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O2"/>
  <c r="N2"/>
  <c r="K1514"/>
  <c r="J310"/>
  <c r="K310" s="1"/>
  <c r="J374"/>
  <c r="K374" s="1"/>
  <c r="J438"/>
  <c r="K438" s="1"/>
  <c r="J502"/>
  <c r="K502" s="1"/>
  <c r="J566"/>
  <c r="K566" s="1"/>
  <c r="J630"/>
  <c r="K630" s="1"/>
  <c r="J1792"/>
  <c r="K1792" s="1"/>
  <c r="J1800"/>
  <c r="K1800" s="1"/>
  <c r="J1808"/>
  <c r="K1808" s="1"/>
  <c r="J1816"/>
  <c r="K1816" s="1"/>
  <c r="J1824"/>
  <c r="K1824" s="1"/>
  <c r="J1832"/>
  <c r="K1832" s="1"/>
  <c r="J1840"/>
  <c r="K1840" s="1"/>
  <c r="J1848"/>
  <c r="K1848" s="1"/>
  <c r="J1856"/>
  <c r="K1856" s="1"/>
  <c r="J1864"/>
  <c r="K1864" s="1"/>
  <c r="J1872"/>
  <c r="K1872" s="1"/>
  <c r="J1880"/>
  <c r="K1880" s="1"/>
  <c r="J1888"/>
  <c r="K1888" s="1"/>
  <c r="J1896"/>
  <c r="K1896" s="1"/>
  <c r="J1904"/>
  <c r="K1904" s="1"/>
  <c r="J1912"/>
  <c r="K1912" s="1"/>
  <c r="J1920"/>
  <c r="K1920" s="1"/>
  <c r="J1928"/>
  <c r="K1928" s="1"/>
  <c r="J1936"/>
  <c r="K1936" s="1"/>
  <c r="J1944"/>
  <c r="K1944" s="1"/>
  <c r="J1952"/>
  <c r="K1952" s="1"/>
  <c r="J1960"/>
  <c r="K1960" s="1"/>
  <c r="J1968"/>
  <c r="K1968" s="1"/>
  <c r="J1976"/>
  <c r="K1976" s="1"/>
  <c r="J1984"/>
  <c r="K1984" s="1"/>
  <c r="J1992"/>
  <c r="K1992" s="1"/>
  <c r="J2000"/>
  <c r="K2000" s="1"/>
  <c r="J2008"/>
  <c r="K2008" s="1"/>
  <c r="J2016"/>
  <c r="K2016" s="1"/>
  <c r="J2028"/>
  <c r="K2028" s="1"/>
  <c r="J2044"/>
  <c r="K2044" s="1"/>
  <c r="J2060"/>
  <c r="K2060" s="1"/>
  <c r="J2076"/>
  <c r="K2076" s="1"/>
  <c r="J2092"/>
  <c r="K2092" s="1"/>
  <c r="J2108"/>
  <c r="K2108" s="1"/>
  <c r="J2124"/>
  <c r="K2124" s="1"/>
  <c r="J2140"/>
  <c r="K2140" s="1"/>
  <c r="J2156"/>
  <c r="K2156" s="1"/>
  <c r="J2172"/>
  <c r="K2172" s="1"/>
  <c r="J2188"/>
  <c r="K2188" s="1"/>
  <c r="J2204"/>
  <c r="K2204" s="1"/>
  <c r="J2220"/>
  <c r="K2220" s="1"/>
  <c r="J2236"/>
  <c r="K2236" s="1"/>
  <c r="J2252"/>
  <c r="K2252" s="1"/>
  <c r="J2268"/>
  <c r="K2268" s="1"/>
  <c r="J2284"/>
  <c r="K2284" s="1"/>
  <c r="J2300"/>
  <c r="K2300" s="1"/>
  <c r="J2316"/>
  <c r="K2316" s="1"/>
  <c r="J2332"/>
  <c r="K2332" s="1"/>
  <c r="J2348"/>
  <c r="K2348" s="1"/>
  <c r="J2364"/>
  <c r="K2364" s="1"/>
  <c r="J2380"/>
  <c r="K2380" s="1"/>
  <c r="J2396"/>
  <c r="K2396" s="1"/>
  <c r="J2412"/>
  <c r="K2412" s="1"/>
  <c r="J2428"/>
  <c r="K2428" s="1"/>
  <c r="J2444"/>
  <c r="K2444" s="1"/>
  <c r="J2460"/>
  <c r="K2460" s="1"/>
  <c r="J2476"/>
  <c r="K2476" s="1"/>
  <c r="J2492"/>
  <c r="K2492" s="1"/>
  <c r="J2508"/>
  <c r="K2508" s="1"/>
  <c r="J2524"/>
  <c r="K2524" s="1"/>
  <c r="J2540"/>
  <c r="K2540" s="1"/>
  <c r="J2556"/>
  <c r="K2556" s="1"/>
  <c r="J2572"/>
  <c r="K2572" s="1"/>
  <c r="J2588"/>
  <c r="K2588" s="1"/>
  <c r="J2604"/>
  <c r="K2604" s="1"/>
  <c r="J2620"/>
  <c r="K2620" s="1"/>
  <c r="J2636"/>
  <c r="K2636" s="1"/>
  <c r="J2652"/>
  <c r="K2652" s="1"/>
  <c r="J2668"/>
  <c r="K2668" s="1"/>
  <c r="J2684"/>
  <c r="K2684" s="1"/>
  <c r="J2700"/>
  <c r="K2700" s="1"/>
  <c r="J2716"/>
  <c r="K2716" s="1"/>
  <c r="J2732"/>
  <c r="K2732" s="1"/>
  <c r="J2748"/>
  <c r="K2748" s="1"/>
  <c r="J2764"/>
  <c r="K2764" s="1"/>
  <c r="J2780"/>
  <c r="K2780" s="1"/>
  <c r="J2796"/>
  <c r="K2796" s="1"/>
  <c r="J2812"/>
  <c r="K2812" s="1"/>
  <c r="J2828"/>
  <c r="K2828" s="1"/>
  <c r="J2844"/>
  <c r="K2844" s="1"/>
  <c r="J2860"/>
  <c r="K2860" s="1"/>
  <c r="J2876"/>
  <c r="K2876" s="1"/>
  <c r="J2892"/>
  <c r="K2892" s="1"/>
  <c r="J2908"/>
  <c r="K2908" s="1"/>
  <c r="J2924"/>
  <c r="K2924" s="1"/>
  <c r="J2940"/>
  <c r="K2940" s="1"/>
  <c r="J2956"/>
  <c r="K2956" s="1"/>
  <c r="J2972"/>
  <c r="K2972" s="1"/>
  <c r="J2988"/>
  <c r="K2988" s="1"/>
  <c r="J3004"/>
  <c r="K3004" s="1"/>
  <c r="J3020"/>
  <c r="K3020" s="1"/>
  <c r="J3036"/>
  <c r="K3036" s="1"/>
  <c r="J3052"/>
  <c r="K3052" s="1"/>
  <c r="J3068"/>
  <c r="K3068" s="1"/>
  <c r="J3084"/>
  <c r="K3084" s="1"/>
  <c r="J3100"/>
  <c r="K3100" s="1"/>
  <c r="J3116"/>
  <c r="K3116" s="1"/>
  <c r="J3132"/>
  <c r="K3132" s="1"/>
  <c r="J3148"/>
  <c r="K3148" s="1"/>
  <c r="J3164"/>
  <c r="K3164" s="1"/>
  <c r="J3180"/>
  <c r="K3180" s="1"/>
  <c r="J3196"/>
  <c r="K3196" s="1"/>
  <c r="J3212"/>
  <c r="K3212" s="1"/>
  <c r="J3228"/>
  <c r="K3228" s="1"/>
  <c r="J3244"/>
  <c r="K3244" s="1"/>
  <c r="J3260"/>
  <c r="K3260" s="1"/>
  <c r="J3276"/>
  <c r="K3276" s="1"/>
  <c r="J3292"/>
  <c r="K3292" s="1"/>
  <c r="J3308"/>
  <c r="K3308" s="1"/>
  <c r="J3324"/>
  <c r="K3324" s="1"/>
  <c r="J3340"/>
  <c r="K3340" s="1"/>
  <c r="J3356"/>
  <c r="K3356" s="1"/>
  <c r="J3372"/>
  <c r="K3372" s="1"/>
  <c r="J3388"/>
  <c r="K3388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J289" s="1"/>
  <c r="K289" s="1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J353" s="1"/>
  <c r="K353" s="1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J417" s="1"/>
  <c r="K417" s="1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J481" s="1"/>
  <c r="K481" s="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J545" s="1"/>
  <c r="K545" s="1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J609" s="1"/>
  <c r="K609" s="1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J673" s="1"/>
  <c r="K673" s="1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J693" s="1"/>
  <c r="K693" s="1"/>
  <c r="H694"/>
  <c r="H695"/>
  <c r="H696"/>
  <c r="H697"/>
  <c r="H698"/>
  <c r="H699"/>
  <c r="H700"/>
  <c r="H701"/>
  <c r="H702"/>
  <c r="H703"/>
  <c r="H704"/>
  <c r="H705"/>
  <c r="H706"/>
  <c r="H707"/>
  <c r="H708"/>
  <c r="H709"/>
  <c r="J709" s="1"/>
  <c r="K709" s="1"/>
  <c r="H710"/>
  <c r="H711"/>
  <c r="H712"/>
  <c r="H713"/>
  <c r="H714"/>
  <c r="H715"/>
  <c r="H716"/>
  <c r="H717"/>
  <c r="H718"/>
  <c r="H719"/>
  <c r="H720"/>
  <c r="H721"/>
  <c r="H722"/>
  <c r="H723"/>
  <c r="H724"/>
  <c r="H725"/>
  <c r="J725" s="1"/>
  <c r="K725" s="1"/>
  <c r="H726"/>
  <c r="H727"/>
  <c r="H728"/>
  <c r="H729"/>
  <c r="H730"/>
  <c r="H731"/>
  <c r="H732"/>
  <c r="H733"/>
  <c r="H734"/>
  <c r="H735"/>
  <c r="H736"/>
  <c r="H737"/>
  <c r="H738"/>
  <c r="H739"/>
  <c r="H740"/>
  <c r="H741"/>
  <c r="J741" s="1"/>
  <c r="K741" s="1"/>
  <c r="H742"/>
  <c r="H743"/>
  <c r="H744"/>
  <c r="H745"/>
  <c r="H746"/>
  <c r="H747"/>
  <c r="H748"/>
  <c r="H749"/>
  <c r="H750"/>
  <c r="H751"/>
  <c r="H752"/>
  <c r="H753"/>
  <c r="H754"/>
  <c r="H755"/>
  <c r="H756"/>
  <c r="H757"/>
  <c r="J757" s="1"/>
  <c r="K757" s="1"/>
  <c r="H758"/>
  <c r="H759"/>
  <c r="H760"/>
  <c r="H761"/>
  <c r="H762"/>
  <c r="H763"/>
  <c r="H764"/>
  <c r="H765"/>
  <c r="H766"/>
  <c r="H767"/>
  <c r="H768"/>
  <c r="H769"/>
  <c r="H770"/>
  <c r="H771"/>
  <c r="H772"/>
  <c r="H773"/>
  <c r="J773" s="1"/>
  <c r="K773" s="1"/>
  <c r="H774"/>
  <c r="H775"/>
  <c r="H776"/>
  <c r="H777"/>
  <c r="H778"/>
  <c r="H779"/>
  <c r="H780"/>
  <c r="H781"/>
  <c r="H782"/>
  <c r="H783"/>
  <c r="H784"/>
  <c r="H785"/>
  <c r="H786"/>
  <c r="H787"/>
  <c r="H788"/>
  <c r="H789"/>
  <c r="J789" s="1"/>
  <c r="K789" s="1"/>
  <c r="H790"/>
  <c r="H791"/>
  <c r="H792"/>
  <c r="H793"/>
  <c r="H794"/>
  <c r="H795"/>
  <c r="H796"/>
  <c r="H797"/>
  <c r="H798"/>
  <c r="H799"/>
  <c r="H800"/>
  <c r="H801"/>
  <c r="H802"/>
  <c r="H803"/>
  <c r="H804"/>
  <c r="H805"/>
  <c r="J805" s="1"/>
  <c r="K805" s="1"/>
  <c r="H806"/>
  <c r="H807"/>
  <c r="H808"/>
  <c r="H809"/>
  <c r="H810"/>
  <c r="H811"/>
  <c r="H812"/>
  <c r="H813"/>
  <c r="H814"/>
  <c r="H815"/>
  <c r="H816"/>
  <c r="H817"/>
  <c r="H818"/>
  <c r="H819"/>
  <c r="H820"/>
  <c r="H821"/>
  <c r="J821" s="1"/>
  <c r="K821" s="1"/>
  <c r="H822"/>
  <c r="H823"/>
  <c r="H824"/>
  <c r="H825"/>
  <c r="H826"/>
  <c r="H827"/>
  <c r="H828"/>
  <c r="H829"/>
  <c r="H830"/>
  <c r="H831"/>
  <c r="H832"/>
  <c r="H833"/>
  <c r="H834"/>
  <c r="H835"/>
  <c r="H836"/>
  <c r="H837"/>
  <c r="J837" s="1"/>
  <c r="K837" s="1"/>
  <c r="H838"/>
  <c r="H839"/>
  <c r="H840"/>
  <c r="H841"/>
  <c r="H842"/>
  <c r="H843"/>
  <c r="H844"/>
  <c r="H845"/>
  <c r="H846"/>
  <c r="H847"/>
  <c r="H848"/>
  <c r="H849"/>
  <c r="H850"/>
  <c r="H851"/>
  <c r="H852"/>
  <c r="H853"/>
  <c r="J853" s="1"/>
  <c r="K853" s="1"/>
  <c r="H854"/>
  <c r="H855"/>
  <c r="H856"/>
  <c r="H857"/>
  <c r="H858"/>
  <c r="H859"/>
  <c r="H860"/>
  <c r="H861"/>
  <c r="H862"/>
  <c r="H863"/>
  <c r="H864"/>
  <c r="H865"/>
  <c r="H866"/>
  <c r="H867"/>
  <c r="H868"/>
  <c r="H869"/>
  <c r="J869" s="1"/>
  <c r="K869" s="1"/>
  <c r="H870"/>
  <c r="H871"/>
  <c r="H872"/>
  <c r="H873"/>
  <c r="H874"/>
  <c r="H875"/>
  <c r="H876"/>
  <c r="H877"/>
  <c r="H878"/>
  <c r="H879"/>
  <c r="H880"/>
  <c r="H881"/>
  <c r="H882"/>
  <c r="H883"/>
  <c r="H884"/>
  <c r="H885"/>
  <c r="J885" s="1"/>
  <c r="K885" s="1"/>
  <c r="H886"/>
  <c r="H887"/>
  <c r="H888"/>
  <c r="H889"/>
  <c r="H890"/>
  <c r="H891"/>
  <c r="H892"/>
  <c r="H893"/>
  <c r="H894"/>
  <c r="H895"/>
  <c r="H896"/>
  <c r="H897"/>
  <c r="H898"/>
  <c r="H899"/>
  <c r="H900"/>
  <c r="H901"/>
  <c r="J901" s="1"/>
  <c r="K901" s="1"/>
  <c r="H902"/>
  <c r="H903"/>
  <c r="H904"/>
  <c r="H905"/>
  <c r="H906"/>
  <c r="H907"/>
  <c r="H908"/>
  <c r="H909"/>
  <c r="H910"/>
  <c r="H911"/>
  <c r="H912"/>
  <c r="H913"/>
  <c r="H914"/>
  <c r="H915"/>
  <c r="H916"/>
  <c r="H917"/>
  <c r="J917" s="1"/>
  <c r="K917" s="1"/>
  <c r="H918"/>
  <c r="H919"/>
  <c r="H920"/>
  <c r="H921"/>
  <c r="H922"/>
  <c r="H923"/>
  <c r="H924"/>
  <c r="H925"/>
  <c r="H926"/>
  <c r="H927"/>
  <c r="H928"/>
  <c r="H929"/>
  <c r="H930"/>
  <c r="H931"/>
  <c r="H932"/>
  <c r="H933"/>
  <c r="J933" s="1"/>
  <c r="K933" s="1"/>
  <c r="H934"/>
  <c r="H935"/>
  <c r="H936"/>
  <c r="H937"/>
  <c r="H938"/>
  <c r="H939"/>
  <c r="H940"/>
  <c r="H941"/>
  <c r="H942"/>
  <c r="H943"/>
  <c r="H944"/>
  <c r="H945"/>
  <c r="H946"/>
  <c r="H947"/>
  <c r="H948"/>
  <c r="H949"/>
  <c r="J949" s="1"/>
  <c r="K949" s="1"/>
  <c r="H950"/>
  <c r="H951"/>
  <c r="H952"/>
  <c r="H953"/>
  <c r="H954"/>
  <c r="H955"/>
  <c r="H956"/>
  <c r="H957"/>
  <c r="H958"/>
  <c r="H959"/>
  <c r="H960"/>
  <c r="H961"/>
  <c r="H962"/>
  <c r="H963"/>
  <c r="H964"/>
  <c r="H965"/>
  <c r="J965" s="1"/>
  <c r="K965" s="1"/>
  <c r="H966"/>
  <c r="H967"/>
  <c r="H968"/>
  <c r="H969"/>
  <c r="H970"/>
  <c r="H971"/>
  <c r="H972"/>
  <c r="H973"/>
  <c r="H974"/>
  <c r="H975"/>
  <c r="H976"/>
  <c r="H977"/>
  <c r="H978"/>
  <c r="H979"/>
  <c r="H980"/>
  <c r="H981"/>
  <c r="J981" s="1"/>
  <c r="K981" s="1"/>
  <c r="H982"/>
  <c r="H983"/>
  <c r="H984"/>
  <c r="H985"/>
  <c r="H986"/>
  <c r="H987"/>
  <c r="H988"/>
  <c r="H989"/>
  <c r="H990"/>
  <c r="H991"/>
  <c r="H992"/>
  <c r="H993"/>
  <c r="H994"/>
  <c r="H995"/>
  <c r="H996"/>
  <c r="H997"/>
  <c r="J997" s="1"/>
  <c r="K997" s="1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J1013" s="1"/>
  <c r="K1013" s="1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J1029" s="1"/>
  <c r="K1029" s="1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J1045" s="1"/>
  <c r="K1045" s="1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J1061" s="1"/>
  <c r="K1061" s="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J1077" s="1"/>
  <c r="K1077" s="1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J1093" s="1"/>
  <c r="K1093" s="1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J1109" s="1"/>
  <c r="K1109" s="1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J1125" s="1"/>
  <c r="K1125" s="1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J1141" s="1"/>
  <c r="K1141" s="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J1157" s="1"/>
  <c r="K1157" s="1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J1173" s="1"/>
  <c r="K1173" s="1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J1189" s="1"/>
  <c r="K1189" s="1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J1205" s="1"/>
  <c r="K1205" s="1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J1221" s="1"/>
  <c r="K1221" s="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J1237" s="1"/>
  <c r="K1237" s="1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J1253" s="1"/>
  <c r="K1253" s="1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J1269" s="1"/>
  <c r="K1269" s="1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J1285" s="1"/>
  <c r="K1285" s="1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J1301" s="1"/>
  <c r="K1301" s="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J1317" s="1"/>
  <c r="K1317" s="1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J1333" s="1"/>
  <c r="K1333" s="1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J1349" s="1"/>
  <c r="K1349" s="1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J1365" s="1"/>
  <c r="K1365" s="1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J1381" s="1"/>
  <c r="K1381" s="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J1397" s="1"/>
  <c r="K1397" s="1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J1413" s="1"/>
  <c r="K1413" s="1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J1429" s="1"/>
  <c r="K1429" s="1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J1445" s="1"/>
  <c r="K1445" s="1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J1461" s="1"/>
  <c r="K1461" s="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J1477" s="1"/>
  <c r="K1477" s="1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J1493" s="1"/>
  <c r="K1493" s="1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J1509" s="1"/>
  <c r="K1509" s="1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J1525" s="1"/>
  <c r="K1525" s="1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J1541" s="1"/>
  <c r="K1541" s="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J1557" s="1"/>
  <c r="K1557" s="1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J1573" s="1"/>
  <c r="K1573" s="1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J1589" s="1"/>
  <c r="K1589" s="1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J1605" s="1"/>
  <c r="K1605" s="1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J1621" s="1"/>
  <c r="K1621" s="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J1637" s="1"/>
  <c r="K1637" s="1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J1653" s="1"/>
  <c r="K1653" s="1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J1669" s="1"/>
  <c r="K1669" s="1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J1685" s="1"/>
  <c r="K1685" s="1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J1701" s="1"/>
  <c r="K1701" s="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J1717" s="1"/>
  <c r="K1717" s="1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J1733" s="1"/>
  <c r="K1733" s="1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J1749" s="1"/>
  <c r="K1749" s="1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J1765" s="1"/>
  <c r="K1765" s="1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J1781" s="1"/>
  <c r="K1781" s="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J2033" s="1"/>
  <c r="K2033" s="1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J2049" s="1"/>
  <c r="K2049" s="1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J2065" s="1"/>
  <c r="K2065" s="1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J2081" s="1"/>
  <c r="K2081" s="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J2097" s="1"/>
  <c r="K2097" s="1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J2113" s="1"/>
  <c r="K2113" s="1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J2129" s="1"/>
  <c r="K2129" s="1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J2145" s="1"/>
  <c r="K2145" s="1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J2161" s="1"/>
  <c r="K2161" s="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J2177" s="1"/>
  <c r="K2177" s="1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J2193" s="1"/>
  <c r="K2193" s="1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J2209" s="1"/>
  <c r="K2209" s="1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J2225" s="1"/>
  <c r="K2225" s="1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J2241" s="1"/>
  <c r="K2241" s="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J2257" s="1"/>
  <c r="K2257" s="1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J2273" s="1"/>
  <c r="K2273" s="1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J2289" s="1"/>
  <c r="K2289" s="1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J2305" s="1"/>
  <c r="K2305" s="1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J2321" s="1"/>
  <c r="K2321" s="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J2337" s="1"/>
  <c r="K2337" s="1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J2353" s="1"/>
  <c r="K2353" s="1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J2369" s="1"/>
  <c r="K2369" s="1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J2385" s="1"/>
  <c r="K2385" s="1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J2401" s="1"/>
  <c r="K2401" s="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J2417" s="1"/>
  <c r="K2417" s="1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J2433" s="1"/>
  <c r="K2433" s="1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J2449" s="1"/>
  <c r="K2449" s="1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J2465" s="1"/>
  <c r="K2465" s="1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J2481" s="1"/>
  <c r="K2481" s="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J2497" s="1"/>
  <c r="K2497" s="1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J2513" s="1"/>
  <c r="K2513" s="1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J2529" s="1"/>
  <c r="K2529" s="1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J2545" s="1"/>
  <c r="K2545" s="1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J2561" s="1"/>
  <c r="K2561" s="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J2577" s="1"/>
  <c r="K2577" s="1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J2593" s="1"/>
  <c r="K2593" s="1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J2609" s="1"/>
  <c r="K2609" s="1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J2625" s="1"/>
  <c r="K2625" s="1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J2641" s="1"/>
  <c r="K2641" s="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J2657" s="1"/>
  <c r="K2657" s="1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J2673" s="1"/>
  <c r="K2673" s="1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J2689" s="1"/>
  <c r="K2689" s="1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J2705" s="1"/>
  <c r="K2705" s="1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J2721" s="1"/>
  <c r="K2721" s="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J2737" s="1"/>
  <c r="K2737" s="1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J2753" s="1"/>
  <c r="K2753" s="1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J2769" s="1"/>
  <c r="K2769" s="1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J2785" s="1"/>
  <c r="K2785" s="1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J2801" s="1"/>
  <c r="K2801" s="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J2817" s="1"/>
  <c r="K2817" s="1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J2833" s="1"/>
  <c r="K2833" s="1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J2849" s="1"/>
  <c r="K2849" s="1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J2865" s="1"/>
  <c r="K2865" s="1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J2881" s="1"/>
  <c r="K2881" s="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J2897" s="1"/>
  <c r="K2897" s="1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J2913" s="1"/>
  <c r="K2913" s="1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J2929" s="1"/>
  <c r="K2929" s="1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J2945" s="1"/>
  <c r="K2945" s="1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J2961" s="1"/>
  <c r="K2961" s="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J2977" s="1"/>
  <c r="K2977" s="1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J2993" s="1"/>
  <c r="K2993" s="1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J3009" s="1"/>
  <c r="K3009" s="1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J3025" s="1"/>
  <c r="K3025" s="1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J3041" s="1"/>
  <c r="K3041" s="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J3057" s="1"/>
  <c r="K3057" s="1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J3073" s="1"/>
  <c r="K3073" s="1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J3089" s="1"/>
  <c r="K3089" s="1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J3105" s="1"/>
  <c r="K3105" s="1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J3121" s="1"/>
  <c r="K3121" s="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J3137" s="1"/>
  <c r="K3137" s="1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J3153" s="1"/>
  <c r="K3153" s="1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J3169" s="1"/>
  <c r="K3169" s="1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J3185" s="1"/>
  <c r="K3185" s="1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J3201" s="1"/>
  <c r="K3201" s="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J3217" s="1"/>
  <c r="K3217" s="1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J3233" s="1"/>
  <c r="K3233" s="1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J3249" s="1"/>
  <c r="K3249" s="1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J3265" s="1"/>
  <c r="K3265" s="1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J3281" s="1"/>
  <c r="K3281" s="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J3297" s="1"/>
  <c r="K3297" s="1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J3313" s="1"/>
  <c r="K3313" s="1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J3329" s="1"/>
  <c r="K3329" s="1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J3345" s="1"/>
  <c r="K3345" s="1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J3361" s="1"/>
  <c r="K3361" s="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J3377" s="1"/>
  <c r="K3377" s="1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J3393" s="1"/>
  <c r="K3393" s="1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F3"/>
  <c r="J3" s="1"/>
  <c r="K3" s="1"/>
  <c r="F4"/>
  <c r="J4" s="1"/>
  <c r="K4" s="1"/>
  <c r="F5"/>
  <c r="F6"/>
  <c r="J6" s="1"/>
  <c r="K6" s="1"/>
  <c r="F7"/>
  <c r="J7" s="1"/>
  <c r="K7" s="1"/>
  <c r="F8"/>
  <c r="J8" s="1"/>
  <c r="K8" s="1"/>
  <c r="F9"/>
  <c r="F10"/>
  <c r="J10" s="1"/>
  <c r="K10" s="1"/>
  <c r="F11"/>
  <c r="J11" s="1"/>
  <c r="K11" s="1"/>
  <c r="F12"/>
  <c r="J12" s="1"/>
  <c r="K12" s="1"/>
  <c r="F13"/>
  <c r="F14"/>
  <c r="J14" s="1"/>
  <c r="K14" s="1"/>
  <c r="F15"/>
  <c r="J15" s="1"/>
  <c r="K15" s="1"/>
  <c r="F16"/>
  <c r="J16" s="1"/>
  <c r="K16" s="1"/>
  <c r="F17"/>
  <c r="F18"/>
  <c r="J18" s="1"/>
  <c r="K18" s="1"/>
  <c r="F19"/>
  <c r="J19" s="1"/>
  <c r="K19" s="1"/>
  <c r="F20"/>
  <c r="J20" s="1"/>
  <c r="K20" s="1"/>
  <c r="F21"/>
  <c r="F22"/>
  <c r="J22" s="1"/>
  <c r="K22" s="1"/>
  <c r="F23"/>
  <c r="J23" s="1"/>
  <c r="K23" s="1"/>
  <c r="F24"/>
  <c r="J24" s="1"/>
  <c r="K24" s="1"/>
  <c r="F25"/>
  <c r="F26"/>
  <c r="J26" s="1"/>
  <c r="K26" s="1"/>
  <c r="F27"/>
  <c r="J27" s="1"/>
  <c r="K27" s="1"/>
  <c r="F28"/>
  <c r="J28" s="1"/>
  <c r="K28" s="1"/>
  <c r="F29"/>
  <c r="F30"/>
  <c r="J30" s="1"/>
  <c r="K30" s="1"/>
  <c r="F31"/>
  <c r="J31" s="1"/>
  <c r="K31" s="1"/>
  <c r="F32"/>
  <c r="J32" s="1"/>
  <c r="K32" s="1"/>
  <c r="F33"/>
  <c r="F34"/>
  <c r="J34" s="1"/>
  <c r="K34" s="1"/>
  <c r="F35"/>
  <c r="J35" s="1"/>
  <c r="K35" s="1"/>
  <c r="F36"/>
  <c r="J36" s="1"/>
  <c r="K36" s="1"/>
  <c r="F37"/>
  <c r="F38"/>
  <c r="J38" s="1"/>
  <c r="K38" s="1"/>
  <c r="F39"/>
  <c r="J39" s="1"/>
  <c r="K39" s="1"/>
  <c r="F40"/>
  <c r="J40" s="1"/>
  <c r="K40" s="1"/>
  <c r="F41"/>
  <c r="F42"/>
  <c r="J42" s="1"/>
  <c r="K42" s="1"/>
  <c r="F43"/>
  <c r="J43" s="1"/>
  <c r="K43" s="1"/>
  <c r="F44"/>
  <c r="J44" s="1"/>
  <c r="K44" s="1"/>
  <c r="F45"/>
  <c r="F46"/>
  <c r="J46" s="1"/>
  <c r="K46" s="1"/>
  <c r="F47"/>
  <c r="J47" s="1"/>
  <c r="K47" s="1"/>
  <c r="F48"/>
  <c r="J48" s="1"/>
  <c r="K48" s="1"/>
  <c r="F49"/>
  <c r="F50"/>
  <c r="J50" s="1"/>
  <c r="K50" s="1"/>
  <c r="F51"/>
  <c r="J51" s="1"/>
  <c r="K51" s="1"/>
  <c r="F52"/>
  <c r="J52" s="1"/>
  <c r="K52" s="1"/>
  <c r="F53"/>
  <c r="F54"/>
  <c r="J54" s="1"/>
  <c r="K54" s="1"/>
  <c r="F55"/>
  <c r="J55" s="1"/>
  <c r="K55" s="1"/>
  <c r="F56"/>
  <c r="J56" s="1"/>
  <c r="K56" s="1"/>
  <c r="F57"/>
  <c r="F58"/>
  <c r="J58" s="1"/>
  <c r="K58" s="1"/>
  <c r="F59"/>
  <c r="J59" s="1"/>
  <c r="K59" s="1"/>
  <c r="F60"/>
  <c r="J60" s="1"/>
  <c r="K60" s="1"/>
  <c r="F61"/>
  <c r="F62"/>
  <c r="J62" s="1"/>
  <c r="K62" s="1"/>
  <c r="F63"/>
  <c r="J63" s="1"/>
  <c r="K63" s="1"/>
  <c r="F64"/>
  <c r="J64" s="1"/>
  <c r="K64" s="1"/>
  <c r="F65"/>
  <c r="F66"/>
  <c r="J66" s="1"/>
  <c r="K66" s="1"/>
  <c r="F67"/>
  <c r="J67" s="1"/>
  <c r="K67" s="1"/>
  <c r="F68"/>
  <c r="J68" s="1"/>
  <c r="K68" s="1"/>
  <c r="F69"/>
  <c r="F70"/>
  <c r="J70" s="1"/>
  <c r="K70" s="1"/>
  <c r="F71"/>
  <c r="J71" s="1"/>
  <c r="K71" s="1"/>
  <c r="F72"/>
  <c r="J72" s="1"/>
  <c r="K72" s="1"/>
  <c r="F73"/>
  <c r="F74"/>
  <c r="J74" s="1"/>
  <c r="K74" s="1"/>
  <c r="F75"/>
  <c r="J75" s="1"/>
  <c r="K75" s="1"/>
  <c r="F76"/>
  <c r="J76" s="1"/>
  <c r="K76" s="1"/>
  <c r="F77"/>
  <c r="F78"/>
  <c r="J78" s="1"/>
  <c r="K78" s="1"/>
  <c r="F79"/>
  <c r="J79" s="1"/>
  <c r="K79" s="1"/>
  <c r="F80"/>
  <c r="J80" s="1"/>
  <c r="K80" s="1"/>
  <c r="F81"/>
  <c r="F82"/>
  <c r="J82" s="1"/>
  <c r="K82" s="1"/>
  <c r="F83"/>
  <c r="J83" s="1"/>
  <c r="K83" s="1"/>
  <c r="F84"/>
  <c r="J84" s="1"/>
  <c r="K84" s="1"/>
  <c r="F85"/>
  <c r="F86"/>
  <c r="J86" s="1"/>
  <c r="K86" s="1"/>
  <c r="F87"/>
  <c r="J87" s="1"/>
  <c r="K87" s="1"/>
  <c r="F88"/>
  <c r="J88" s="1"/>
  <c r="K88" s="1"/>
  <c r="F89"/>
  <c r="F90"/>
  <c r="J90" s="1"/>
  <c r="K90" s="1"/>
  <c r="F91"/>
  <c r="J91" s="1"/>
  <c r="K91" s="1"/>
  <c r="F92"/>
  <c r="J92" s="1"/>
  <c r="K92" s="1"/>
  <c r="F93"/>
  <c r="F94"/>
  <c r="J94" s="1"/>
  <c r="K94" s="1"/>
  <c r="F95"/>
  <c r="J95" s="1"/>
  <c r="K95" s="1"/>
  <c r="F96"/>
  <c r="J96" s="1"/>
  <c r="K96" s="1"/>
  <c r="F97"/>
  <c r="F98"/>
  <c r="J98" s="1"/>
  <c r="K98" s="1"/>
  <c r="F99"/>
  <c r="J99" s="1"/>
  <c r="K99" s="1"/>
  <c r="F100"/>
  <c r="J100" s="1"/>
  <c r="K100" s="1"/>
  <c r="F101"/>
  <c r="F102"/>
  <c r="J102" s="1"/>
  <c r="K102" s="1"/>
  <c r="F103"/>
  <c r="J103" s="1"/>
  <c r="K103" s="1"/>
  <c r="F104"/>
  <c r="J104" s="1"/>
  <c r="K104" s="1"/>
  <c r="F105"/>
  <c r="F106"/>
  <c r="J106" s="1"/>
  <c r="K106" s="1"/>
  <c r="F107"/>
  <c r="J107" s="1"/>
  <c r="K107" s="1"/>
  <c r="F108"/>
  <c r="J108" s="1"/>
  <c r="K108" s="1"/>
  <c r="F109"/>
  <c r="F110"/>
  <c r="J110" s="1"/>
  <c r="K110" s="1"/>
  <c r="F111"/>
  <c r="J111" s="1"/>
  <c r="K111" s="1"/>
  <c r="F112"/>
  <c r="J112" s="1"/>
  <c r="K112" s="1"/>
  <c r="F113"/>
  <c r="F114"/>
  <c r="J114" s="1"/>
  <c r="K114" s="1"/>
  <c r="F115"/>
  <c r="J115" s="1"/>
  <c r="K115" s="1"/>
  <c r="F116"/>
  <c r="J116" s="1"/>
  <c r="K116" s="1"/>
  <c r="F117"/>
  <c r="F118"/>
  <c r="J118" s="1"/>
  <c r="K118" s="1"/>
  <c r="F119"/>
  <c r="J119" s="1"/>
  <c r="K119" s="1"/>
  <c r="F120"/>
  <c r="J120" s="1"/>
  <c r="K120" s="1"/>
  <c r="F121"/>
  <c r="F122"/>
  <c r="J122" s="1"/>
  <c r="K122" s="1"/>
  <c r="F123"/>
  <c r="J123" s="1"/>
  <c r="K123" s="1"/>
  <c r="F124"/>
  <c r="J124" s="1"/>
  <c r="K124" s="1"/>
  <c r="F125"/>
  <c r="F126"/>
  <c r="J126" s="1"/>
  <c r="K126" s="1"/>
  <c r="F127"/>
  <c r="J127" s="1"/>
  <c r="K127" s="1"/>
  <c r="F128"/>
  <c r="J128" s="1"/>
  <c r="K128" s="1"/>
  <c r="F129"/>
  <c r="F130"/>
  <c r="J130" s="1"/>
  <c r="K130" s="1"/>
  <c r="F131"/>
  <c r="J131" s="1"/>
  <c r="K131" s="1"/>
  <c r="F132"/>
  <c r="J132" s="1"/>
  <c r="K132" s="1"/>
  <c r="F133"/>
  <c r="F134"/>
  <c r="J134" s="1"/>
  <c r="K134" s="1"/>
  <c r="F135"/>
  <c r="J135" s="1"/>
  <c r="K135" s="1"/>
  <c r="F136"/>
  <c r="J136" s="1"/>
  <c r="K136" s="1"/>
  <c r="F137"/>
  <c r="F138"/>
  <c r="J138" s="1"/>
  <c r="K138" s="1"/>
  <c r="F139"/>
  <c r="J139" s="1"/>
  <c r="K139" s="1"/>
  <c r="F140"/>
  <c r="J140" s="1"/>
  <c r="K140" s="1"/>
  <c r="F141"/>
  <c r="F142"/>
  <c r="J142" s="1"/>
  <c r="K142" s="1"/>
  <c r="F143"/>
  <c r="J143" s="1"/>
  <c r="K143" s="1"/>
  <c r="F144"/>
  <c r="J144" s="1"/>
  <c r="K144" s="1"/>
  <c r="F145"/>
  <c r="F146"/>
  <c r="J146" s="1"/>
  <c r="K146" s="1"/>
  <c r="F147"/>
  <c r="J147" s="1"/>
  <c r="K147" s="1"/>
  <c r="F148"/>
  <c r="J148" s="1"/>
  <c r="K148" s="1"/>
  <c r="F149"/>
  <c r="F150"/>
  <c r="J150" s="1"/>
  <c r="K150" s="1"/>
  <c r="F151"/>
  <c r="J151" s="1"/>
  <c r="K151" s="1"/>
  <c r="F152"/>
  <c r="J152" s="1"/>
  <c r="K152" s="1"/>
  <c r="F153"/>
  <c r="F154"/>
  <c r="J154" s="1"/>
  <c r="K154" s="1"/>
  <c r="F155"/>
  <c r="J155" s="1"/>
  <c r="K155" s="1"/>
  <c r="F156"/>
  <c r="J156" s="1"/>
  <c r="K156" s="1"/>
  <c r="F157"/>
  <c r="F158"/>
  <c r="J158" s="1"/>
  <c r="K158" s="1"/>
  <c r="F159"/>
  <c r="J159" s="1"/>
  <c r="K159" s="1"/>
  <c r="F160"/>
  <c r="J160" s="1"/>
  <c r="K160" s="1"/>
  <c r="F161"/>
  <c r="F162"/>
  <c r="J162" s="1"/>
  <c r="K162" s="1"/>
  <c r="F163"/>
  <c r="J163" s="1"/>
  <c r="K163" s="1"/>
  <c r="F164"/>
  <c r="J164" s="1"/>
  <c r="K164" s="1"/>
  <c r="F165"/>
  <c r="F166"/>
  <c r="J166" s="1"/>
  <c r="K166" s="1"/>
  <c r="F167"/>
  <c r="J167" s="1"/>
  <c r="K167" s="1"/>
  <c r="F168"/>
  <c r="J168" s="1"/>
  <c r="K168" s="1"/>
  <c r="F169"/>
  <c r="F170"/>
  <c r="J170" s="1"/>
  <c r="K170" s="1"/>
  <c r="F171"/>
  <c r="J171" s="1"/>
  <c r="K171" s="1"/>
  <c r="F172"/>
  <c r="J172" s="1"/>
  <c r="K172" s="1"/>
  <c r="F173"/>
  <c r="F174"/>
  <c r="J174" s="1"/>
  <c r="K174" s="1"/>
  <c r="F175"/>
  <c r="J175" s="1"/>
  <c r="K175" s="1"/>
  <c r="F176"/>
  <c r="J176" s="1"/>
  <c r="K176" s="1"/>
  <c r="F177"/>
  <c r="F178"/>
  <c r="J178" s="1"/>
  <c r="K178" s="1"/>
  <c r="F179"/>
  <c r="J179" s="1"/>
  <c r="K179" s="1"/>
  <c r="F180"/>
  <c r="J180" s="1"/>
  <c r="K180" s="1"/>
  <c r="F181"/>
  <c r="F182"/>
  <c r="J182" s="1"/>
  <c r="K182" s="1"/>
  <c r="F183"/>
  <c r="J183" s="1"/>
  <c r="K183" s="1"/>
  <c r="F184"/>
  <c r="J184" s="1"/>
  <c r="K184" s="1"/>
  <c r="F185"/>
  <c r="F186"/>
  <c r="J186" s="1"/>
  <c r="K186" s="1"/>
  <c r="F187"/>
  <c r="J187" s="1"/>
  <c r="K187" s="1"/>
  <c r="F188"/>
  <c r="J188" s="1"/>
  <c r="K188" s="1"/>
  <c r="F189"/>
  <c r="F190"/>
  <c r="J190" s="1"/>
  <c r="K190" s="1"/>
  <c r="F191"/>
  <c r="J191" s="1"/>
  <c r="K191" s="1"/>
  <c r="F192"/>
  <c r="J192" s="1"/>
  <c r="K192" s="1"/>
  <c r="F193"/>
  <c r="F194"/>
  <c r="J194" s="1"/>
  <c r="K194" s="1"/>
  <c r="F195"/>
  <c r="J195" s="1"/>
  <c r="K195" s="1"/>
  <c r="F196"/>
  <c r="J196" s="1"/>
  <c r="K196" s="1"/>
  <c r="F197"/>
  <c r="F198"/>
  <c r="J198" s="1"/>
  <c r="K198" s="1"/>
  <c r="F199"/>
  <c r="J199" s="1"/>
  <c r="K199" s="1"/>
  <c r="F200"/>
  <c r="J200" s="1"/>
  <c r="K200" s="1"/>
  <c r="F201"/>
  <c r="F202"/>
  <c r="J202" s="1"/>
  <c r="K202" s="1"/>
  <c r="F203"/>
  <c r="J203" s="1"/>
  <c r="K203" s="1"/>
  <c r="F204"/>
  <c r="J204" s="1"/>
  <c r="K204" s="1"/>
  <c r="F205"/>
  <c r="F206"/>
  <c r="J206" s="1"/>
  <c r="K206" s="1"/>
  <c r="F207"/>
  <c r="J207" s="1"/>
  <c r="K207" s="1"/>
  <c r="F208"/>
  <c r="J208" s="1"/>
  <c r="K208" s="1"/>
  <c r="F209"/>
  <c r="F210"/>
  <c r="J210" s="1"/>
  <c r="K210" s="1"/>
  <c r="F211"/>
  <c r="J211" s="1"/>
  <c r="K211" s="1"/>
  <c r="F212"/>
  <c r="J212" s="1"/>
  <c r="K212" s="1"/>
  <c r="F213"/>
  <c r="F214"/>
  <c r="J214" s="1"/>
  <c r="K214" s="1"/>
  <c r="F215"/>
  <c r="J215" s="1"/>
  <c r="K215" s="1"/>
  <c r="F216"/>
  <c r="J216" s="1"/>
  <c r="K216" s="1"/>
  <c r="F217"/>
  <c r="F218"/>
  <c r="J218" s="1"/>
  <c r="K218" s="1"/>
  <c r="F219"/>
  <c r="J219" s="1"/>
  <c r="K219" s="1"/>
  <c r="F220"/>
  <c r="J220" s="1"/>
  <c r="K220" s="1"/>
  <c r="F221"/>
  <c r="F222"/>
  <c r="J222" s="1"/>
  <c r="K222" s="1"/>
  <c r="F223"/>
  <c r="J223" s="1"/>
  <c r="K223" s="1"/>
  <c r="F224"/>
  <c r="J224" s="1"/>
  <c r="K224" s="1"/>
  <c r="F225"/>
  <c r="F226"/>
  <c r="J226" s="1"/>
  <c r="K226" s="1"/>
  <c r="F227"/>
  <c r="J227" s="1"/>
  <c r="K227" s="1"/>
  <c r="F228"/>
  <c r="J228" s="1"/>
  <c r="K228" s="1"/>
  <c r="F229"/>
  <c r="F230"/>
  <c r="J230" s="1"/>
  <c r="K230" s="1"/>
  <c r="F231"/>
  <c r="J231" s="1"/>
  <c r="K231" s="1"/>
  <c r="F232"/>
  <c r="J232" s="1"/>
  <c r="K232" s="1"/>
  <c r="F233"/>
  <c r="F234"/>
  <c r="J234" s="1"/>
  <c r="K234" s="1"/>
  <c r="F235"/>
  <c r="J235" s="1"/>
  <c r="K235" s="1"/>
  <c r="F236"/>
  <c r="J236" s="1"/>
  <c r="K236" s="1"/>
  <c r="F237"/>
  <c r="F238"/>
  <c r="J238" s="1"/>
  <c r="K238" s="1"/>
  <c r="F239"/>
  <c r="J239" s="1"/>
  <c r="K239" s="1"/>
  <c r="F240"/>
  <c r="J240" s="1"/>
  <c r="K240" s="1"/>
  <c r="F241"/>
  <c r="F242"/>
  <c r="J242" s="1"/>
  <c r="K242" s="1"/>
  <c r="F243"/>
  <c r="J243" s="1"/>
  <c r="K243" s="1"/>
  <c r="F244"/>
  <c r="J244" s="1"/>
  <c r="K244" s="1"/>
  <c r="F245"/>
  <c r="F246"/>
  <c r="J246" s="1"/>
  <c r="K246" s="1"/>
  <c r="F247"/>
  <c r="J247" s="1"/>
  <c r="K247" s="1"/>
  <c r="F248"/>
  <c r="J248" s="1"/>
  <c r="K248" s="1"/>
  <c r="F249"/>
  <c r="F250"/>
  <c r="J250" s="1"/>
  <c r="K250" s="1"/>
  <c r="F251"/>
  <c r="J251" s="1"/>
  <c r="K251" s="1"/>
  <c r="F252"/>
  <c r="J252" s="1"/>
  <c r="K252" s="1"/>
  <c r="F253"/>
  <c r="F254"/>
  <c r="J254" s="1"/>
  <c r="K254" s="1"/>
  <c r="F255"/>
  <c r="J255" s="1"/>
  <c r="K255" s="1"/>
  <c r="F256"/>
  <c r="J256" s="1"/>
  <c r="K256" s="1"/>
  <c r="F257"/>
  <c r="F258"/>
  <c r="J258" s="1"/>
  <c r="K258" s="1"/>
  <c r="F259"/>
  <c r="J259" s="1"/>
  <c r="K259" s="1"/>
  <c r="F260"/>
  <c r="J260" s="1"/>
  <c r="K260" s="1"/>
  <c r="F261"/>
  <c r="F262"/>
  <c r="J262" s="1"/>
  <c r="K262" s="1"/>
  <c r="F263"/>
  <c r="J263" s="1"/>
  <c r="K263" s="1"/>
  <c r="F264"/>
  <c r="J264" s="1"/>
  <c r="K264" s="1"/>
  <c r="F265"/>
  <c r="F266"/>
  <c r="J266" s="1"/>
  <c r="K266" s="1"/>
  <c r="F267"/>
  <c r="J267" s="1"/>
  <c r="K267" s="1"/>
  <c r="F268"/>
  <c r="J268" s="1"/>
  <c r="K268" s="1"/>
  <c r="F269"/>
  <c r="F270"/>
  <c r="J270" s="1"/>
  <c r="K270" s="1"/>
  <c r="F271"/>
  <c r="J271" s="1"/>
  <c r="K271" s="1"/>
  <c r="F272"/>
  <c r="J272" s="1"/>
  <c r="K272" s="1"/>
  <c r="F273"/>
  <c r="F274"/>
  <c r="J274" s="1"/>
  <c r="K274" s="1"/>
  <c r="F275"/>
  <c r="J275" s="1"/>
  <c r="K275" s="1"/>
  <c r="F276"/>
  <c r="J276" s="1"/>
  <c r="K276" s="1"/>
  <c r="F277"/>
  <c r="F278"/>
  <c r="J278" s="1"/>
  <c r="K278" s="1"/>
  <c r="F279"/>
  <c r="J279" s="1"/>
  <c r="K279" s="1"/>
  <c r="F280"/>
  <c r="J280" s="1"/>
  <c r="K280" s="1"/>
  <c r="F281"/>
  <c r="F282"/>
  <c r="J282" s="1"/>
  <c r="K282" s="1"/>
  <c r="F283"/>
  <c r="J283" s="1"/>
  <c r="K283" s="1"/>
  <c r="F284"/>
  <c r="J284" s="1"/>
  <c r="K284" s="1"/>
  <c r="F285"/>
  <c r="F286"/>
  <c r="J286" s="1"/>
  <c r="K286" s="1"/>
  <c r="F287"/>
  <c r="J287" s="1"/>
  <c r="K287" s="1"/>
  <c r="F288"/>
  <c r="J288" s="1"/>
  <c r="K288" s="1"/>
  <c r="F289"/>
  <c r="F290"/>
  <c r="J290" s="1"/>
  <c r="K290" s="1"/>
  <c r="F291"/>
  <c r="J291" s="1"/>
  <c r="K291" s="1"/>
  <c r="F292"/>
  <c r="J292" s="1"/>
  <c r="K292" s="1"/>
  <c r="F293"/>
  <c r="F294"/>
  <c r="J294" s="1"/>
  <c r="K294" s="1"/>
  <c r="F295"/>
  <c r="J295" s="1"/>
  <c r="K295" s="1"/>
  <c r="F296"/>
  <c r="J296" s="1"/>
  <c r="K296" s="1"/>
  <c r="F297"/>
  <c r="F298"/>
  <c r="J298" s="1"/>
  <c r="K298" s="1"/>
  <c r="F299"/>
  <c r="J299" s="1"/>
  <c r="K299" s="1"/>
  <c r="F300"/>
  <c r="J300" s="1"/>
  <c r="K300" s="1"/>
  <c r="F301"/>
  <c r="F302"/>
  <c r="J302" s="1"/>
  <c r="K302" s="1"/>
  <c r="F303"/>
  <c r="J303" s="1"/>
  <c r="K303" s="1"/>
  <c r="F304"/>
  <c r="J304" s="1"/>
  <c r="K304" s="1"/>
  <c r="F305"/>
  <c r="J305" s="1"/>
  <c r="K305" s="1"/>
  <c r="F306"/>
  <c r="J306" s="1"/>
  <c r="K306" s="1"/>
  <c r="F307"/>
  <c r="J307" s="1"/>
  <c r="K307" s="1"/>
  <c r="F308"/>
  <c r="J308" s="1"/>
  <c r="K308" s="1"/>
  <c r="F309"/>
  <c r="F310"/>
  <c r="F311"/>
  <c r="J311" s="1"/>
  <c r="K311" s="1"/>
  <c r="F312"/>
  <c r="J312" s="1"/>
  <c r="K312" s="1"/>
  <c r="F313"/>
  <c r="F314"/>
  <c r="J314" s="1"/>
  <c r="K314" s="1"/>
  <c r="F315"/>
  <c r="J315" s="1"/>
  <c r="K315" s="1"/>
  <c r="F316"/>
  <c r="J316" s="1"/>
  <c r="K316" s="1"/>
  <c r="F317"/>
  <c r="F318"/>
  <c r="J318" s="1"/>
  <c r="K318" s="1"/>
  <c r="F319"/>
  <c r="J319" s="1"/>
  <c r="K319" s="1"/>
  <c r="F320"/>
  <c r="J320" s="1"/>
  <c r="K320" s="1"/>
  <c r="F321"/>
  <c r="J321" s="1"/>
  <c r="K321" s="1"/>
  <c r="F322"/>
  <c r="J322" s="1"/>
  <c r="K322" s="1"/>
  <c r="F323"/>
  <c r="J323" s="1"/>
  <c r="K323" s="1"/>
  <c r="F324"/>
  <c r="J324" s="1"/>
  <c r="K324" s="1"/>
  <c r="F325"/>
  <c r="F326"/>
  <c r="J326" s="1"/>
  <c r="K326" s="1"/>
  <c r="F327"/>
  <c r="J327" s="1"/>
  <c r="K327" s="1"/>
  <c r="F328"/>
  <c r="J328" s="1"/>
  <c r="K328" s="1"/>
  <c r="F329"/>
  <c r="F330"/>
  <c r="J330" s="1"/>
  <c r="K330" s="1"/>
  <c r="F331"/>
  <c r="J331" s="1"/>
  <c r="K331" s="1"/>
  <c r="F332"/>
  <c r="J332" s="1"/>
  <c r="K332" s="1"/>
  <c r="F333"/>
  <c r="F334"/>
  <c r="J334" s="1"/>
  <c r="K334" s="1"/>
  <c r="F335"/>
  <c r="J335" s="1"/>
  <c r="K335" s="1"/>
  <c r="F336"/>
  <c r="J336" s="1"/>
  <c r="K336" s="1"/>
  <c r="F337"/>
  <c r="J337" s="1"/>
  <c r="K337" s="1"/>
  <c r="F338"/>
  <c r="J338" s="1"/>
  <c r="K338" s="1"/>
  <c r="F339"/>
  <c r="J339" s="1"/>
  <c r="K339" s="1"/>
  <c r="F340"/>
  <c r="J340" s="1"/>
  <c r="K340" s="1"/>
  <c r="F341"/>
  <c r="F342"/>
  <c r="J342" s="1"/>
  <c r="K342" s="1"/>
  <c r="F343"/>
  <c r="J343" s="1"/>
  <c r="K343" s="1"/>
  <c r="F344"/>
  <c r="J344" s="1"/>
  <c r="K344" s="1"/>
  <c r="F345"/>
  <c r="F346"/>
  <c r="J346" s="1"/>
  <c r="K346" s="1"/>
  <c r="F347"/>
  <c r="J347" s="1"/>
  <c r="K347" s="1"/>
  <c r="F348"/>
  <c r="J348" s="1"/>
  <c r="K348" s="1"/>
  <c r="F349"/>
  <c r="F350"/>
  <c r="J350" s="1"/>
  <c r="K350" s="1"/>
  <c r="F351"/>
  <c r="J351" s="1"/>
  <c r="K351" s="1"/>
  <c r="F352"/>
  <c r="J352" s="1"/>
  <c r="K352" s="1"/>
  <c r="F353"/>
  <c r="F354"/>
  <c r="J354" s="1"/>
  <c r="K354" s="1"/>
  <c r="F355"/>
  <c r="J355" s="1"/>
  <c r="K355" s="1"/>
  <c r="F356"/>
  <c r="J356" s="1"/>
  <c r="K356" s="1"/>
  <c r="F357"/>
  <c r="F358"/>
  <c r="J358" s="1"/>
  <c r="K358" s="1"/>
  <c r="F359"/>
  <c r="J359" s="1"/>
  <c r="K359" s="1"/>
  <c r="F360"/>
  <c r="J360" s="1"/>
  <c r="K360" s="1"/>
  <c r="F361"/>
  <c r="F362"/>
  <c r="J362" s="1"/>
  <c r="K362" s="1"/>
  <c r="F363"/>
  <c r="J363" s="1"/>
  <c r="K363" s="1"/>
  <c r="F364"/>
  <c r="J364" s="1"/>
  <c r="K364" s="1"/>
  <c r="F365"/>
  <c r="F366"/>
  <c r="J366" s="1"/>
  <c r="K366" s="1"/>
  <c r="F367"/>
  <c r="J367" s="1"/>
  <c r="K367" s="1"/>
  <c r="F368"/>
  <c r="J368" s="1"/>
  <c r="K368" s="1"/>
  <c r="F369"/>
  <c r="J369" s="1"/>
  <c r="K369" s="1"/>
  <c r="F370"/>
  <c r="J370" s="1"/>
  <c r="K370" s="1"/>
  <c r="F371"/>
  <c r="J371" s="1"/>
  <c r="K371" s="1"/>
  <c r="F372"/>
  <c r="J372" s="1"/>
  <c r="K372" s="1"/>
  <c r="F373"/>
  <c r="F374"/>
  <c r="F375"/>
  <c r="J375" s="1"/>
  <c r="K375" s="1"/>
  <c r="F376"/>
  <c r="J376" s="1"/>
  <c r="K376" s="1"/>
  <c r="F377"/>
  <c r="F378"/>
  <c r="J378" s="1"/>
  <c r="K378" s="1"/>
  <c r="F379"/>
  <c r="J379" s="1"/>
  <c r="K379" s="1"/>
  <c r="F380"/>
  <c r="J380" s="1"/>
  <c r="K380" s="1"/>
  <c r="F381"/>
  <c r="F382"/>
  <c r="J382" s="1"/>
  <c r="K382" s="1"/>
  <c r="F383"/>
  <c r="J383" s="1"/>
  <c r="K383" s="1"/>
  <c r="F384"/>
  <c r="J384" s="1"/>
  <c r="K384" s="1"/>
  <c r="F385"/>
  <c r="J385" s="1"/>
  <c r="K385" s="1"/>
  <c r="F386"/>
  <c r="J386" s="1"/>
  <c r="K386" s="1"/>
  <c r="F387"/>
  <c r="J387" s="1"/>
  <c r="K387" s="1"/>
  <c r="F388"/>
  <c r="J388" s="1"/>
  <c r="K388" s="1"/>
  <c r="F389"/>
  <c r="F390"/>
  <c r="J390" s="1"/>
  <c r="K390" s="1"/>
  <c r="F391"/>
  <c r="J391" s="1"/>
  <c r="K391" s="1"/>
  <c r="F392"/>
  <c r="J392" s="1"/>
  <c r="K392" s="1"/>
  <c r="F393"/>
  <c r="F394"/>
  <c r="J394" s="1"/>
  <c r="K394" s="1"/>
  <c r="F395"/>
  <c r="J395" s="1"/>
  <c r="K395" s="1"/>
  <c r="F396"/>
  <c r="J396" s="1"/>
  <c r="K396" s="1"/>
  <c r="F397"/>
  <c r="F398"/>
  <c r="J398" s="1"/>
  <c r="K398" s="1"/>
  <c r="F399"/>
  <c r="J399" s="1"/>
  <c r="K399" s="1"/>
  <c r="F400"/>
  <c r="J400" s="1"/>
  <c r="K400" s="1"/>
  <c r="F401"/>
  <c r="J401" s="1"/>
  <c r="K401" s="1"/>
  <c r="F402"/>
  <c r="J402" s="1"/>
  <c r="K402" s="1"/>
  <c r="F403"/>
  <c r="J403" s="1"/>
  <c r="K403" s="1"/>
  <c r="F404"/>
  <c r="J404" s="1"/>
  <c r="K404" s="1"/>
  <c r="F405"/>
  <c r="F406"/>
  <c r="J406" s="1"/>
  <c r="K406" s="1"/>
  <c r="F407"/>
  <c r="J407" s="1"/>
  <c r="K407" s="1"/>
  <c r="F408"/>
  <c r="J408" s="1"/>
  <c r="K408" s="1"/>
  <c r="F409"/>
  <c r="F410"/>
  <c r="J410" s="1"/>
  <c r="K410" s="1"/>
  <c r="F411"/>
  <c r="J411" s="1"/>
  <c r="K411" s="1"/>
  <c r="F412"/>
  <c r="J412" s="1"/>
  <c r="K412" s="1"/>
  <c r="F413"/>
  <c r="F414"/>
  <c r="J414" s="1"/>
  <c r="K414" s="1"/>
  <c r="F415"/>
  <c r="J415" s="1"/>
  <c r="K415" s="1"/>
  <c r="F416"/>
  <c r="J416" s="1"/>
  <c r="K416" s="1"/>
  <c r="F417"/>
  <c r="F418"/>
  <c r="J418" s="1"/>
  <c r="K418" s="1"/>
  <c r="F419"/>
  <c r="J419" s="1"/>
  <c r="K419" s="1"/>
  <c r="F420"/>
  <c r="J420" s="1"/>
  <c r="K420" s="1"/>
  <c r="F421"/>
  <c r="F422"/>
  <c r="J422" s="1"/>
  <c r="K422" s="1"/>
  <c r="F423"/>
  <c r="J423" s="1"/>
  <c r="K423" s="1"/>
  <c r="F424"/>
  <c r="J424" s="1"/>
  <c r="K424" s="1"/>
  <c r="F425"/>
  <c r="F426"/>
  <c r="J426" s="1"/>
  <c r="K426" s="1"/>
  <c r="F427"/>
  <c r="J427" s="1"/>
  <c r="K427" s="1"/>
  <c r="F428"/>
  <c r="J428" s="1"/>
  <c r="K428" s="1"/>
  <c r="F429"/>
  <c r="F430"/>
  <c r="J430" s="1"/>
  <c r="K430" s="1"/>
  <c r="F431"/>
  <c r="J431" s="1"/>
  <c r="K431" s="1"/>
  <c r="F432"/>
  <c r="J432" s="1"/>
  <c r="K432" s="1"/>
  <c r="F433"/>
  <c r="J433" s="1"/>
  <c r="K433" s="1"/>
  <c r="F434"/>
  <c r="J434" s="1"/>
  <c r="K434" s="1"/>
  <c r="F435"/>
  <c r="J435" s="1"/>
  <c r="K435" s="1"/>
  <c r="F436"/>
  <c r="J436" s="1"/>
  <c r="K436" s="1"/>
  <c r="F437"/>
  <c r="F438"/>
  <c r="F439"/>
  <c r="J439" s="1"/>
  <c r="K439" s="1"/>
  <c r="F440"/>
  <c r="J440" s="1"/>
  <c r="K440" s="1"/>
  <c r="F441"/>
  <c r="F442"/>
  <c r="J442" s="1"/>
  <c r="K442" s="1"/>
  <c r="F443"/>
  <c r="J443" s="1"/>
  <c r="K443" s="1"/>
  <c r="F444"/>
  <c r="J444" s="1"/>
  <c r="K444" s="1"/>
  <c r="F445"/>
  <c r="F446"/>
  <c r="J446" s="1"/>
  <c r="K446" s="1"/>
  <c r="F447"/>
  <c r="J447" s="1"/>
  <c r="K447" s="1"/>
  <c r="F448"/>
  <c r="J448" s="1"/>
  <c r="K448" s="1"/>
  <c r="F449"/>
  <c r="J449" s="1"/>
  <c r="K449" s="1"/>
  <c r="F450"/>
  <c r="J450" s="1"/>
  <c r="K450" s="1"/>
  <c r="F451"/>
  <c r="J451" s="1"/>
  <c r="K451" s="1"/>
  <c r="F452"/>
  <c r="J452" s="1"/>
  <c r="K452" s="1"/>
  <c r="F453"/>
  <c r="F454"/>
  <c r="J454" s="1"/>
  <c r="K454" s="1"/>
  <c r="F455"/>
  <c r="J455" s="1"/>
  <c r="K455" s="1"/>
  <c r="F456"/>
  <c r="J456" s="1"/>
  <c r="K456" s="1"/>
  <c r="F457"/>
  <c r="F458"/>
  <c r="J458" s="1"/>
  <c r="K458" s="1"/>
  <c r="F459"/>
  <c r="J459" s="1"/>
  <c r="K459" s="1"/>
  <c r="F460"/>
  <c r="J460" s="1"/>
  <c r="K460" s="1"/>
  <c r="F461"/>
  <c r="F462"/>
  <c r="J462" s="1"/>
  <c r="K462" s="1"/>
  <c r="F463"/>
  <c r="J463" s="1"/>
  <c r="K463" s="1"/>
  <c r="F464"/>
  <c r="J464" s="1"/>
  <c r="K464" s="1"/>
  <c r="F465"/>
  <c r="J465" s="1"/>
  <c r="K465" s="1"/>
  <c r="F466"/>
  <c r="J466" s="1"/>
  <c r="K466" s="1"/>
  <c r="F467"/>
  <c r="J467" s="1"/>
  <c r="K467" s="1"/>
  <c r="F468"/>
  <c r="J468" s="1"/>
  <c r="K468" s="1"/>
  <c r="F469"/>
  <c r="F470"/>
  <c r="J470" s="1"/>
  <c r="K470" s="1"/>
  <c r="F471"/>
  <c r="J471" s="1"/>
  <c r="K471" s="1"/>
  <c r="F472"/>
  <c r="J472" s="1"/>
  <c r="K472" s="1"/>
  <c r="F473"/>
  <c r="F474"/>
  <c r="J474" s="1"/>
  <c r="K474" s="1"/>
  <c r="F475"/>
  <c r="J475" s="1"/>
  <c r="K475" s="1"/>
  <c r="F476"/>
  <c r="J476" s="1"/>
  <c r="K476" s="1"/>
  <c r="F477"/>
  <c r="F478"/>
  <c r="J478" s="1"/>
  <c r="K478" s="1"/>
  <c r="F479"/>
  <c r="J479" s="1"/>
  <c r="K479" s="1"/>
  <c r="F480"/>
  <c r="J480" s="1"/>
  <c r="K480" s="1"/>
  <c r="F481"/>
  <c r="F482"/>
  <c r="J482" s="1"/>
  <c r="K482" s="1"/>
  <c r="F483"/>
  <c r="J483" s="1"/>
  <c r="K483" s="1"/>
  <c r="F484"/>
  <c r="J484" s="1"/>
  <c r="K484" s="1"/>
  <c r="F485"/>
  <c r="F486"/>
  <c r="J486" s="1"/>
  <c r="K486" s="1"/>
  <c r="F487"/>
  <c r="J487" s="1"/>
  <c r="K487" s="1"/>
  <c r="F488"/>
  <c r="J488" s="1"/>
  <c r="K488" s="1"/>
  <c r="F489"/>
  <c r="F490"/>
  <c r="J490" s="1"/>
  <c r="K490" s="1"/>
  <c r="F491"/>
  <c r="J491" s="1"/>
  <c r="K491" s="1"/>
  <c r="F492"/>
  <c r="J492" s="1"/>
  <c r="K492" s="1"/>
  <c r="F493"/>
  <c r="F494"/>
  <c r="J494" s="1"/>
  <c r="K494" s="1"/>
  <c r="F495"/>
  <c r="J495" s="1"/>
  <c r="K495" s="1"/>
  <c r="F496"/>
  <c r="J496" s="1"/>
  <c r="K496" s="1"/>
  <c r="F497"/>
  <c r="J497" s="1"/>
  <c r="K497" s="1"/>
  <c r="F498"/>
  <c r="J498" s="1"/>
  <c r="K498" s="1"/>
  <c r="F499"/>
  <c r="J499" s="1"/>
  <c r="K499" s="1"/>
  <c r="F500"/>
  <c r="J500" s="1"/>
  <c r="K500" s="1"/>
  <c r="F501"/>
  <c r="F502"/>
  <c r="F503"/>
  <c r="J503" s="1"/>
  <c r="K503" s="1"/>
  <c r="F504"/>
  <c r="J504" s="1"/>
  <c r="K504" s="1"/>
  <c r="F505"/>
  <c r="F506"/>
  <c r="J506" s="1"/>
  <c r="K506" s="1"/>
  <c r="F507"/>
  <c r="J507" s="1"/>
  <c r="K507" s="1"/>
  <c r="F508"/>
  <c r="J508" s="1"/>
  <c r="K508" s="1"/>
  <c r="F509"/>
  <c r="F510"/>
  <c r="J510" s="1"/>
  <c r="K510" s="1"/>
  <c r="F511"/>
  <c r="J511" s="1"/>
  <c r="K511" s="1"/>
  <c r="F512"/>
  <c r="J512" s="1"/>
  <c r="K512" s="1"/>
  <c r="F513"/>
  <c r="J513" s="1"/>
  <c r="K513" s="1"/>
  <c r="F514"/>
  <c r="J514" s="1"/>
  <c r="K514" s="1"/>
  <c r="F515"/>
  <c r="J515" s="1"/>
  <c r="K515" s="1"/>
  <c r="F516"/>
  <c r="J516" s="1"/>
  <c r="K516" s="1"/>
  <c r="F517"/>
  <c r="F518"/>
  <c r="J518" s="1"/>
  <c r="K518" s="1"/>
  <c r="F519"/>
  <c r="J519" s="1"/>
  <c r="K519" s="1"/>
  <c r="F520"/>
  <c r="J520" s="1"/>
  <c r="K520" s="1"/>
  <c r="F521"/>
  <c r="F522"/>
  <c r="J522" s="1"/>
  <c r="K522" s="1"/>
  <c r="F523"/>
  <c r="J523" s="1"/>
  <c r="K523" s="1"/>
  <c r="F524"/>
  <c r="J524" s="1"/>
  <c r="K524" s="1"/>
  <c r="F525"/>
  <c r="F526"/>
  <c r="J526" s="1"/>
  <c r="K526" s="1"/>
  <c r="F527"/>
  <c r="J527" s="1"/>
  <c r="K527" s="1"/>
  <c r="F528"/>
  <c r="J528" s="1"/>
  <c r="K528" s="1"/>
  <c r="F529"/>
  <c r="J529" s="1"/>
  <c r="K529" s="1"/>
  <c r="F530"/>
  <c r="J530" s="1"/>
  <c r="K530" s="1"/>
  <c r="F531"/>
  <c r="J531" s="1"/>
  <c r="K531" s="1"/>
  <c r="F532"/>
  <c r="J532" s="1"/>
  <c r="K532" s="1"/>
  <c r="F533"/>
  <c r="F534"/>
  <c r="J534" s="1"/>
  <c r="K534" s="1"/>
  <c r="F535"/>
  <c r="J535" s="1"/>
  <c r="K535" s="1"/>
  <c r="F536"/>
  <c r="J536" s="1"/>
  <c r="K536" s="1"/>
  <c r="F537"/>
  <c r="F538"/>
  <c r="J538" s="1"/>
  <c r="K538" s="1"/>
  <c r="F539"/>
  <c r="J539" s="1"/>
  <c r="K539" s="1"/>
  <c r="F540"/>
  <c r="J540" s="1"/>
  <c r="K540" s="1"/>
  <c r="F541"/>
  <c r="F542"/>
  <c r="J542" s="1"/>
  <c r="K542" s="1"/>
  <c r="F543"/>
  <c r="J543" s="1"/>
  <c r="K543" s="1"/>
  <c r="F544"/>
  <c r="J544" s="1"/>
  <c r="K544" s="1"/>
  <c r="F545"/>
  <c r="F546"/>
  <c r="J546" s="1"/>
  <c r="K546" s="1"/>
  <c r="F547"/>
  <c r="J547" s="1"/>
  <c r="K547" s="1"/>
  <c r="F548"/>
  <c r="J548" s="1"/>
  <c r="K548" s="1"/>
  <c r="F549"/>
  <c r="F550"/>
  <c r="J550" s="1"/>
  <c r="K550" s="1"/>
  <c r="F551"/>
  <c r="J551" s="1"/>
  <c r="K551" s="1"/>
  <c r="F552"/>
  <c r="J552" s="1"/>
  <c r="K552" s="1"/>
  <c r="F553"/>
  <c r="F554"/>
  <c r="J554" s="1"/>
  <c r="K554" s="1"/>
  <c r="F555"/>
  <c r="J555" s="1"/>
  <c r="K555" s="1"/>
  <c r="F556"/>
  <c r="J556" s="1"/>
  <c r="K556" s="1"/>
  <c r="F557"/>
  <c r="F558"/>
  <c r="J558" s="1"/>
  <c r="K558" s="1"/>
  <c r="F559"/>
  <c r="J559" s="1"/>
  <c r="K559" s="1"/>
  <c r="F560"/>
  <c r="J560" s="1"/>
  <c r="K560" s="1"/>
  <c r="F561"/>
  <c r="J561" s="1"/>
  <c r="K561" s="1"/>
  <c r="F562"/>
  <c r="J562" s="1"/>
  <c r="K562" s="1"/>
  <c r="F563"/>
  <c r="J563" s="1"/>
  <c r="K563" s="1"/>
  <c r="F564"/>
  <c r="J564" s="1"/>
  <c r="K564" s="1"/>
  <c r="F565"/>
  <c r="F566"/>
  <c r="F567"/>
  <c r="J567" s="1"/>
  <c r="K567" s="1"/>
  <c r="F568"/>
  <c r="J568" s="1"/>
  <c r="K568" s="1"/>
  <c r="F569"/>
  <c r="F570"/>
  <c r="J570" s="1"/>
  <c r="K570" s="1"/>
  <c r="F571"/>
  <c r="J571" s="1"/>
  <c r="K571" s="1"/>
  <c r="F572"/>
  <c r="J572" s="1"/>
  <c r="K572" s="1"/>
  <c r="F573"/>
  <c r="F574"/>
  <c r="J574" s="1"/>
  <c r="K574" s="1"/>
  <c r="F575"/>
  <c r="J575" s="1"/>
  <c r="K575" s="1"/>
  <c r="F576"/>
  <c r="J576" s="1"/>
  <c r="K576" s="1"/>
  <c r="F577"/>
  <c r="J577" s="1"/>
  <c r="K577" s="1"/>
  <c r="F578"/>
  <c r="J578" s="1"/>
  <c r="K578" s="1"/>
  <c r="F579"/>
  <c r="J579" s="1"/>
  <c r="K579" s="1"/>
  <c r="F580"/>
  <c r="J580" s="1"/>
  <c r="K580" s="1"/>
  <c r="F581"/>
  <c r="F582"/>
  <c r="J582" s="1"/>
  <c r="K582" s="1"/>
  <c r="F583"/>
  <c r="J583" s="1"/>
  <c r="K583" s="1"/>
  <c r="F584"/>
  <c r="J584" s="1"/>
  <c r="K584" s="1"/>
  <c r="F585"/>
  <c r="F586"/>
  <c r="J586" s="1"/>
  <c r="K586" s="1"/>
  <c r="F587"/>
  <c r="J587" s="1"/>
  <c r="K587" s="1"/>
  <c r="F588"/>
  <c r="J588" s="1"/>
  <c r="K588" s="1"/>
  <c r="F589"/>
  <c r="F590"/>
  <c r="J590" s="1"/>
  <c r="K590" s="1"/>
  <c r="F591"/>
  <c r="J591" s="1"/>
  <c r="K591" s="1"/>
  <c r="F592"/>
  <c r="J592" s="1"/>
  <c r="K592" s="1"/>
  <c r="F593"/>
  <c r="J593" s="1"/>
  <c r="K593" s="1"/>
  <c r="F594"/>
  <c r="J594" s="1"/>
  <c r="K594" s="1"/>
  <c r="F595"/>
  <c r="J595" s="1"/>
  <c r="K595" s="1"/>
  <c r="F596"/>
  <c r="J596" s="1"/>
  <c r="K596" s="1"/>
  <c r="F597"/>
  <c r="F598"/>
  <c r="J598" s="1"/>
  <c r="K598" s="1"/>
  <c r="F599"/>
  <c r="J599" s="1"/>
  <c r="K599" s="1"/>
  <c r="F600"/>
  <c r="J600" s="1"/>
  <c r="K600" s="1"/>
  <c r="F601"/>
  <c r="F602"/>
  <c r="J602" s="1"/>
  <c r="K602" s="1"/>
  <c r="F603"/>
  <c r="J603" s="1"/>
  <c r="K603" s="1"/>
  <c r="F604"/>
  <c r="J604" s="1"/>
  <c r="K604" s="1"/>
  <c r="F605"/>
  <c r="F606"/>
  <c r="J606" s="1"/>
  <c r="K606" s="1"/>
  <c r="F607"/>
  <c r="J607" s="1"/>
  <c r="K607" s="1"/>
  <c r="F608"/>
  <c r="J608" s="1"/>
  <c r="K608" s="1"/>
  <c r="F609"/>
  <c r="F610"/>
  <c r="J610" s="1"/>
  <c r="K610" s="1"/>
  <c r="F611"/>
  <c r="J611" s="1"/>
  <c r="K611" s="1"/>
  <c r="F612"/>
  <c r="J612" s="1"/>
  <c r="K612" s="1"/>
  <c r="F613"/>
  <c r="F614"/>
  <c r="J614" s="1"/>
  <c r="K614" s="1"/>
  <c r="F615"/>
  <c r="J615" s="1"/>
  <c r="K615" s="1"/>
  <c r="F616"/>
  <c r="J616" s="1"/>
  <c r="K616" s="1"/>
  <c r="F617"/>
  <c r="F618"/>
  <c r="J618" s="1"/>
  <c r="K618" s="1"/>
  <c r="F619"/>
  <c r="J619" s="1"/>
  <c r="K619" s="1"/>
  <c r="F620"/>
  <c r="J620" s="1"/>
  <c r="K620" s="1"/>
  <c r="F621"/>
  <c r="F622"/>
  <c r="J622" s="1"/>
  <c r="K622" s="1"/>
  <c r="F623"/>
  <c r="J623" s="1"/>
  <c r="K623" s="1"/>
  <c r="F624"/>
  <c r="J624" s="1"/>
  <c r="K624" s="1"/>
  <c r="F625"/>
  <c r="J625" s="1"/>
  <c r="K625" s="1"/>
  <c r="F626"/>
  <c r="J626" s="1"/>
  <c r="K626" s="1"/>
  <c r="F627"/>
  <c r="J627" s="1"/>
  <c r="K627" s="1"/>
  <c r="F628"/>
  <c r="J628" s="1"/>
  <c r="K628" s="1"/>
  <c r="F629"/>
  <c r="F630"/>
  <c r="F631"/>
  <c r="J631" s="1"/>
  <c r="K631" s="1"/>
  <c r="F632"/>
  <c r="J632" s="1"/>
  <c r="K632" s="1"/>
  <c r="F633"/>
  <c r="F634"/>
  <c r="J634" s="1"/>
  <c r="K634" s="1"/>
  <c r="F635"/>
  <c r="J635" s="1"/>
  <c r="K635" s="1"/>
  <c r="F636"/>
  <c r="J636" s="1"/>
  <c r="K636" s="1"/>
  <c r="F637"/>
  <c r="F638"/>
  <c r="J638" s="1"/>
  <c r="K638" s="1"/>
  <c r="F639"/>
  <c r="J639" s="1"/>
  <c r="K639" s="1"/>
  <c r="F640"/>
  <c r="J640" s="1"/>
  <c r="K640" s="1"/>
  <c r="F641"/>
  <c r="J641" s="1"/>
  <c r="K641" s="1"/>
  <c r="F642"/>
  <c r="J642" s="1"/>
  <c r="K642" s="1"/>
  <c r="F643"/>
  <c r="J643" s="1"/>
  <c r="K643" s="1"/>
  <c r="F644"/>
  <c r="J644" s="1"/>
  <c r="K644" s="1"/>
  <c r="F645"/>
  <c r="F646"/>
  <c r="J646" s="1"/>
  <c r="K646" s="1"/>
  <c r="F647"/>
  <c r="J647" s="1"/>
  <c r="K647" s="1"/>
  <c r="F648"/>
  <c r="J648" s="1"/>
  <c r="K648" s="1"/>
  <c r="F649"/>
  <c r="F650"/>
  <c r="J650" s="1"/>
  <c r="K650" s="1"/>
  <c r="F651"/>
  <c r="J651" s="1"/>
  <c r="K651" s="1"/>
  <c r="F652"/>
  <c r="J652" s="1"/>
  <c r="K652" s="1"/>
  <c r="F653"/>
  <c r="F654"/>
  <c r="J654" s="1"/>
  <c r="K654" s="1"/>
  <c r="F655"/>
  <c r="J655" s="1"/>
  <c r="K655" s="1"/>
  <c r="F656"/>
  <c r="J656" s="1"/>
  <c r="K656" s="1"/>
  <c r="F657"/>
  <c r="J657" s="1"/>
  <c r="K657" s="1"/>
  <c r="F658"/>
  <c r="J658" s="1"/>
  <c r="K658" s="1"/>
  <c r="F659"/>
  <c r="J659" s="1"/>
  <c r="K659" s="1"/>
  <c r="F660"/>
  <c r="J660" s="1"/>
  <c r="K660" s="1"/>
  <c r="F661"/>
  <c r="F662"/>
  <c r="J662" s="1"/>
  <c r="K662" s="1"/>
  <c r="F663"/>
  <c r="J663" s="1"/>
  <c r="K663" s="1"/>
  <c r="F664"/>
  <c r="J664" s="1"/>
  <c r="K664" s="1"/>
  <c r="F665"/>
  <c r="F666"/>
  <c r="J666" s="1"/>
  <c r="K666" s="1"/>
  <c r="F667"/>
  <c r="J667" s="1"/>
  <c r="K667" s="1"/>
  <c r="F668"/>
  <c r="J668" s="1"/>
  <c r="K668" s="1"/>
  <c r="F669"/>
  <c r="F670"/>
  <c r="J670" s="1"/>
  <c r="K670" s="1"/>
  <c r="F671"/>
  <c r="J671" s="1"/>
  <c r="K671" s="1"/>
  <c r="F672"/>
  <c r="J672" s="1"/>
  <c r="K672" s="1"/>
  <c r="F673"/>
  <c r="F674"/>
  <c r="J674" s="1"/>
  <c r="K674" s="1"/>
  <c r="F675"/>
  <c r="J675" s="1"/>
  <c r="K675" s="1"/>
  <c r="F676"/>
  <c r="J676" s="1"/>
  <c r="K676" s="1"/>
  <c r="F677"/>
  <c r="F678"/>
  <c r="J678" s="1"/>
  <c r="K678" s="1"/>
  <c r="F679"/>
  <c r="J679" s="1"/>
  <c r="K679" s="1"/>
  <c r="F680"/>
  <c r="J680" s="1"/>
  <c r="K680" s="1"/>
  <c r="F681"/>
  <c r="F682"/>
  <c r="J682" s="1"/>
  <c r="K682" s="1"/>
  <c r="F683"/>
  <c r="J683" s="1"/>
  <c r="K683" s="1"/>
  <c r="F684"/>
  <c r="J684" s="1"/>
  <c r="K684" s="1"/>
  <c r="F685"/>
  <c r="F686"/>
  <c r="J686" s="1"/>
  <c r="K686" s="1"/>
  <c r="F687"/>
  <c r="J687" s="1"/>
  <c r="K687" s="1"/>
  <c r="F688"/>
  <c r="J688" s="1"/>
  <c r="K688" s="1"/>
  <c r="F689"/>
  <c r="J689" s="1"/>
  <c r="K689" s="1"/>
  <c r="F690"/>
  <c r="J690" s="1"/>
  <c r="K690" s="1"/>
  <c r="F691"/>
  <c r="J691" s="1"/>
  <c r="K691" s="1"/>
  <c r="F692"/>
  <c r="J692" s="1"/>
  <c r="K692" s="1"/>
  <c r="F693"/>
  <c r="F694"/>
  <c r="J694" s="1"/>
  <c r="K694" s="1"/>
  <c r="F695"/>
  <c r="J695" s="1"/>
  <c r="K695" s="1"/>
  <c r="F696"/>
  <c r="J696" s="1"/>
  <c r="K696" s="1"/>
  <c r="F697"/>
  <c r="J697" s="1"/>
  <c r="K697" s="1"/>
  <c r="F698"/>
  <c r="J698" s="1"/>
  <c r="K698" s="1"/>
  <c r="F699"/>
  <c r="J699" s="1"/>
  <c r="K699" s="1"/>
  <c r="F700"/>
  <c r="J700" s="1"/>
  <c r="K700" s="1"/>
  <c r="F701"/>
  <c r="J701" s="1"/>
  <c r="K701" s="1"/>
  <c r="F702"/>
  <c r="J702" s="1"/>
  <c r="K702" s="1"/>
  <c r="F703"/>
  <c r="J703" s="1"/>
  <c r="K703" s="1"/>
  <c r="F704"/>
  <c r="J704" s="1"/>
  <c r="K704" s="1"/>
  <c r="F705"/>
  <c r="J705" s="1"/>
  <c r="K705" s="1"/>
  <c r="F706"/>
  <c r="J706" s="1"/>
  <c r="K706" s="1"/>
  <c r="F707"/>
  <c r="J707" s="1"/>
  <c r="K707" s="1"/>
  <c r="F708"/>
  <c r="J708" s="1"/>
  <c r="K708" s="1"/>
  <c r="F709"/>
  <c r="F710"/>
  <c r="J710" s="1"/>
  <c r="K710" s="1"/>
  <c r="F711"/>
  <c r="J711" s="1"/>
  <c r="K711" s="1"/>
  <c r="F712"/>
  <c r="J712" s="1"/>
  <c r="K712" s="1"/>
  <c r="F713"/>
  <c r="J713" s="1"/>
  <c r="K713" s="1"/>
  <c r="F714"/>
  <c r="J714" s="1"/>
  <c r="K714" s="1"/>
  <c r="F715"/>
  <c r="J715" s="1"/>
  <c r="K715" s="1"/>
  <c r="F716"/>
  <c r="J716" s="1"/>
  <c r="K716" s="1"/>
  <c r="F717"/>
  <c r="J717" s="1"/>
  <c r="K717" s="1"/>
  <c r="F718"/>
  <c r="J718" s="1"/>
  <c r="K718" s="1"/>
  <c r="F719"/>
  <c r="J719" s="1"/>
  <c r="K719" s="1"/>
  <c r="F720"/>
  <c r="J720" s="1"/>
  <c r="K720" s="1"/>
  <c r="F721"/>
  <c r="J721" s="1"/>
  <c r="K721" s="1"/>
  <c r="F722"/>
  <c r="J722" s="1"/>
  <c r="K722" s="1"/>
  <c r="F723"/>
  <c r="J723" s="1"/>
  <c r="K723" s="1"/>
  <c r="F724"/>
  <c r="J724" s="1"/>
  <c r="K724" s="1"/>
  <c r="F725"/>
  <c r="F726"/>
  <c r="J726" s="1"/>
  <c r="K726" s="1"/>
  <c r="F727"/>
  <c r="J727" s="1"/>
  <c r="K727" s="1"/>
  <c r="F728"/>
  <c r="J728" s="1"/>
  <c r="K728" s="1"/>
  <c r="F729"/>
  <c r="J729" s="1"/>
  <c r="K729" s="1"/>
  <c r="F730"/>
  <c r="J730" s="1"/>
  <c r="K730" s="1"/>
  <c r="F731"/>
  <c r="J731" s="1"/>
  <c r="K731" s="1"/>
  <c r="F732"/>
  <c r="J732" s="1"/>
  <c r="K732" s="1"/>
  <c r="F733"/>
  <c r="J733" s="1"/>
  <c r="K733" s="1"/>
  <c r="F734"/>
  <c r="J734" s="1"/>
  <c r="K734" s="1"/>
  <c r="F735"/>
  <c r="J735" s="1"/>
  <c r="K735" s="1"/>
  <c r="F736"/>
  <c r="J736" s="1"/>
  <c r="K736" s="1"/>
  <c r="F737"/>
  <c r="J737" s="1"/>
  <c r="K737" s="1"/>
  <c r="F738"/>
  <c r="J738" s="1"/>
  <c r="K738" s="1"/>
  <c r="F739"/>
  <c r="J739" s="1"/>
  <c r="K739" s="1"/>
  <c r="F740"/>
  <c r="J740" s="1"/>
  <c r="K740" s="1"/>
  <c r="F741"/>
  <c r="F742"/>
  <c r="J742" s="1"/>
  <c r="K742" s="1"/>
  <c r="F743"/>
  <c r="J743" s="1"/>
  <c r="K743" s="1"/>
  <c r="F744"/>
  <c r="J744" s="1"/>
  <c r="K744" s="1"/>
  <c r="F745"/>
  <c r="J745" s="1"/>
  <c r="K745" s="1"/>
  <c r="F746"/>
  <c r="J746" s="1"/>
  <c r="K746" s="1"/>
  <c r="F747"/>
  <c r="J747" s="1"/>
  <c r="K747" s="1"/>
  <c r="F748"/>
  <c r="J748" s="1"/>
  <c r="K748" s="1"/>
  <c r="F749"/>
  <c r="J749" s="1"/>
  <c r="K749" s="1"/>
  <c r="F750"/>
  <c r="J750" s="1"/>
  <c r="K750" s="1"/>
  <c r="F751"/>
  <c r="J751" s="1"/>
  <c r="K751" s="1"/>
  <c r="F752"/>
  <c r="J752" s="1"/>
  <c r="K752" s="1"/>
  <c r="F753"/>
  <c r="J753" s="1"/>
  <c r="K753" s="1"/>
  <c r="F754"/>
  <c r="J754" s="1"/>
  <c r="K754" s="1"/>
  <c r="F755"/>
  <c r="J755" s="1"/>
  <c r="K755" s="1"/>
  <c r="F756"/>
  <c r="J756" s="1"/>
  <c r="K756" s="1"/>
  <c r="F757"/>
  <c r="F758"/>
  <c r="J758" s="1"/>
  <c r="K758" s="1"/>
  <c r="F759"/>
  <c r="J759" s="1"/>
  <c r="K759" s="1"/>
  <c r="F760"/>
  <c r="J760" s="1"/>
  <c r="K760" s="1"/>
  <c r="F761"/>
  <c r="J761" s="1"/>
  <c r="K761" s="1"/>
  <c r="F762"/>
  <c r="J762" s="1"/>
  <c r="K762" s="1"/>
  <c r="F763"/>
  <c r="J763" s="1"/>
  <c r="K763" s="1"/>
  <c r="F764"/>
  <c r="J764" s="1"/>
  <c r="K764" s="1"/>
  <c r="F765"/>
  <c r="J765" s="1"/>
  <c r="K765" s="1"/>
  <c r="F766"/>
  <c r="J766" s="1"/>
  <c r="K766" s="1"/>
  <c r="F767"/>
  <c r="J767" s="1"/>
  <c r="K767" s="1"/>
  <c r="F768"/>
  <c r="J768" s="1"/>
  <c r="K768" s="1"/>
  <c r="F769"/>
  <c r="J769" s="1"/>
  <c r="K769" s="1"/>
  <c r="F770"/>
  <c r="J770" s="1"/>
  <c r="K770" s="1"/>
  <c r="F771"/>
  <c r="J771" s="1"/>
  <c r="K771" s="1"/>
  <c r="F772"/>
  <c r="J772" s="1"/>
  <c r="K772" s="1"/>
  <c r="F773"/>
  <c r="F774"/>
  <c r="J774" s="1"/>
  <c r="K774" s="1"/>
  <c r="F775"/>
  <c r="J775" s="1"/>
  <c r="K775" s="1"/>
  <c r="F776"/>
  <c r="J776" s="1"/>
  <c r="K776" s="1"/>
  <c r="F777"/>
  <c r="J777" s="1"/>
  <c r="K777" s="1"/>
  <c r="F778"/>
  <c r="J778" s="1"/>
  <c r="K778" s="1"/>
  <c r="F779"/>
  <c r="J779" s="1"/>
  <c r="K779" s="1"/>
  <c r="F780"/>
  <c r="J780" s="1"/>
  <c r="K780" s="1"/>
  <c r="F781"/>
  <c r="J781" s="1"/>
  <c r="K781" s="1"/>
  <c r="F782"/>
  <c r="J782" s="1"/>
  <c r="K782" s="1"/>
  <c r="F783"/>
  <c r="J783" s="1"/>
  <c r="K783" s="1"/>
  <c r="F784"/>
  <c r="J784" s="1"/>
  <c r="K784" s="1"/>
  <c r="F785"/>
  <c r="J785" s="1"/>
  <c r="K785" s="1"/>
  <c r="F786"/>
  <c r="J786" s="1"/>
  <c r="K786" s="1"/>
  <c r="F787"/>
  <c r="J787" s="1"/>
  <c r="K787" s="1"/>
  <c r="F788"/>
  <c r="J788" s="1"/>
  <c r="K788" s="1"/>
  <c r="F789"/>
  <c r="F790"/>
  <c r="J790" s="1"/>
  <c r="K790" s="1"/>
  <c r="F791"/>
  <c r="J791" s="1"/>
  <c r="K791" s="1"/>
  <c r="F792"/>
  <c r="J792" s="1"/>
  <c r="K792" s="1"/>
  <c r="F793"/>
  <c r="J793" s="1"/>
  <c r="K793" s="1"/>
  <c r="F794"/>
  <c r="J794" s="1"/>
  <c r="K794" s="1"/>
  <c r="F795"/>
  <c r="J795" s="1"/>
  <c r="K795" s="1"/>
  <c r="F796"/>
  <c r="J796" s="1"/>
  <c r="K796" s="1"/>
  <c r="F797"/>
  <c r="J797" s="1"/>
  <c r="K797" s="1"/>
  <c r="F798"/>
  <c r="J798" s="1"/>
  <c r="K798" s="1"/>
  <c r="F799"/>
  <c r="J799" s="1"/>
  <c r="K799" s="1"/>
  <c r="F800"/>
  <c r="J800" s="1"/>
  <c r="K800" s="1"/>
  <c r="F801"/>
  <c r="J801" s="1"/>
  <c r="K801" s="1"/>
  <c r="F802"/>
  <c r="J802" s="1"/>
  <c r="K802" s="1"/>
  <c r="F803"/>
  <c r="J803" s="1"/>
  <c r="K803" s="1"/>
  <c r="F804"/>
  <c r="J804" s="1"/>
  <c r="K804" s="1"/>
  <c r="F805"/>
  <c r="F806"/>
  <c r="J806" s="1"/>
  <c r="K806" s="1"/>
  <c r="F807"/>
  <c r="J807" s="1"/>
  <c r="K807" s="1"/>
  <c r="F808"/>
  <c r="J808" s="1"/>
  <c r="K808" s="1"/>
  <c r="F809"/>
  <c r="J809" s="1"/>
  <c r="K809" s="1"/>
  <c r="F810"/>
  <c r="J810" s="1"/>
  <c r="K810" s="1"/>
  <c r="F811"/>
  <c r="J811" s="1"/>
  <c r="K811" s="1"/>
  <c r="F812"/>
  <c r="J812" s="1"/>
  <c r="K812" s="1"/>
  <c r="F813"/>
  <c r="J813" s="1"/>
  <c r="K813" s="1"/>
  <c r="F814"/>
  <c r="J814" s="1"/>
  <c r="K814" s="1"/>
  <c r="F815"/>
  <c r="J815" s="1"/>
  <c r="K815" s="1"/>
  <c r="F816"/>
  <c r="J816" s="1"/>
  <c r="K816" s="1"/>
  <c r="F817"/>
  <c r="J817" s="1"/>
  <c r="K817" s="1"/>
  <c r="F818"/>
  <c r="J818" s="1"/>
  <c r="K818" s="1"/>
  <c r="F819"/>
  <c r="J819" s="1"/>
  <c r="K819" s="1"/>
  <c r="F820"/>
  <c r="J820" s="1"/>
  <c r="K820" s="1"/>
  <c r="F821"/>
  <c r="F822"/>
  <c r="J822" s="1"/>
  <c r="K822" s="1"/>
  <c r="F823"/>
  <c r="J823" s="1"/>
  <c r="K823" s="1"/>
  <c r="F824"/>
  <c r="J824" s="1"/>
  <c r="K824" s="1"/>
  <c r="F825"/>
  <c r="J825" s="1"/>
  <c r="K825" s="1"/>
  <c r="F826"/>
  <c r="J826" s="1"/>
  <c r="K826" s="1"/>
  <c r="F827"/>
  <c r="J827" s="1"/>
  <c r="K827" s="1"/>
  <c r="F828"/>
  <c r="J828" s="1"/>
  <c r="K828" s="1"/>
  <c r="F829"/>
  <c r="J829" s="1"/>
  <c r="K829" s="1"/>
  <c r="F830"/>
  <c r="J830" s="1"/>
  <c r="K830" s="1"/>
  <c r="F831"/>
  <c r="J831" s="1"/>
  <c r="K831" s="1"/>
  <c r="F832"/>
  <c r="J832" s="1"/>
  <c r="K832" s="1"/>
  <c r="F833"/>
  <c r="J833" s="1"/>
  <c r="K833" s="1"/>
  <c r="F834"/>
  <c r="J834" s="1"/>
  <c r="K834" s="1"/>
  <c r="F835"/>
  <c r="J835" s="1"/>
  <c r="K835" s="1"/>
  <c r="F836"/>
  <c r="J836" s="1"/>
  <c r="K836" s="1"/>
  <c r="F837"/>
  <c r="F838"/>
  <c r="J838" s="1"/>
  <c r="K838" s="1"/>
  <c r="F839"/>
  <c r="J839" s="1"/>
  <c r="K839" s="1"/>
  <c r="F840"/>
  <c r="J840" s="1"/>
  <c r="K840" s="1"/>
  <c r="F841"/>
  <c r="J841" s="1"/>
  <c r="K841" s="1"/>
  <c r="F842"/>
  <c r="J842" s="1"/>
  <c r="K842" s="1"/>
  <c r="F843"/>
  <c r="J843" s="1"/>
  <c r="K843" s="1"/>
  <c r="F844"/>
  <c r="J844" s="1"/>
  <c r="K844" s="1"/>
  <c r="F845"/>
  <c r="J845" s="1"/>
  <c r="K845" s="1"/>
  <c r="F846"/>
  <c r="J846" s="1"/>
  <c r="K846" s="1"/>
  <c r="F847"/>
  <c r="J847" s="1"/>
  <c r="K847" s="1"/>
  <c r="F848"/>
  <c r="J848" s="1"/>
  <c r="K848" s="1"/>
  <c r="F849"/>
  <c r="J849" s="1"/>
  <c r="K849" s="1"/>
  <c r="F850"/>
  <c r="J850" s="1"/>
  <c r="K850" s="1"/>
  <c r="F851"/>
  <c r="J851" s="1"/>
  <c r="K851" s="1"/>
  <c r="F852"/>
  <c r="J852" s="1"/>
  <c r="K852" s="1"/>
  <c r="F853"/>
  <c r="F854"/>
  <c r="J854" s="1"/>
  <c r="K854" s="1"/>
  <c r="F855"/>
  <c r="J855" s="1"/>
  <c r="K855" s="1"/>
  <c r="F856"/>
  <c r="J856" s="1"/>
  <c r="K856" s="1"/>
  <c r="F857"/>
  <c r="J857" s="1"/>
  <c r="K857" s="1"/>
  <c r="F858"/>
  <c r="J858" s="1"/>
  <c r="K858" s="1"/>
  <c r="F859"/>
  <c r="J859" s="1"/>
  <c r="K859" s="1"/>
  <c r="F860"/>
  <c r="J860" s="1"/>
  <c r="K860" s="1"/>
  <c r="F861"/>
  <c r="J861" s="1"/>
  <c r="K861" s="1"/>
  <c r="F862"/>
  <c r="J862" s="1"/>
  <c r="K862" s="1"/>
  <c r="F863"/>
  <c r="J863" s="1"/>
  <c r="K863" s="1"/>
  <c r="F864"/>
  <c r="J864" s="1"/>
  <c r="K864" s="1"/>
  <c r="F865"/>
  <c r="J865" s="1"/>
  <c r="K865" s="1"/>
  <c r="F866"/>
  <c r="J866" s="1"/>
  <c r="K866" s="1"/>
  <c r="F867"/>
  <c r="J867" s="1"/>
  <c r="K867" s="1"/>
  <c r="F868"/>
  <c r="J868" s="1"/>
  <c r="K868" s="1"/>
  <c r="F869"/>
  <c r="F870"/>
  <c r="J870" s="1"/>
  <c r="K870" s="1"/>
  <c r="F871"/>
  <c r="J871" s="1"/>
  <c r="K871" s="1"/>
  <c r="F872"/>
  <c r="J872" s="1"/>
  <c r="K872" s="1"/>
  <c r="F873"/>
  <c r="J873" s="1"/>
  <c r="K873" s="1"/>
  <c r="F874"/>
  <c r="J874" s="1"/>
  <c r="K874" s="1"/>
  <c r="F875"/>
  <c r="J875" s="1"/>
  <c r="K875" s="1"/>
  <c r="F876"/>
  <c r="J876" s="1"/>
  <c r="K876" s="1"/>
  <c r="F877"/>
  <c r="J877" s="1"/>
  <c r="K877" s="1"/>
  <c r="F878"/>
  <c r="J878" s="1"/>
  <c r="K878" s="1"/>
  <c r="F879"/>
  <c r="J879" s="1"/>
  <c r="K879" s="1"/>
  <c r="F880"/>
  <c r="J880" s="1"/>
  <c r="K880" s="1"/>
  <c r="F881"/>
  <c r="J881" s="1"/>
  <c r="K881" s="1"/>
  <c r="F882"/>
  <c r="J882" s="1"/>
  <c r="K882" s="1"/>
  <c r="F883"/>
  <c r="J883" s="1"/>
  <c r="K883" s="1"/>
  <c r="F884"/>
  <c r="J884" s="1"/>
  <c r="K884" s="1"/>
  <c r="F885"/>
  <c r="F886"/>
  <c r="J886" s="1"/>
  <c r="K886" s="1"/>
  <c r="F887"/>
  <c r="J887" s="1"/>
  <c r="K887" s="1"/>
  <c r="F888"/>
  <c r="J888" s="1"/>
  <c r="K888" s="1"/>
  <c r="F889"/>
  <c r="J889" s="1"/>
  <c r="K889" s="1"/>
  <c r="F890"/>
  <c r="J890" s="1"/>
  <c r="K890" s="1"/>
  <c r="F891"/>
  <c r="J891" s="1"/>
  <c r="K891" s="1"/>
  <c r="F892"/>
  <c r="J892" s="1"/>
  <c r="K892" s="1"/>
  <c r="F893"/>
  <c r="J893" s="1"/>
  <c r="K893" s="1"/>
  <c r="F894"/>
  <c r="J894" s="1"/>
  <c r="K894" s="1"/>
  <c r="F895"/>
  <c r="J895" s="1"/>
  <c r="K895" s="1"/>
  <c r="F896"/>
  <c r="J896" s="1"/>
  <c r="K896" s="1"/>
  <c r="F897"/>
  <c r="J897" s="1"/>
  <c r="K897" s="1"/>
  <c r="F898"/>
  <c r="J898" s="1"/>
  <c r="K898" s="1"/>
  <c r="F899"/>
  <c r="J899" s="1"/>
  <c r="K899" s="1"/>
  <c r="F900"/>
  <c r="J900" s="1"/>
  <c r="K900" s="1"/>
  <c r="F901"/>
  <c r="F902"/>
  <c r="J902" s="1"/>
  <c r="K902" s="1"/>
  <c r="F903"/>
  <c r="J903" s="1"/>
  <c r="K903" s="1"/>
  <c r="F904"/>
  <c r="J904" s="1"/>
  <c r="K904" s="1"/>
  <c r="F905"/>
  <c r="J905" s="1"/>
  <c r="K905" s="1"/>
  <c r="F906"/>
  <c r="J906" s="1"/>
  <c r="K906" s="1"/>
  <c r="F907"/>
  <c r="J907" s="1"/>
  <c r="K907" s="1"/>
  <c r="F908"/>
  <c r="J908" s="1"/>
  <c r="K908" s="1"/>
  <c r="F909"/>
  <c r="J909" s="1"/>
  <c r="K909" s="1"/>
  <c r="F910"/>
  <c r="J910" s="1"/>
  <c r="K910" s="1"/>
  <c r="F911"/>
  <c r="J911" s="1"/>
  <c r="K911" s="1"/>
  <c r="F912"/>
  <c r="J912" s="1"/>
  <c r="K912" s="1"/>
  <c r="F913"/>
  <c r="J913" s="1"/>
  <c r="K913" s="1"/>
  <c r="F914"/>
  <c r="J914" s="1"/>
  <c r="K914" s="1"/>
  <c r="F915"/>
  <c r="J915" s="1"/>
  <c r="K915" s="1"/>
  <c r="F916"/>
  <c r="J916" s="1"/>
  <c r="K916" s="1"/>
  <c r="F917"/>
  <c r="F918"/>
  <c r="J918" s="1"/>
  <c r="K918" s="1"/>
  <c r="F919"/>
  <c r="J919" s="1"/>
  <c r="K919" s="1"/>
  <c r="F920"/>
  <c r="J920" s="1"/>
  <c r="K920" s="1"/>
  <c r="F921"/>
  <c r="J921" s="1"/>
  <c r="K921" s="1"/>
  <c r="F922"/>
  <c r="J922" s="1"/>
  <c r="K922" s="1"/>
  <c r="F923"/>
  <c r="J923" s="1"/>
  <c r="K923" s="1"/>
  <c r="F924"/>
  <c r="J924" s="1"/>
  <c r="K924" s="1"/>
  <c r="F925"/>
  <c r="J925" s="1"/>
  <c r="K925" s="1"/>
  <c r="F926"/>
  <c r="J926" s="1"/>
  <c r="K926" s="1"/>
  <c r="F927"/>
  <c r="J927" s="1"/>
  <c r="K927" s="1"/>
  <c r="F928"/>
  <c r="J928" s="1"/>
  <c r="K928" s="1"/>
  <c r="F929"/>
  <c r="J929" s="1"/>
  <c r="K929" s="1"/>
  <c r="F930"/>
  <c r="J930" s="1"/>
  <c r="K930" s="1"/>
  <c r="F931"/>
  <c r="J931" s="1"/>
  <c r="K931" s="1"/>
  <c r="F932"/>
  <c r="J932" s="1"/>
  <c r="K932" s="1"/>
  <c r="F933"/>
  <c r="F934"/>
  <c r="J934" s="1"/>
  <c r="K934" s="1"/>
  <c r="F935"/>
  <c r="J935" s="1"/>
  <c r="K935" s="1"/>
  <c r="F936"/>
  <c r="J936" s="1"/>
  <c r="K936" s="1"/>
  <c r="F937"/>
  <c r="J937" s="1"/>
  <c r="K937" s="1"/>
  <c r="F938"/>
  <c r="J938" s="1"/>
  <c r="K938" s="1"/>
  <c r="F939"/>
  <c r="J939" s="1"/>
  <c r="K939" s="1"/>
  <c r="F940"/>
  <c r="J940" s="1"/>
  <c r="K940" s="1"/>
  <c r="F941"/>
  <c r="J941" s="1"/>
  <c r="K941" s="1"/>
  <c r="F942"/>
  <c r="J942" s="1"/>
  <c r="K942" s="1"/>
  <c r="F943"/>
  <c r="J943" s="1"/>
  <c r="K943" s="1"/>
  <c r="F944"/>
  <c r="J944" s="1"/>
  <c r="K944" s="1"/>
  <c r="F945"/>
  <c r="J945" s="1"/>
  <c r="K945" s="1"/>
  <c r="F946"/>
  <c r="J946" s="1"/>
  <c r="K946" s="1"/>
  <c r="F947"/>
  <c r="J947" s="1"/>
  <c r="K947" s="1"/>
  <c r="F948"/>
  <c r="J948" s="1"/>
  <c r="K948" s="1"/>
  <c r="F949"/>
  <c r="F950"/>
  <c r="J950" s="1"/>
  <c r="K950" s="1"/>
  <c r="F951"/>
  <c r="J951" s="1"/>
  <c r="K951" s="1"/>
  <c r="F952"/>
  <c r="J952" s="1"/>
  <c r="K952" s="1"/>
  <c r="F953"/>
  <c r="J953" s="1"/>
  <c r="K953" s="1"/>
  <c r="F954"/>
  <c r="J954" s="1"/>
  <c r="K954" s="1"/>
  <c r="F955"/>
  <c r="J955" s="1"/>
  <c r="K955" s="1"/>
  <c r="F956"/>
  <c r="J956" s="1"/>
  <c r="K956" s="1"/>
  <c r="F957"/>
  <c r="J957" s="1"/>
  <c r="K957" s="1"/>
  <c r="F958"/>
  <c r="J958" s="1"/>
  <c r="K958" s="1"/>
  <c r="F959"/>
  <c r="J959" s="1"/>
  <c r="K959" s="1"/>
  <c r="F960"/>
  <c r="J960" s="1"/>
  <c r="K960" s="1"/>
  <c r="F961"/>
  <c r="J961" s="1"/>
  <c r="K961" s="1"/>
  <c r="F962"/>
  <c r="J962" s="1"/>
  <c r="K962" s="1"/>
  <c r="F963"/>
  <c r="J963" s="1"/>
  <c r="K963" s="1"/>
  <c r="F964"/>
  <c r="J964" s="1"/>
  <c r="K964" s="1"/>
  <c r="F965"/>
  <c r="F966"/>
  <c r="J966" s="1"/>
  <c r="K966" s="1"/>
  <c r="F967"/>
  <c r="J967" s="1"/>
  <c r="K967" s="1"/>
  <c r="F968"/>
  <c r="J968" s="1"/>
  <c r="K968" s="1"/>
  <c r="F969"/>
  <c r="J969" s="1"/>
  <c r="K969" s="1"/>
  <c r="F970"/>
  <c r="J970" s="1"/>
  <c r="K970" s="1"/>
  <c r="F971"/>
  <c r="J971" s="1"/>
  <c r="K971" s="1"/>
  <c r="F972"/>
  <c r="J972" s="1"/>
  <c r="K972" s="1"/>
  <c r="F973"/>
  <c r="J973" s="1"/>
  <c r="K973" s="1"/>
  <c r="F974"/>
  <c r="J974" s="1"/>
  <c r="K974" s="1"/>
  <c r="F975"/>
  <c r="J975" s="1"/>
  <c r="K975" s="1"/>
  <c r="F976"/>
  <c r="J976" s="1"/>
  <c r="K976" s="1"/>
  <c r="F977"/>
  <c r="J977" s="1"/>
  <c r="K977" s="1"/>
  <c r="F978"/>
  <c r="J978" s="1"/>
  <c r="K978" s="1"/>
  <c r="F979"/>
  <c r="J979" s="1"/>
  <c r="K979" s="1"/>
  <c r="F980"/>
  <c r="J980" s="1"/>
  <c r="K980" s="1"/>
  <c r="F981"/>
  <c r="F982"/>
  <c r="J982" s="1"/>
  <c r="K982" s="1"/>
  <c r="F983"/>
  <c r="J983" s="1"/>
  <c r="K983" s="1"/>
  <c r="F984"/>
  <c r="J984" s="1"/>
  <c r="K984" s="1"/>
  <c r="F985"/>
  <c r="J985" s="1"/>
  <c r="K985" s="1"/>
  <c r="F986"/>
  <c r="J986" s="1"/>
  <c r="K986" s="1"/>
  <c r="F987"/>
  <c r="J987" s="1"/>
  <c r="K987" s="1"/>
  <c r="F988"/>
  <c r="J988" s="1"/>
  <c r="K988" s="1"/>
  <c r="F989"/>
  <c r="J989" s="1"/>
  <c r="K989" s="1"/>
  <c r="F990"/>
  <c r="J990" s="1"/>
  <c r="K990" s="1"/>
  <c r="F991"/>
  <c r="J991" s="1"/>
  <c r="K991" s="1"/>
  <c r="F992"/>
  <c r="J992" s="1"/>
  <c r="K992" s="1"/>
  <c r="F993"/>
  <c r="J993" s="1"/>
  <c r="K993" s="1"/>
  <c r="F994"/>
  <c r="J994" s="1"/>
  <c r="K994" s="1"/>
  <c r="F995"/>
  <c r="J995" s="1"/>
  <c r="K995" s="1"/>
  <c r="F996"/>
  <c r="J996" s="1"/>
  <c r="K996" s="1"/>
  <c r="F997"/>
  <c r="F998"/>
  <c r="J998" s="1"/>
  <c r="K998" s="1"/>
  <c r="F999"/>
  <c r="J999" s="1"/>
  <c r="K999" s="1"/>
  <c r="F1000"/>
  <c r="J1000" s="1"/>
  <c r="K1000" s="1"/>
  <c r="F1001"/>
  <c r="J1001" s="1"/>
  <c r="K1001" s="1"/>
  <c r="F1002"/>
  <c r="J1002" s="1"/>
  <c r="K1002" s="1"/>
  <c r="F1003"/>
  <c r="J1003" s="1"/>
  <c r="K1003" s="1"/>
  <c r="F1004"/>
  <c r="J1004" s="1"/>
  <c r="K1004" s="1"/>
  <c r="F1005"/>
  <c r="J1005" s="1"/>
  <c r="K1005" s="1"/>
  <c r="F1006"/>
  <c r="J1006" s="1"/>
  <c r="K1006" s="1"/>
  <c r="F1007"/>
  <c r="J1007" s="1"/>
  <c r="K1007" s="1"/>
  <c r="F1008"/>
  <c r="J1008" s="1"/>
  <c r="K1008" s="1"/>
  <c r="F1009"/>
  <c r="J1009" s="1"/>
  <c r="K1009" s="1"/>
  <c r="F1010"/>
  <c r="J1010" s="1"/>
  <c r="K1010" s="1"/>
  <c r="F1011"/>
  <c r="J1011" s="1"/>
  <c r="K1011" s="1"/>
  <c r="F1012"/>
  <c r="J1012" s="1"/>
  <c r="K1012" s="1"/>
  <c r="F1013"/>
  <c r="F1014"/>
  <c r="J1014" s="1"/>
  <c r="K1014" s="1"/>
  <c r="F1015"/>
  <c r="J1015" s="1"/>
  <c r="K1015" s="1"/>
  <c r="F1016"/>
  <c r="J1016" s="1"/>
  <c r="K1016" s="1"/>
  <c r="F1017"/>
  <c r="J1017" s="1"/>
  <c r="K1017" s="1"/>
  <c r="F1018"/>
  <c r="J1018" s="1"/>
  <c r="K1018" s="1"/>
  <c r="F1019"/>
  <c r="J1019" s="1"/>
  <c r="K1019" s="1"/>
  <c r="F1020"/>
  <c r="J1020" s="1"/>
  <c r="K1020" s="1"/>
  <c r="F1021"/>
  <c r="J1021" s="1"/>
  <c r="K1021" s="1"/>
  <c r="F1022"/>
  <c r="J1022" s="1"/>
  <c r="K1022" s="1"/>
  <c r="F1023"/>
  <c r="J1023" s="1"/>
  <c r="K1023" s="1"/>
  <c r="F1024"/>
  <c r="J1024" s="1"/>
  <c r="K1024" s="1"/>
  <c r="F1025"/>
  <c r="J1025" s="1"/>
  <c r="K1025" s="1"/>
  <c r="F1026"/>
  <c r="J1026" s="1"/>
  <c r="K1026" s="1"/>
  <c r="F1027"/>
  <c r="J1027" s="1"/>
  <c r="K1027" s="1"/>
  <c r="F1028"/>
  <c r="J1028" s="1"/>
  <c r="K1028" s="1"/>
  <c r="F1029"/>
  <c r="F1030"/>
  <c r="J1030" s="1"/>
  <c r="K1030" s="1"/>
  <c r="F1031"/>
  <c r="J1031" s="1"/>
  <c r="K1031" s="1"/>
  <c r="F1032"/>
  <c r="J1032" s="1"/>
  <c r="K1032" s="1"/>
  <c r="F1033"/>
  <c r="J1033" s="1"/>
  <c r="K1033" s="1"/>
  <c r="F1034"/>
  <c r="J1034" s="1"/>
  <c r="K1034" s="1"/>
  <c r="F1035"/>
  <c r="J1035" s="1"/>
  <c r="K1035" s="1"/>
  <c r="F1036"/>
  <c r="J1036" s="1"/>
  <c r="K1036" s="1"/>
  <c r="F1037"/>
  <c r="J1037" s="1"/>
  <c r="K1037" s="1"/>
  <c r="F1038"/>
  <c r="J1038" s="1"/>
  <c r="K1038" s="1"/>
  <c r="F1039"/>
  <c r="J1039" s="1"/>
  <c r="K1039" s="1"/>
  <c r="F1040"/>
  <c r="J1040" s="1"/>
  <c r="K1040" s="1"/>
  <c r="F1041"/>
  <c r="J1041" s="1"/>
  <c r="K1041" s="1"/>
  <c r="F1042"/>
  <c r="J1042" s="1"/>
  <c r="K1042" s="1"/>
  <c r="F1043"/>
  <c r="J1043" s="1"/>
  <c r="K1043" s="1"/>
  <c r="F1044"/>
  <c r="J1044" s="1"/>
  <c r="K1044" s="1"/>
  <c r="F1045"/>
  <c r="F1046"/>
  <c r="J1046" s="1"/>
  <c r="K1046" s="1"/>
  <c r="F1047"/>
  <c r="J1047" s="1"/>
  <c r="K1047" s="1"/>
  <c r="F1048"/>
  <c r="J1048" s="1"/>
  <c r="K1048" s="1"/>
  <c r="F1049"/>
  <c r="J1049" s="1"/>
  <c r="K1049" s="1"/>
  <c r="F1050"/>
  <c r="J1050" s="1"/>
  <c r="K1050" s="1"/>
  <c r="F1051"/>
  <c r="J1051" s="1"/>
  <c r="K1051" s="1"/>
  <c r="F1052"/>
  <c r="J1052" s="1"/>
  <c r="K1052" s="1"/>
  <c r="F1053"/>
  <c r="J1053" s="1"/>
  <c r="K1053" s="1"/>
  <c r="F1054"/>
  <c r="J1054" s="1"/>
  <c r="K1054" s="1"/>
  <c r="F1055"/>
  <c r="J1055" s="1"/>
  <c r="K1055" s="1"/>
  <c r="F1056"/>
  <c r="J1056" s="1"/>
  <c r="K1056" s="1"/>
  <c r="F1057"/>
  <c r="J1057" s="1"/>
  <c r="K1057" s="1"/>
  <c r="F1058"/>
  <c r="J1058" s="1"/>
  <c r="K1058" s="1"/>
  <c r="F1059"/>
  <c r="J1059" s="1"/>
  <c r="K1059" s="1"/>
  <c r="F1060"/>
  <c r="J1060" s="1"/>
  <c r="K1060" s="1"/>
  <c r="F1061"/>
  <c r="F1062"/>
  <c r="J1062" s="1"/>
  <c r="K1062" s="1"/>
  <c r="F1063"/>
  <c r="J1063" s="1"/>
  <c r="K1063" s="1"/>
  <c r="F1064"/>
  <c r="J1064" s="1"/>
  <c r="K1064" s="1"/>
  <c r="F1065"/>
  <c r="J1065" s="1"/>
  <c r="K1065" s="1"/>
  <c r="F1066"/>
  <c r="J1066" s="1"/>
  <c r="K1066" s="1"/>
  <c r="F1067"/>
  <c r="J1067" s="1"/>
  <c r="K1067" s="1"/>
  <c r="F1068"/>
  <c r="J1068" s="1"/>
  <c r="K1068" s="1"/>
  <c r="F1069"/>
  <c r="J1069" s="1"/>
  <c r="K1069" s="1"/>
  <c r="F1070"/>
  <c r="J1070" s="1"/>
  <c r="K1070" s="1"/>
  <c r="F1071"/>
  <c r="J1071" s="1"/>
  <c r="K1071" s="1"/>
  <c r="F1072"/>
  <c r="J1072" s="1"/>
  <c r="K1072" s="1"/>
  <c r="F1073"/>
  <c r="J1073" s="1"/>
  <c r="K1073" s="1"/>
  <c r="F1074"/>
  <c r="J1074" s="1"/>
  <c r="K1074" s="1"/>
  <c r="F1075"/>
  <c r="J1075" s="1"/>
  <c r="K1075" s="1"/>
  <c r="F1076"/>
  <c r="J1076" s="1"/>
  <c r="K1076" s="1"/>
  <c r="F1077"/>
  <c r="F1078"/>
  <c r="J1078" s="1"/>
  <c r="K1078" s="1"/>
  <c r="F1079"/>
  <c r="J1079" s="1"/>
  <c r="K1079" s="1"/>
  <c r="F1080"/>
  <c r="J1080" s="1"/>
  <c r="K1080" s="1"/>
  <c r="F1081"/>
  <c r="J1081" s="1"/>
  <c r="K1081" s="1"/>
  <c r="F1082"/>
  <c r="J1082" s="1"/>
  <c r="K1082" s="1"/>
  <c r="F1083"/>
  <c r="J1083" s="1"/>
  <c r="K1083" s="1"/>
  <c r="F1084"/>
  <c r="J1084" s="1"/>
  <c r="K1084" s="1"/>
  <c r="F1085"/>
  <c r="J1085" s="1"/>
  <c r="K1085" s="1"/>
  <c r="F1086"/>
  <c r="J1086" s="1"/>
  <c r="K1086" s="1"/>
  <c r="F1087"/>
  <c r="J1087" s="1"/>
  <c r="K1087" s="1"/>
  <c r="F1088"/>
  <c r="J1088" s="1"/>
  <c r="K1088" s="1"/>
  <c r="F1089"/>
  <c r="J1089" s="1"/>
  <c r="K1089" s="1"/>
  <c r="F1090"/>
  <c r="J1090" s="1"/>
  <c r="K1090" s="1"/>
  <c r="F1091"/>
  <c r="J1091" s="1"/>
  <c r="K1091" s="1"/>
  <c r="F1092"/>
  <c r="J1092" s="1"/>
  <c r="K1092" s="1"/>
  <c r="F1093"/>
  <c r="F1094"/>
  <c r="J1094" s="1"/>
  <c r="K1094" s="1"/>
  <c r="F1095"/>
  <c r="J1095" s="1"/>
  <c r="K1095" s="1"/>
  <c r="F1096"/>
  <c r="J1096" s="1"/>
  <c r="K1096" s="1"/>
  <c r="F1097"/>
  <c r="J1097" s="1"/>
  <c r="K1097" s="1"/>
  <c r="F1098"/>
  <c r="J1098" s="1"/>
  <c r="K1098" s="1"/>
  <c r="F1099"/>
  <c r="J1099" s="1"/>
  <c r="K1099" s="1"/>
  <c r="F1100"/>
  <c r="J1100" s="1"/>
  <c r="K1100" s="1"/>
  <c r="F1101"/>
  <c r="J1101" s="1"/>
  <c r="K1101" s="1"/>
  <c r="F1102"/>
  <c r="J1102" s="1"/>
  <c r="K1102" s="1"/>
  <c r="F1103"/>
  <c r="J1103" s="1"/>
  <c r="K1103" s="1"/>
  <c r="F1104"/>
  <c r="J1104" s="1"/>
  <c r="K1104" s="1"/>
  <c r="F1105"/>
  <c r="J1105" s="1"/>
  <c r="K1105" s="1"/>
  <c r="F1106"/>
  <c r="J1106" s="1"/>
  <c r="K1106" s="1"/>
  <c r="F1107"/>
  <c r="J1107" s="1"/>
  <c r="K1107" s="1"/>
  <c r="F1108"/>
  <c r="J1108" s="1"/>
  <c r="K1108" s="1"/>
  <c r="F1109"/>
  <c r="F1110"/>
  <c r="J1110" s="1"/>
  <c r="K1110" s="1"/>
  <c r="F1111"/>
  <c r="J1111" s="1"/>
  <c r="K1111" s="1"/>
  <c r="F1112"/>
  <c r="J1112" s="1"/>
  <c r="K1112" s="1"/>
  <c r="F1113"/>
  <c r="J1113" s="1"/>
  <c r="K1113" s="1"/>
  <c r="F1114"/>
  <c r="J1114" s="1"/>
  <c r="K1114" s="1"/>
  <c r="F1115"/>
  <c r="J1115" s="1"/>
  <c r="K1115" s="1"/>
  <c r="F1116"/>
  <c r="J1116" s="1"/>
  <c r="K1116" s="1"/>
  <c r="F1117"/>
  <c r="J1117" s="1"/>
  <c r="K1117" s="1"/>
  <c r="F1118"/>
  <c r="J1118" s="1"/>
  <c r="K1118" s="1"/>
  <c r="F1119"/>
  <c r="J1119" s="1"/>
  <c r="K1119" s="1"/>
  <c r="F1120"/>
  <c r="J1120" s="1"/>
  <c r="K1120" s="1"/>
  <c r="F1121"/>
  <c r="J1121" s="1"/>
  <c r="K1121" s="1"/>
  <c r="F1122"/>
  <c r="J1122" s="1"/>
  <c r="K1122" s="1"/>
  <c r="F1123"/>
  <c r="J1123" s="1"/>
  <c r="K1123" s="1"/>
  <c r="F1124"/>
  <c r="J1124" s="1"/>
  <c r="K1124" s="1"/>
  <c r="F1125"/>
  <c r="F1126"/>
  <c r="J1126" s="1"/>
  <c r="K1126" s="1"/>
  <c r="F1127"/>
  <c r="J1127" s="1"/>
  <c r="K1127" s="1"/>
  <c r="F1128"/>
  <c r="J1128" s="1"/>
  <c r="K1128" s="1"/>
  <c r="F1129"/>
  <c r="J1129" s="1"/>
  <c r="K1129" s="1"/>
  <c r="F1130"/>
  <c r="J1130" s="1"/>
  <c r="K1130" s="1"/>
  <c r="F1131"/>
  <c r="J1131" s="1"/>
  <c r="K1131" s="1"/>
  <c r="F1132"/>
  <c r="J1132" s="1"/>
  <c r="K1132" s="1"/>
  <c r="F1133"/>
  <c r="J1133" s="1"/>
  <c r="K1133" s="1"/>
  <c r="F1134"/>
  <c r="J1134" s="1"/>
  <c r="K1134" s="1"/>
  <c r="F1135"/>
  <c r="J1135" s="1"/>
  <c r="K1135" s="1"/>
  <c r="F1136"/>
  <c r="J1136" s="1"/>
  <c r="K1136" s="1"/>
  <c r="F1137"/>
  <c r="J1137" s="1"/>
  <c r="K1137" s="1"/>
  <c r="F1138"/>
  <c r="J1138" s="1"/>
  <c r="K1138" s="1"/>
  <c r="F1139"/>
  <c r="J1139" s="1"/>
  <c r="K1139" s="1"/>
  <c r="F1140"/>
  <c r="J1140" s="1"/>
  <c r="K1140" s="1"/>
  <c r="F1141"/>
  <c r="F1142"/>
  <c r="J1142" s="1"/>
  <c r="K1142" s="1"/>
  <c r="F1143"/>
  <c r="J1143" s="1"/>
  <c r="K1143" s="1"/>
  <c r="F1144"/>
  <c r="J1144" s="1"/>
  <c r="K1144" s="1"/>
  <c r="F1145"/>
  <c r="J1145" s="1"/>
  <c r="K1145" s="1"/>
  <c r="F1146"/>
  <c r="J1146" s="1"/>
  <c r="K1146" s="1"/>
  <c r="F1147"/>
  <c r="J1147" s="1"/>
  <c r="K1147" s="1"/>
  <c r="F1148"/>
  <c r="J1148" s="1"/>
  <c r="K1148" s="1"/>
  <c r="F1149"/>
  <c r="J1149" s="1"/>
  <c r="K1149" s="1"/>
  <c r="F1150"/>
  <c r="J1150" s="1"/>
  <c r="K1150" s="1"/>
  <c r="F1151"/>
  <c r="J1151" s="1"/>
  <c r="K1151" s="1"/>
  <c r="F1152"/>
  <c r="J1152" s="1"/>
  <c r="K1152" s="1"/>
  <c r="F1153"/>
  <c r="J1153" s="1"/>
  <c r="K1153" s="1"/>
  <c r="F1154"/>
  <c r="J1154" s="1"/>
  <c r="K1154" s="1"/>
  <c r="F1155"/>
  <c r="J1155" s="1"/>
  <c r="K1155" s="1"/>
  <c r="F1156"/>
  <c r="J1156" s="1"/>
  <c r="K1156" s="1"/>
  <c r="F1157"/>
  <c r="F1158"/>
  <c r="J1158" s="1"/>
  <c r="K1158" s="1"/>
  <c r="F1159"/>
  <c r="J1159" s="1"/>
  <c r="K1159" s="1"/>
  <c r="F1160"/>
  <c r="J1160" s="1"/>
  <c r="K1160" s="1"/>
  <c r="F1161"/>
  <c r="J1161" s="1"/>
  <c r="K1161" s="1"/>
  <c r="F1162"/>
  <c r="J1162" s="1"/>
  <c r="K1162" s="1"/>
  <c r="F1163"/>
  <c r="J1163" s="1"/>
  <c r="K1163" s="1"/>
  <c r="F1164"/>
  <c r="J1164" s="1"/>
  <c r="K1164" s="1"/>
  <c r="F1165"/>
  <c r="J1165" s="1"/>
  <c r="K1165" s="1"/>
  <c r="F1166"/>
  <c r="J1166" s="1"/>
  <c r="K1166" s="1"/>
  <c r="F1167"/>
  <c r="J1167" s="1"/>
  <c r="K1167" s="1"/>
  <c r="F1168"/>
  <c r="J1168" s="1"/>
  <c r="K1168" s="1"/>
  <c r="F1169"/>
  <c r="J1169" s="1"/>
  <c r="K1169" s="1"/>
  <c r="F1170"/>
  <c r="J1170" s="1"/>
  <c r="K1170" s="1"/>
  <c r="F1171"/>
  <c r="J1171" s="1"/>
  <c r="K1171" s="1"/>
  <c r="F1172"/>
  <c r="J1172" s="1"/>
  <c r="K1172" s="1"/>
  <c r="F1173"/>
  <c r="F1174"/>
  <c r="J1174" s="1"/>
  <c r="K1174" s="1"/>
  <c r="F1175"/>
  <c r="J1175" s="1"/>
  <c r="K1175" s="1"/>
  <c r="F1176"/>
  <c r="J1176" s="1"/>
  <c r="K1176" s="1"/>
  <c r="F1177"/>
  <c r="J1177" s="1"/>
  <c r="K1177" s="1"/>
  <c r="F1178"/>
  <c r="J1178" s="1"/>
  <c r="K1178" s="1"/>
  <c r="F1179"/>
  <c r="J1179" s="1"/>
  <c r="K1179" s="1"/>
  <c r="F1180"/>
  <c r="J1180" s="1"/>
  <c r="K1180" s="1"/>
  <c r="F1181"/>
  <c r="J1181" s="1"/>
  <c r="K1181" s="1"/>
  <c r="F1182"/>
  <c r="J1182" s="1"/>
  <c r="K1182" s="1"/>
  <c r="F1183"/>
  <c r="J1183" s="1"/>
  <c r="K1183" s="1"/>
  <c r="F1184"/>
  <c r="J1184" s="1"/>
  <c r="K1184" s="1"/>
  <c r="F1185"/>
  <c r="J1185" s="1"/>
  <c r="K1185" s="1"/>
  <c r="F1186"/>
  <c r="J1186" s="1"/>
  <c r="K1186" s="1"/>
  <c r="F1187"/>
  <c r="J1187" s="1"/>
  <c r="K1187" s="1"/>
  <c r="F1188"/>
  <c r="J1188" s="1"/>
  <c r="K1188" s="1"/>
  <c r="F1189"/>
  <c r="F1190"/>
  <c r="J1190" s="1"/>
  <c r="K1190" s="1"/>
  <c r="F1191"/>
  <c r="J1191" s="1"/>
  <c r="K1191" s="1"/>
  <c r="F1192"/>
  <c r="J1192" s="1"/>
  <c r="K1192" s="1"/>
  <c r="F1193"/>
  <c r="J1193" s="1"/>
  <c r="K1193" s="1"/>
  <c r="F1194"/>
  <c r="J1194" s="1"/>
  <c r="K1194" s="1"/>
  <c r="F1195"/>
  <c r="J1195" s="1"/>
  <c r="K1195" s="1"/>
  <c r="F1196"/>
  <c r="J1196" s="1"/>
  <c r="K1196" s="1"/>
  <c r="F1197"/>
  <c r="J1197" s="1"/>
  <c r="K1197" s="1"/>
  <c r="F1198"/>
  <c r="J1198" s="1"/>
  <c r="K1198" s="1"/>
  <c r="F1199"/>
  <c r="J1199" s="1"/>
  <c r="K1199" s="1"/>
  <c r="F1200"/>
  <c r="J1200" s="1"/>
  <c r="K1200" s="1"/>
  <c r="F1201"/>
  <c r="J1201" s="1"/>
  <c r="K1201" s="1"/>
  <c r="F1202"/>
  <c r="J1202" s="1"/>
  <c r="K1202" s="1"/>
  <c r="F1203"/>
  <c r="J1203" s="1"/>
  <c r="K1203" s="1"/>
  <c r="F1204"/>
  <c r="J1204" s="1"/>
  <c r="K1204" s="1"/>
  <c r="F1205"/>
  <c r="F1206"/>
  <c r="J1206" s="1"/>
  <c r="K1206" s="1"/>
  <c r="F1207"/>
  <c r="J1207" s="1"/>
  <c r="K1207" s="1"/>
  <c r="F1208"/>
  <c r="J1208" s="1"/>
  <c r="K1208" s="1"/>
  <c r="F1209"/>
  <c r="J1209" s="1"/>
  <c r="K1209" s="1"/>
  <c r="F1210"/>
  <c r="J1210" s="1"/>
  <c r="K1210" s="1"/>
  <c r="F1211"/>
  <c r="J1211" s="1"/>
  <c r="K1211" s="1"/>
  <c r="F1212"/>
  <c r="J1212" s="1"/>
  <c r="K1212" s="1"/>
  <c r="F1213"/>
  <c r="J1213" s="1"/>
  <c r="K1213" s="1"/>
  <c r="F1214"/>
  <c r="J1214" s="1"/>
  <c r="K1214" s="1"/>
  <c r="F1215"/>
  <c r="J1215" s="1"/>
  <c r="K1215" s="1"/>
  <c r="F1216"/>
  <c r="J1216" s="1"/>
  <c r="K1216" s="1"/>
  <c r="F1217"/>
  <c r="J1217" s="1"/>
  <c r="K1217" s="1"/>
  <c r="F1218"/>
  <c r="J1218" s="1"/>
  <c r="K1218" s="1"/>
  <c r="F1219"/>
  <c r="J1219" s="1"/>
  <c r="K1219" s="1"/>
  <c r="F1220"/>
  <c r="J1220" s="1"/>
  <c r="K1220" s="1"/>
  <c r="F1221"/>
  <c r="F1222"/>
  <c r="J1222" s="1"/>
  <c r="K1222" s="1"/>
  <c r="F1223"/>
  <c r="J1223" s="1"/>
  <c r="K1223" s="1"/>
  <c r="F1224"/>
  <c r="J1224" s="1"/>
  <c r="K1224" s="1"/>
  <c r="F1225"/>
  <c r="J1225" s="1"/>
  <c r="K1225" s="1"/>
  <c r="F1226"/>
  <c r="J1226" s="1"/>
  <c r="K1226" s="1"/>
  <c r="F1227"/>
  <c r="J1227" s="1"/>
  <c r="K1227" s="1"/>
  <c r="F1228"/>
  <c r="J1228" s="1"/>
  <c r="K1228" s="1"/>
  <c r="F1229"/>
  <c r="J1229" s="1"/>
  <c r="K1229" s="1"/>
  <c r="F1230"/>
  <c r="J1230" s="1"/>
  <c r="K1230" s="1"/>
  <c r="F1231"/>
  <c r="J1231" s="1"/>
  <c r="K1231" s="1"/>
  <c r="F1232"/>
  <c r="J1232" s="1"/>
  <c r="K1232" s="1"/>
  <c r="F1233"/>
  <c r="J1233" s="1"/>
  <c r="K1233" s="1"/>
  <c r="F1234"/>
  <c r="J1234" s="1"/>
  <c r="K1234" s="1"/>
  <c r="F1235"/>
  <c r="J1235" s="1"/>
  <c r="K1235" s="1"/>
  <c r="F1236"/>
  <c r="J1236" s="1"/>
  <c r="K1236" s="1"/>
  <c r="F1237"/>
  <c r="F1238"/>
  <c r="J1238" s="1"/>
  <c r="K1238" s="1"/>
  <c r="F1239"/>
  <c r="J1239" s="1"/>
  <c r="K1239" s="1"/>
  <c r="F1240"/>
  <c r="J1240" s="1"/>
  <c r="K1240" s="1"/>
  <c r="F1241"/>
  <c r="J1241" s="1"/>
  <c r="K1241" s="1"/>
  <c r="F1242"/>
  <c r="J1242" s="1"/>
  <c r="K1242" s="1"/>
  <c r="F1243"/>
  <c r="J1243" s="1"/>
  <c r="K1243" s="1"/>
  <c r="F1244"/>
  <c r="J1244" s="1"/>
  <c r="K1244" s="1"/>
  <c r="F1245"/>
  <c r="J1245" s="1"/>
  <c r="K1245" s="1"/>
  <c r="F1246"/>
  <c r="J1246" s="1"/>
  <c r="K1246" s="1"/>
  <c r="F1247"/>
  <c r="J1247" s="1"/>
  <c r="K1247" s="1"/>
  <c r="F1248"/>
  <c r="J1248" s="1"/>
  <c r="K1248" s="1"/>
  <c r="F1249"/>
  <c r="J1249" s="1"/>
  <c r="K1249" s="1"/>
  <c r="F1250"/>
  <c r="J1250" s="1"/>
  <c r="K1250" s="1"/>
  <c r="F1251"/>
  <c r="J1251" s="1"/>
  <c r="K1251" s="1"/>
  <c r="F1252"/>
  <c r="J1252" s="1"/>
  <c r="K1252" s="1"/>
  <c r="F1253"/>
  <c r="F1254"/>
  <c r="J1254" s="1"/>
  <c r="K1254" s="1"/>
  <c r="F1255"/>
  <c r="J1255" s="1"/>
  <c r="K1255" s="1"/>
  <c r="F1256"/>
  <c r="J1256" s="1"/>
  <c r="K1256" s="1"/>
  <c r="F1257"/>
  <c r="J1257" s="1"/>
  <c r="K1257" s="1"/>
  <c r="F1258"/>
  <c r="J1258" s="1"/>
  <c r="K1258" s="1"/>
  <c r="F1259"/>
  <c r="J1259" s="1"/>
  <c r="K1259" s="1"/>
  <c r="F1260"/>
  <c r="J1260" s="1"/>
  <c r="K1260" s="1"/>
  <c r="F1261"/>
  <c r="J1261" s="1"/>
  <c r="K1261" s="1"/>
  <c r="F1262"/>
  <c r="J1262" s="1"/>
  <c r="K1262" s="1"/>
  <c r="F1263"/>
  <c r="J1263" s="1"/>
  <c r="K1263" s="1"/>
  <c r="F1264"/>
  <c r="J1264" s="1"/>
  <c r="K1264" s="1"/>
  <c r="F1265"/>
  <c r="J1265" s="1"/>
  <c r="K1265" s="1"/>
  <c r="F1266"/>
  <c r="J1266" s="1"/>
  <c r="K1266" s="1"/>
  <c r="F1267"/>
  <c r="J1267" s="1"/>
  <c r="K1267" s="1"/>
  <c r="F1268"/>
  <c r="J1268" s="1"/>
  <c r="K1268" s="1"/>
  <c r="F1269"/>
  <c r="F1270"/>
  <c r="J1270" s="1"/>
  <c r="K1270" s="1"/>
  <c r="F1271"/>
  <c r="J1271" s="1"/>
  <c r="K1271" s="1"/>
  <c r="F1272"/>
  <c r="J1272" s="1"/>
  <c r="K1272" s="1"/>
  <c r="F1273"/>
  <c r="J1273" s="1"/>
  <c r="K1273" s="1"/>
  <c r="F1274"/>
  <c r="J1274" s="1"/>
  <c r="K1274" s="1"/>
  <c r="F1275"/>
  <c r="J1275" s="1"/>
  <c r="K1275" s="1"/>
  <c r="F1276"/>
  <c r="J1276" s="1"/>
  <c r="K1276" s="1"/>
  <c r="F1277"/>
  <c r="J1277" s="1"/>
  <c r="K1277" s="1"/>
  <c r="F1278"/>
  <c r="J1278" s="1"/>
  <c r="K1278" s="1"/>
  <c r="F1279"/>
  <c r="J1279" s="1"/>
  <c r="K1279" s="1"/>
  <c r="F1280"/>
  <c r="J1280" s="1"/>
  <c r="K1280" s="1"/>
  <c r="F1281"/>
  <c r="J1281" s="1"/>
  <c r="K1281" s="1"/>
  <c r="F1282"/>
  <c r="J1282" s="1"/>
  <c r="K1282" s="1"/>
  <c r="F1283"/>
  <c r="J1283" s="1"/>
  <c r="K1283" s="1"/>
  <c r="F1284"/>
  <c r="J1284" s="1"/>
  <c r="K1284" s="1"/>
  <c r="F1285"/>
  <c r="F1286"/>
  <c r="J1286" s="1"/>
  <c r="K1286" s="1"/>
  <c r="F1287"/>
  <c r="J1287" s="1"/>
  <c r="K1287" s="1"/>
  <c r="F1288"/>
  <c r="J1288" s="1"/>
  <c r="K1288" s="1"/>
  <c r="F1289"/>
  <c r="J1289" s="1"/>
  <c r="K1289" s="1"/>
  <c r="F1290"/>
  <c r="J1290" s="1"/>
  <c r="K1290" s="1"/>
  <c r="F1291"/>
  <c r="J1291" s="1"/>
  <c r="K1291" s="1"/>
  <c r="F1292"/>
  <c r="J1292" s="1"/>
  <c r="K1292" s="1"/>
  <c r="F1293"/>
  <c r="J1293" s="1"/>
  <c r="K1293" s="1"/>
  <c r="F1294"/>
  <c r="J1294" s="1"/>
  <c r="K1294" s="1"/>
  <c r="F1295"/>
  <c r="J1295" s="1"/>
  <c r="K1295" s="1"/>
  <c r="F1296"/>
  <c r="J1296" s="1"/>
  <c r="K1296" s="1"/>
  <c r="F1297"/>
  <c r="J1297" s="1"/>
  <c r="K1297" s="1"/>
  <c r="F1298"/>
  <c r="J1298" s="1"/>
  <c r="K1298" s="1"/>
  <c r="F1299"/>
  <c r="J1299" s="1"/>
  <c r="K1299" s="1"/>
  <c r="F1300"/>
  <c r="J1300" s="1"/>
  <c r="K1300" s="1"/>
  <c r="F1301"/>
  <c r="F1302"/>
  <c r="J1302" s="1"/>
  <c r="K1302" s="1"/>
  <c r="F1303"/>
  <c r="J1303" s="1"/>
  <c r="K1303" s="1"/>
  <c r="F1304"/>
  <c r="J1304" s="1"/>
  <c r="K1304" s="1"/>
  <c r="F1305"/>
  <c r="J1305" s="1"/>
  <c r="K1305" s="1"/>
  <c r="F1306"/>
  <c r="J1306" s="1"/>
  <c r="K1306" s="1"/>
  <c r="F1307"/>
  <c r="J1307" s="1"/>
  <c r="K1307" s="1"/>
  <c r="F1308"/>
  <c r="J1308" s="1"/>
  <c r="K1308" s="1"/>
  <c r="F1309"/>
  <c r="J1309" s="1"/>
  <c r="K1309" s="1"/>
  <c r="F1310"/>
  <c r="J1310" s="1"/>
  <c r="K1310" s="1"/>
  <c r="F1311"/>
  <c r="J1311" s="1"/>
  <c r="K1311" s="1"/>
  <c r="F1312"/>
  <c r="J1312" s="1"/>
  <c r="K1312" s="1"/>
  <c r="F1313"/>
  <c r="J1313" s="1"/>
  <c r="K1313" s="1"/>
  <c r="F1314"/>
  <c r="J1314" s="1"/>
  <c r="K1314" s="1"/>
  <c r="F1315"/>
  <c r="J1315" s="1"/>
  <c r="K1315" s="1"/>
  <c r="F1316"/>
  <c r="J1316" s="1"/>
  <c r="K1316" s="1"/>
  <c r="F1317"/>
  <c r="F1318"/>
  <c r="J1318" s="1"/>
  <c r="K1318" s="1"/>
  <c r="F1319"/>
  <c r="J1319" s="1"/>
  <c r="K1319" s="1"/>
  <c r="F1320"/>
  <c r="J1320" s="1"/>
  <c r="K1320" s="1"/>
  <c r="F1321"/>
  <c r="J1321" s="1"/>
  <c r="K1321" s="1"/>
  <c r="F1322"/>
  <c r="J1322" s="1"/>
  <c r="K1322" s="1"/>
  <c r="F1323"/>
  <c r="J1323" s="1"/>
  <c r="K1323" s="1"/>
  <c r="F1324"/>
  <c r="J1324" s="1"/>
  <c r="K1324" s="1"/>
  <c r="F1325"/>
  <c r="J1325" s="1"/>
  <c r="K1325" s="1"/>
  <c r="F1326"/>
  <c r="J1326" s="1"/>
  <c r="K1326" s="1"/>
  <c r="F1327"/>
  <c r="J1327" s="1"/>
  <c r="K1327" s="1"/>
  <c r="F1328"/>
  <c r="J1328" s="1"/>
  <c r="K1328" s="1"/>
  <c r="F1329"/>
  <c r="J1329" s="1"/>
  <c r="K1329" s="1"/>
  <c r="F1330"/>
  <c r="J1330" s="1"/>
  <c r="K1330" s="1"/>
  <c r="F1331"/>
  <c r="J1331" s="1"/>
  <c r="K1331" s="1"/>
  <c r="F1332"/>
  <c r="J1332" s="1"/>
  <c r="K1332" s="1"/>
  <c r="F1333"/>
  <c r="F1334"/>
  <c r="J1334" s="1"/>
  <c r="K1334" s="1"/>
  <c r="F1335"/>
  <c r="J1335" s="1"/>
  <c r="K1335" s="1"/>
  <c r="F1336"/>
  <c r="J1336" s="1"/>
  <c r="K1336" s="1"/>
  <c r="F1337"/>
  <c r="J1337" s="1"/>
  <c r="K1337" s="1"/>
  <c r="F1338"/>
  <c r="J1338" s="1"/>
  <c r="K1338" s="1"/>
  <c r="F1339"/>
  <c r="J1339" s="1"/>
  <c r="K1339" s="1"/>
  <c r="F1340"/>
  <c r="J1340" s="1"/>
  <c r="K1340" s="1"/>
  <c r="F1341"/>
  <c r="J1341" s="1"/>
  <c r="K1341" s="1"/>
  <c r="F1342"/>
  <c r="J1342" s="1"/>
  <c r="K1342" s="1"/>
  <c r="F1343"/>
  <c r="J1343" s="1"/>
  <c r="K1343" s="1"/>
  <c r="F1344"/>
  <c r="J1344" s="1"/>
  <c r="K1344" s="1"/>
  <c r="F1345"/>
  <c r="J1345" s="1"/>
  <c r="K1345" s="1"/>
  <c r="F1346"/>
  <c r="J1346" s="1"/>
  <c r="K1346" s="1"/>
  <c r="F1347"/>
  <c r="J1347" s="1"/>
  <c r="K1347" s="1"/>
  <c r="F1348"/>
  <c r="J1348" s="1"/>
  <c r="K1348" s="1"/>
  <c r="F1349"/>
  <c r="F1350"/>
  <c r="J1350" s="1"/>
  <c r="K1350" s="1"/>
  <c r="F1351"/>
  <c r="J1351" s="1"/>
  <c r="K1351" s="1"/>
  <c r="F1352"/>
  <c r="J1352" s="1"/>
  <c r="K1352" s="1"/>
  <c r="F1353"/>
  <c r="J1353" s="1"/>
  <c r="K1353" s="1"/>
  <c r="F1354"/>
  <c r="J1354" s="1"/>
  <c r="K1354" s="1"/>
  <c r="F1355"/>
  <c r="J1355" s="1"/>
  <c r="K1355" s="1"/>
  <c r="F1356"/>
  <c r="J1356" s="1"/>
  <c r="K1356" s="1"/>
  <c r="F1357"/>
  <c r="J1357" s="1"/>
  <c r="K1357" s="1"/>
  <c r="F1358"/>
  <c r="J1358" s="1"/>
  <c r="K1358" s="1"/>
  <c r="F1359"/>
  <c r="J1359" s="1"/>
  <c r="K1359" s="1"/>
  <c r="F1360"/>
  <c r="J1360" s="1"/>
  <c r="K1360" s="1"/>
  <c r="F1361"/>
  <c r="J1361" s="1"/>
  <c r="K1361" s="1"/>
  <c r="F1362"/>
  <c r="J1362" s="1"/>
  <c r="K1362" s="1"/>
  <c r="F1363"/>
  <c r="J1363" s="1"/>
  <c r="K1363" s="1"/>
  <c r="F1364"/>
  <c r="J1364" s="1"/>
  <c r="K1364" s="1"/>
  <c r="F1365"/>
  <c r="F1366"/>
  <c r="J1366" s="1"/>
  <c r="K1366" s="1"/>
  <c r="F1367"/>
  <c r="J1367" s="1"/>
  <c r="K1367" s="1"/>
  <c r="F1368"/>
  <c r="J1368" s="1"/>
  <c r="K1368" s="1"/>
  <c r="F1369"/>
  <c r="J1369" s="1"/>
  <c r="K1369" s="1"/>
  <c r="F1370"/>
  <c r="J1370" s="1"/>
  <c r="K1370" s="1"/>
  <c r="F1371"/>
  <c r="J1371" s="1"/>
  <c r="K1371" s="1"/>
  <c r="F1372"/>
  <c r="J1372" s="1"/>
  <c r="K1372" s="1"/>
  <c r="F1373"/>
  <c r="J1373" s="1"/>
  <c r="K1373" s="1"/>
  <c r="F1374"/>
  <c r="J1374" s="1"/>
  <c r="K1374" s="1"/>
  <c r="F1375"/>
  <c r="J1375" s="1"/>
  <c r="K1375" s="1"/>
  <c r="F1376"/>
  <c r="J1376" s="1"/>
  <c r="K1376" s="1"/>
  <c r="F1377"/>
  <c r="J1377" s="1"/>
  <c r="K1377" s="1"/>
  <c r="F1378"/>
  <c r="J1378" s="1"/>
  <c r="K1378" s="1"/>
  <c r="F1379"/>
  <c r="J1379" s="1"/>
  <c r="K1379" s="1"/>
  <c r="F1380"/>
  <c r="J1380" s="1"/>
  <c r="K1380" s="1"/>
  <c r="F1381"/>
  <c r="F1382"/>
  <c r="J1382" s="1"/>
  <c r="K1382" s="1"/>
  <c r="F1383"/>
  <c r="J1383" s="1"/>
  <c r="K1383" s="1"/>
  <c r="F1384"/>
  <c r="J1384" s="1"/>
  <c r="K1384" s="1"/>
  <c r="F1385"/>
  <c r="J1385" s="1"/>
  <c r="K1385" s="1"/>
  <c r="F1386"/>
  <c r="J1386" s="1"/>
  <c r="K1386" s="1"/>
  <c r="F1387"/>
  <c r="J1387" s="1"/>
  <c r="K1387" s="1"/>
  <c r="F1388"/>
  <c r="J1388" s="1"/>
  <c r="K1388" s="1"/>
  <c r="F1389"/>
  <c r="J1389" s="1"/>
  <c r="K1389" s="1"/>
  <c r="F1390"/>
  <c r="J1390" s="1"/>
  <c r="K1390" s="1"/>
  <c r="F1391"/>
  <c r="J1391" s="1"/>
  <c r="K1391" s="1"/>
  <c r="F1392"/>
  <c r="J1392" s="1"/>
  <c r="K1392" s="1"/>
  <c r="F1393"/>
  <c r="J1393" s="1"/>
  <c r="K1393" s="1"/>
  <c r="F1394"/>
  <c r="J1394" s="1"/>
  <c r="K1394" s="1"/>
  <c r="F1395"/>
  <c r="J1395" s="1"/>
  <c r="K1395" s="1"/>
  <c r="F1396"/>
  <c r="J1396" s="1"/>
  <c r="K1396" s="1"/>
  <c r="F1397"/>
  <c r="F1398"/>
  <c r="J1398" s="1"/>
  <c r="K1398" s="1"/>
  <c r="F1399"/>
  <c r="J1399" s="1"/>
  <c r="K1399" s="1"/>
  <c r="F1400"/>
  <c r="J1400" s="1"/>
  <c r="K1400" s="1"/>
  <c r="F1401"/>
  <c r="J1401" s="1"/>
  <c r="K1401" s="1"/>
  <c r="F1402"/>
  <c r="J1402" s="1"/>
  <c r="K1402" s="1"/>
  <c r="F1403"/>
  <c r="J1403" s="1"/>
  <c r="K1403" s="1"/>
  <c r="F1404"/>
  <c r="J1404" s="1"/>
  <c r="K1404" s="1"/>
  <c r="F1405"/>
  <c r="J1405" s="1"/>
  <c r="K1405" s="1"/>
  <c r="F1406"/>
  <c r="J1406" s="1"/>
  <c r="K1406" s="1"/>
  <c r="F1407"/>
  <c r="J1407" s="1"/>
  <c r="K1407" s="1"/>
  <c r="F1408"/>
  <c r="J1408" s="1"/>
  <c r="K1408" s="1"/>
  <c r="F1409"/>
  <c r="J1409" s="1"/>
  <c r="K1409" s="1"/>
  <c r="F1410"/>
  <c r="J1410" s="1"/>
  <c r="K1410" s="1"/>
  <c r="F1411"/>
  <c r="J1411" s="1"/>
  <c r="K1411" s="1"/>
  <c r="F1412"/>
  <c r="J1412" s="1"/>
  <c r="K1412" s="1"/>
  <c r="F1413"/>
  <c r="F1414"/>
  <c r="J1414" s="1"/>
  <c r="K1414" s="1"/>
  <c r="F1415"/>
  <c r="J1415" s="1"/>
  <c r="K1415" s="1"/>
  <c r="F1416"/>
  <c r="J1416" s="1"/>
  <c r="K1416" s="1"/>
  <c r="F1417"/>
  <c r="J1417" s="1"/>
  <c r="K1417" s="1"/>
  <c r="F1418"/>
  <c r="J1418" s="1"/>
  <c r="K1418" s="1"/>
  <c r="F1419"/>
  <c r="J1419" s="1"/>
  <c r="K1419" s="1"/>
  <c r="F1420"/>
  <c r="J1420" s="1"/>
  <c r="K1420" s="1"/>
  <c r="F1421"/>
  <c r="J1421" s="1"/>
  <c r="K1421" s="1"/>
  <c r="F1422"/>
  <c r="J1422" s="1"/>
  <c r="K1422" s="1"/>
  <c r="F1423"/>
  <c r="J1423" s="1"/>
  <c r="K1423" s="1"/>
  <c r="F1424"/>
  <c r="J1424" s="1"/>
  <c r="K1424" s="1"/>
  <c r="F1425"/>
  <c r="J1425" s="1"/>
  <c r="K1425" s="1"/>
  <c r="F1426"/>
  <c r="J1426" s="1"/>
  <c r="K1426" s="1"/>
  <c r="F1427"/>
  <c r="J1427" s="1"/>
  <c r="K1427" s="1"/>
  <c r="F1428"/>
  <c r="J1428" s="1"/>
  <c r="K1428" s="1"/>
  <c r="F1429"/>
  <c r="F1430"/>
  <c r="J1430" s="1"/>
  <c r="K1430" s="1"/>
  <c r="F1431"/>
  <c r="J1431" s="1"/>
  <c r="K1431" s="1"/>
  <c r="F1432"/>
  <c r="J1432" s="1"/>
  <c r="K1432" s="1"/>
  <c r="F1433"/>
  <c r="J1433" s="1"/>
  <c r="K1433" s="1"/>
  <c r="F1434"/>
  <c r="J1434" s="1"/>
  <c r="K1434" s="1"/>
  <c r="F1435"/>
  <c r="J1435" s="1"/>
  <c r="K1435" s="1"/>
  <c r="F1436"/>
  <c r="J1436" s="1"/>
  <c r="K1436" s="1"/>
  <c r="F1437"/>
  <c r="J1437" s="1"/>
  <c r="K1437" s="1"/>
  <c r="F1438"/>
  <c r="J1438" s="1"/>
  <c r="K1438" s="1"/>
  <c r="F1439"/>
  <c r="J1439" s="1"/>
  <c r="K1439" s="1"/>
  <c r="F1440"/>
  <c r="J1440" s="1"/>
  <c r="K1440" s="1"/>
  <c r="F1441"/>
  <c r="J1441" s="1"/>
  <c r="K1441" s="1"/>
  <c r="F1442"/>
  <c r="J1442" s="1"/>
  <c r="K1442" s="1"/>
  <c r="F1443"/>
  <c r="J1443" s="1"/>
  <c r="K1443" s="1"/>
  <c r="F1444"/>
  <c r="J1444" s="1"/>
  <c r="K1444" s="1"/>
  <c r="F1445"/>
  <c r="F1446"/>
  <c r="J1446" s="1"/>
  <c r="K1446" s="1"/>
  <c r="F1447"/>
  <c r="J1447" s="1"/>
  <c r="K1447" s="1"/>
  <c r="F1448"/>
  <c r="J1448" s="1"/>
  <c r="K1448" s="1"/>
  <c r="F1449"/>
  <c r="J1449" s="1"/>
  <c r="K1449" s="1"/>
  <c r="F1450"/>
  <c r="J1450" s="1"/>
  <c r="K1450" s="1"/>
  <c r="F1451"/>
  <c r="J1451" s="1"/>
  <c r="K1451" s="1"/>
  <c r="F1452"/>
  <c r="J1452" s="1"/>
  <c r="K1452" s="1"/>
  <c r="F1453"/>
  <c r="J1453" s="1"/>
  <c r="K1453" s="1"/>
  <c r="F1454"/>
  <c r="J1454" s="1"/>
  <c r="K1454" s="1"/>
  <c r="F1455"/>
  <c r="J1455" s="1"/>
  <c r="K1455" s="1"/>
  <c r="F1456"/>
  <c r="J1456" s="1"/>
  <c r="K1456" s="1"/>
  <c r="F1457"/>
  <c r="J1457" s="1"/>
  <c r="K1457" s="1"/>
  <c r="F1458"/>
  <c r="J1458" s="1"/>
  <c r="K1458" s="1"/>
  <c r="F1459"/>
  <c r="J1459" s="1"/>
  <c r="K1459" s="1"/>
  <c r="F1460"/>
  <c r="J1460" s="1"/>
  <c r="K1460" s="1"/>
  <c r="F1461"/>
  <c r="F1462"/>
  <c r="J1462" s="1"/>
  <c r="K1462" s="1"/>
  <c r="F1463"/>
  <c r="J1463" s="1"/>
  <c r="K1463" s="1"/>
  <c r="F1464"/>
  <c r="J1464" s="1"/>
  <c r="K1464" s="1"/>
  <c r="F1465"/>
  <c r="J1465" s="1"/>
  <c r="K1465" s="1"/>
  <c r="F1466"/>
  <c r="J1466" s="1"/>
  <c r="K1466" s="1"/>
  <c r="F1467"/>
  <c r="J1467" s="1"/>
  <c r="K1467" s="1"/>
  <c r="F1468"/>
  <c r="J1468" s="1"/>
  <c r="K1468" s="1"/>
  <c r="F1469"/>
  <c r="J1469" s="1"/>
  <c r="K1469" s="1"/>
  <c r="F1470"/>
  <c r="J1470" s="1"/>
  <c r="K1470" s="1"/>
  <c r="F1471"/>
  <c r="J1471" s="1"/>
  <c r="K1471" s="1"/>
  <c r="F1472"/>
  <c r="J1472" s="1"/>
  <c r="K1472" s="1"/>
  <c r="F1473"/>
  <c r="J1473" s="1"/>
  <c r="K1473" s="1"/>
  <c r="F1474"/>
  <c r="J1474" s="1"/>
  <c r="K1474" s="1"/>
  <c r="F1475"/>
  <c r="J1475" s="1"/>
  <c r="K1475" s="1"/>
  <c r="F1476"/>
  <c r="J1476" s="1"/>
  <c r="K1476" s="1"/>
  <c r="F1477"/>
  <c r="F1478"/>
  <c r="J1478" s="1"/>
  <c r="K1478" s="1"/>
  <c r="F1479"/>
  <c r="J1479" s="1"/>
  <c r="K1479" s="1"/>
  <c r="F1480"/>
  <c r="J1480" s="1"/>
  <c r="K1480" s="1"/>
  <c r="F1481"/>
  <c r="J1481" s="1"/>
  <c r="K1481" s="1"/>
  <c r="F1482"/>
  <c r="J1482" s="1"/>
  <c r="K1482" s="1"/>
  <c r="F1483"/>
  <c r="J1483" s="1"/>
  <c r="K1483" s="1"/>
  <c r="F1484"/>
  <c r="J1484" s="1"/>
  <c r="K1484" s="1"/>
  <c r="F1485"/>
  <c r="J1485" s="1"/>
  <c r="K1485" s="1"/>
  <c r="F1486"/>
  <c r="J1486" s="1"/>
  <c r="K1486" s="1"/>
  <c r="F1487"/>
  <c r="J1487" s="1"/>
  <c r="K1487" s="1"/>
  <c r="F1488"/>
  <c r="J1488" s="1"/>
  <c r="K1488" s="1"/>
  <c r="F1489"/>
  <c r="J1489" s="1"/>
  <c r="K1489" s="1"/>
  <c r="F1490"/>
  <c r="J1490" s="1"/>
  <c r="K1490" s="1"/>
  <c r="F1491"/>
  <c r="J1491" s="1"/>
  <c r="K1491" s="1"/>
  <c r="F1492"/>
  <c r="J1492" s="1"/>
  <c r="K1492" s="1"/>
  <c r="F1493"/>
  <c r="F1494"/>
  <c r="J1494" s="1"/>
  <c r="K1494" s="1"/>
  <c r="F1495"/>
  <c r="J1495" s="1"/>
  <c r="K1495" s="1"/>
  <c r="F1496"/>
  <c r="J1496" s="1"/>
  <c r="K1496" s="1"/>
  <c r="F1497"/>
  <c r="J1497" s="1"/>
  <c r="K1497" s="1"/>
  <c r="F1498"/>
  <c r="J1498" s="1"/>
  <c r="K1498" s="1"/>
  <c r="F1499"/>
  <c r="J1499" s="1"/>
  <c r="K1499" s="1"/>
  <c r="F1500"/>
  <c r="J1500" s="1"/>
  <c r="K1500" s="1"/>
  <c r="F1501"/>
  <c r="J1501" s="1"/>
  <c r="K1501" s="1"/>
  <c r="F1502"/>
  <c r="J1502" s="1"/>
  <c r="K1502" s="1"/>
  <c r="F1503"/>
  <c r="J1503" s="1"/>
  <c r="K1503" s="1"/>
  <c r="F1504"/>
  <c r="J1504" s="1"/>
  <c r="K1504" s="1"/>
  <c r="F1505"/>
  <c r="J1505" s="1"/>
  <c r="K1505" s="1"/>
  <c r="F1506"/>
  <c r="J1506" s="1"/>
  <c r="K1506" s="1"/>
  <c r="F1507"/>
  <c r="J1507" s="1"/>
  <c r="K1507" s="1"/>
  <c r="F1508"/>
  <c r="J1508" s="1"/>
  <c r="K1508" s="1"/>
  <c r="F1509"/>
  <c r="F1510"/>
  <c r="J1510" s="1"/>
  <c r="K1510" s="1"/>
  <c r="F1511"/>
  <c r="J1511" s="1"/>
  <c r="K1511" s="1"/>
  <c r="F1512"/>
  <c r="J1512" s="1"/>
  <c r="K1512" s="1"/>
  <c r="F1513"/>
  <c r="J1513" s="1"/>
  <c r="K1513" s="1"/>
  <c r="F1514"/>
  <c r="J1514" s="1"/>
  <c r="F1515"/>
  <c r="J1515" s="1"/>
  <c r="K1515" s="1"/>
  <c r="F1516"/>
  <c r="J1516" s="1"/>
  <c r="K1516" s="1"/>
  <c r="F1517"/>
  <c r="J1517" s="1"/>
  <c r="K1517" s="1"/>
  <c r="F1518"/>
  <c r="J1518" s="1"/>
  <c r="K1518" s="1"/>
  <c r="F1519"/>
  <c r="J1519" s="1"/>
  <c r="K1519" s="1"/>
  <c r="F1520"/>
  <c r="J1520" s="1"/>
  <c r="K1520" s="1"/>
  <c r="F1521"/>
  <c r="J1521" s="1"/>
  <c r="K1521" s="1"/>
  <c r="F1522"/>
  <c r="J1522" s="1"/>
  <c r="K1522" s="1"/>
  <c r="F1523"/>
  <c r="J1523" s="1"/>
  <c r="K1523" s="1"/>
  <c r="F1524"/>
  <c r="J1524" s="1"/>
  <c r="K1524" s="1"/>
  <c r="F1525"/>
  <c r="F1526"/>
  <c r="J1526" s="1"/>
  <c r="K1526" s="1"/>
  <c r="F1527"/>
  <c r="J1527" s="1"/>
  <c r="K1527" s="1"/>
  <c r="F1528"/>
  <c r="J1528" s="1"/>
  <c r="K1528" s="1"/>
  <c r="F1529"/>
  <c r="J1529" s="1"/>
  <c r="K1529" s="1"/>
  <c r="F1530"/>
  <c r="J1530" s="1"/>
  <c r="K1530" s="1"/>
  <c r="F1531"/>
  <c r="J1531" s="1"/>
  <c r="K1531" s="1"/>
  <c r="F1532"/>
  <c r="J1532" s="1"/>
  <c r="K1532" s="1"/>
  <c r="F1533"/>
  <c r="J1533" s="1"/>
  <c r="K1533" s="1"/>
  <c r="F1534"/>
  <c r="J1534" s="1"/>
  <c r="K1534" s="1"/>
  <c r="F1535"/>
  <c r="J1535" s="1"/>
  <c r="K1535" s="1"/>
  <c r="F1536"/>
  <c r="J1536" s="1"/>
  <c r="K1536" s="1"/>
  <c r="F1537"/>
  <c r="J1537" s="1"/>
  <c r="K1537" s="1"/>
  <c r="F1538"/>
  <c r="J1538" s="1"/>
  <c r="K1538" s="1"/>
  <c r="F1539"/>
  <c r="J1539" s="1"/>
  <c r="K1539" s="1"/>
  <c r="F1540"/>
  <c r="J1540" s="1"/>
  <c r="K1540" s="1"/>
  <c r="F1541"/>
  <c r="F1542"/>
  <c r="J1542" s="1"/>
  <c r="K1542" s="1"/>
  <c r="F1543"/>
  <c r="J1543" s="1"/>
  <c r="K1543" s="1"/>
  <c r="F1544"/>
  <c r="J1544" s="1"/>
  <c r="K1544" s="1"/>
  <c r="F1545"/>
  <c r="J1545" s="1"/>
  <c r="K1545" s="1"/>
  <c r="F1546"/>
  <c r="J1546" s="1"/>
  <c r="K1546" s="1"/>
  <c r="F1547"/>
  <c r="J1547" s="1"/>
  <c r="K1547" s="1"/>
  <c r="F1548"/>
  <c r="J1548" s="1"/>
  <c r="K1548" s="1"/>
  <c r="F1549"/>
  <c r="J1549" s="1"/>
  <c r="K1549" s="1"/>
  <c r="F1550"/>
  <c r="J1550" s="1"/>
  <c r="K1550" s="1"/>
  <c r="F1551"/>
  <c r="J1551" s="1"/>
  <c r="K1551" s="1"/>
  <c r="F1552"/>
  <c r="J1552" s="1"/>
  <c r="K1552" s="1"/>
  <c r="F1553"/>
  <c r="J1553" s="1"/>
  <c r="K1553" s="1"/>
  <c r="F1554"/>
  <c r="J1554" s="1"/>
  <c r="K1554" s="1"/>
  <c r="F1555"/>
  <c r="J1555" s="1"/>
  <c r="K1555" s="1"/>
  <c r="F1556"/>
  <c r="J1556" s="1"/>
  <c r="K1556" s="1"/>
  <c r="F1557"/>
  <c r="F1558"/>
  <c r="J1558" s="1"/>
  <c r="K1558" s="1"/>
  <c r="F1559"/>
  <c r="J1559" s="1"/>
  <c r="K1559" s="1"/>
  <c r="F1560"/>
  <c r="J1560" s="1"/>
  <c r="K1560" s="1"/>
  <c r="F1561"/>
  <c r="J1561" s="1"/>
  <c r="K1561" s="1"/>
  <c r="F1562"/>
  <c r="J1562" s="1"/>
  <c r="K1562" s="1"/>
  <c r="F1563"/>
  <c r="J1563" s="1"/>
  <c r="K1563" s="1"/>
  <c r="F1564"/>
  <c r="J1564" s="1"/>
  <c r="K1564" s="1"/>
  <c r="F1565"/>
  <c r="J1565" s="1"/>
  <c r="K1565" s="1"/>
  <c r="F1566"/>
  <c r="J1566" s="1"/>
  <c r="K1566" s="1"/>
  <c r="F1567"/>
  <c r="J1567" s="1"/>
  <c r="K1567" s="1"/>
  <c r="F1568"/>
  <c r="J1568" s="1"/>
  <c r="K1568" s="1"/>
  <c r="F1569"/>
  <c r="J1569" s="1"/>
  <c r="K1569" s="1"/>
  <c r="F1570"/>
  <c r="J1570" s="1"/>
  <c r="K1570" s="1"/>
  <c r="F1571"/>
  <c r="J1571" s="1"/>
  <c r="K1571" s="1"/>
  <c r="F1572"/>
  <c r="J1572" s="1"/>
  <c r="K1572" s="1"/>
  <c r="F1573"/>
  <c r="F1574"/>
  <c r="J1574" s="1"/>
  <c r="K1574" s="1"/>
  <c r="F1575"/>
  <c r="J1575" s="1"/>
  <c r="K1575" s="1"/>
  <c r="F1576"/>
  <c r="J1576" s="1"/>
  <c r="K1576" s="1"/>
  <c r="F1577"/>
  <c r="J1577" s="1"/>
  <c r="K1577" s="1"/>
  <c r="F1578"/>
  <c r="J1578" s="1"/>
  <c r="K1578" s="1"/>
  <c r="F1579"/>
  <c r="J1579" s="1"/>
  <c r="K1579" s="1"/>
  <c r="F1580"/>
  <c r="J1580" s="1"/>
  <c r="K1580" s="1"/>
  <c r="F1581"/>
  <c r="J1581" s="1"/>
  <c r="K1581" s="1"/>
  <c r="F1582"/>
  <c r="J1582" s="1"/>
  <c r="K1582" s="1"/>
  <c r="F1583"/>
  <c r="J1583" s="1"/>
  <c r="K1583" s="1"/>
  <c r="F1584"/>
  <c r="J1584" s="1"/>
  <c r="K1584" s="1"/>
  <c r="F1585"/>
  <c r="J1585" s="1"/>
  <c r="K1585" s="1"/>
  <c r="F1586"/>
  <c r="J1586" s="1"/>
  <c r="K1586" s="1"/>
  <c r="F1587"/>
  <c r="J1587" s="1"/>
  <c r="K1587" s="1"/>
  <c r="F1588"/>
  <c r="J1588" s="1"/>
  <c r="K1588" s="1"/>
  <c r="F1589"/>
  <c r="F1590"/>
  <c r="J1590" s="1"/>
  <c r="K1590" s="1"/>
  <c r="F1591"/>
  <c r="J1591" s="1"/>
  <c r="K1591" s="1"/>
  <c r="F1592"/>
  <c r="J1592" s="1"/>
  <c r="K1592" s="1"/>
  <c r="F1593"/>
  <c r="J1593" s="1"/>
  <c r="K1593" s="1"/>
  <c r="F1594"/>
  <c r="J1594" s="1"/>
  <c r="K1594" s="1"/>
  <c r="F1595"/>
  <c r="J1595" s="1"/>
  <c r="K1595" s="1"/>
  <c r="F1596"/>
  <c r="J1596" s="1"/>
  <c r="K1596" s="1"/>
  <c r="F1597"/>
  <c r="J1597" s="1"/>
  <c r="K1597" s="1"/>
  <c r="F1598"/>
  <c r="J1598" s="1"/>
  <c r="K1598" s="1"/>
  <c r="F1599"/>
  <c r="J1599" s="1"/>
  <c r="K1599" s="1"/>
  <c r="F1600"/>
  <c r="J1600" s="1"/>
  <c r="K1600" s="1"/>
  <c r="F1601"/>
  <c r="J1601" s="1"/>
  <c r="K1601" s="1"/>
  <c r="F1602"/>
  <c r="J1602" s="1"/>
  <c r="K1602" s="1"/>
  <c r="F1603"/>
  <c r="J1603" s="1"/>
  <c r="K1603" s="1"/>
  <c r="F1604"/>
  <c r="J1604" s="1"/>
  <c r="K1604" s="1"/>
  <c r="F1605"/>
  <c r="F1606"/>
  <c r="J1606" s="1"/>
  <c r="K1606" s="1"/>
  <c r="F1607"/>
  <c r="J1607" s="1"/>
  <c r="K1607" s="1"/>
  <c r="F1608"/>
  <c r="J1608" s="1"/>
  <c r="K1608" s="1"/>
  <c r="F1609"/>
  <c r="J1609" s="1"/>
  <c r="K1609" s="1"/>
  <c r="F1610"/>
  <c r="J1610" s="1"/>
  <c r="K1610" s="1"/>
  <c r="F1611"/>
  <c r="J1611" s="1"/>
  <c r="K1611" s="1"/>
  <c r="F1612"/>
  <c r="J1612" s="1"/>
  <c r="K1612" s="1"/>
  <c r="F1613"/>
  <c r="J1613" s="1"/>
  <c r="K1613" s="1"/>
  <c r="F1614"/>
  <c r="J1614" s="1"/>
  <c r="K1614" s="1"/>
  <c r="F1615"/>
  <c r="J1615" s="1"/>
  <c r="K1615" s="1"/>
  <c r="F1616"/>
  <c r="J1616" s="1"/>
  <c r="K1616" s="1"/>
  <c r="F1617"/>
  <c r="J1617" s="1"/>
  <c r="K1617" s="1"/>
  <c r="F1618"/>
  <c r="J1618" s="1"/>
  <c r="K1618" s="1"/>
  <c r="F1619"/>
  <c r="J1619" s="1"/>
  <c r="K1619" s="1"/>
  <c r="F1620"/>
  <c r="J1620" s="1"/>
  <c r="K1620" s="1"/>
  <c r="F1621"/>
  <c r="F1622"/>
  <c r="J1622" s="1"/>
  <c r="K1622" s="1"/>
  <c r="F1623"/>
  <c r="J1623" s="1"/>
  <c r="K1623" s="1"/>
  <c r="F1624"/>
  <c r="J1624" s="1"/>
  <c r="K1624" s="1"/>
  <c r="F1625"/>
  <c r="J1625" s="1"/>
  <c r="K1625" s="1"/>
  <c r="F1626"/>
  <c r="J1626" s="1"/>
  <c r="K1626" s="1"/>
  <c r="F1627"/>
  <c r="J1627" s="1"/>
  <c r="K1627" s="1"/>
  <c r="F1628"/>
  <c r="J1628" s="1"/>
  <c r="K1628" s="1"/>
  <c r="F1629"/>
  <c r="J1629" s="1"/>
  <c r="K1629" s="1"/>
  <c r="F1630"/>
  <c r="J1630" s="1"/>
  <c r="K1630" s="1"/>
  <c r="F1631"/>
  <c r="J1631" s="1"/>
  <c r="K1631" s="1"/>
  <c r="F1632"/>
  <c r="J1632" s="1"/>
  <c r="K1632" s="1"/>
  <c r="F1633"/>
  <c r="J1633" s="1"/>
  <c r="K1633" s="1"/>
  <c r="F1634"/>
  <c r="J1634" s="1"/>
  <c r="K1634" s="1"/>
  <c r="F1635"/>
  <c r="J1635" s="1"/>
  <c r="K1635" s="1"/>
  <c r="F1636"/>
  <c r="J1636" s="1"/>
  <c r="K1636" s="1"/>
  <c r="F1637"/>
  <c r="F1638"/>
  <c r="J1638" s="1"/>
  <c r="K1638" s="1"/>
  <c r="F1639"/>
  <c r="J1639" s="1"/>
  <c r="K1639" s="1"/>
  <c r="F1640"/>
  <c r="J1640" s="1"/>
  <c r="K1640" s="1"/>
  <c r="F1641"/>
  <c r="J1641" s="1"/>
  <c r="K1641" s="1"/>
  <c r="F1642"/>
  <c r="J1642" s="1"/>
  <c r="K1642" s="1"/>
  <c r="F1643"/>
  <c r="J1643" s="1"/>
  <c r="K1643" s="1"/>
  <c r="F1644"/>
  <c r="J1644" s="1"/>
  <c r="K1644" s="1"/>
  <c r="F1645"/>
  <c r="J1645" s="1"/>
  <c r="K1645" s="1"/>
  <c r="F1646"/>
  <c r="J1646" s="1"/>
  <c r="K1646" s="1"/>
  <c r="F1647"/>
  <c r="J1647" s="1"/>
  <c r="K1647" s="1"/>
  <c r="F1648"/>
  <c r="J1648" s="1"/>
  <c r="K1648" s="1"/>
  <c r="F1649"/>
  <c r="J1649" s="1"/>
  <c r="K1649" s="1"/>
  <c r="F1650"/>
  <c r="J1650" s="1"/>
  <c r="K1650" s="1"/>
  <c r="F1651"/>
  <c r="J1651" s="1"/>
  <c r="K1651" s="1"/>
  <c r="F1652"/>
  <c r="J1652" s="1"/>
  <c r="K1652" s="1"/>
  <c r="F1653"/>
  <c r="F1654"/>
  <c r="J1654" s="1"/>
  <c r="K1654" s="1"/>
  <c r="F1655"/>
  <c r="J1655" s="1"/>
  <c r="K1655" s="1"/>
  <c r="F1656"/>
  <c r="J1656" s="1"/>
  <c r="K1656" s="1"/>
  <c r="F1657"/>
  <c r="J1657" s="1"/>
  <c r="K1657" s="1"/>
  <c r="F1658"/>
  <c r="J1658" s="1"/>
  <c r="K1658" s="1"/>
  <c r="F1659"/>
  <c r="J1659" s="1"/>
  <c r="K1659" s="1"/>
  <c r="F1660"/>
  <c r="J1660" s="1"/>
  <c r="K1660" s="1"/>
  <c r="F1661"/>
  <c r="J1661" s="1"/>
  <c r="K1661" s="1"/>
  <c r="F1662"/>
  <c r="J1662" s="1"/>
  <c r="K1662" s="1"/>
  <c r="F1663"/>
  <c r="J1663" s="1"/>
  <c r="K1663" s="1"/>
  <c r="F1664"/>
  <c r="J1664" s="1"/>
  <c r="K1664" s="1"/>
  <c r="F1665"/>
  <c r="J1665" s="1"/>
  <c r="K1665" s="1"/>
  <c r="F1666"/>
  <c r="J1666" s="1"/>
  <c r="K1666" s="1"/>
  <c r="F1667"/>
  <c r="J1667" s="1"/>
  <c r="K1667" s="1"/>
  <c r="F1668"/>
  <c r="J1668" s="1"/>
  <c r="K1668" s="1"/>
  <c r="F1669"/>
  <c r="F1670"/>
  <c r="J1670" s="1"/>
  <c r="K1670" s="1"/>
  <c r="F1671"/>
  <c r="J1671" s="1"/>
  <c r="K1671" s="1"/>
  <c r="F1672"/>
  <c r="J1672" s="1"/>
  <c r="K1672" s="1"/>
  <c r="F1673"/>
  <c r="J1673" s="1"/>
  <c r="K1673" s="1"/>
  <c r="F1674"/>
  <c r="J1674" s="1"/>
  <c r="K1674" s="1"/>
  <c r="F1675"/>
  <c r="J1675" s="1"/>
  <c r="K1675" s="1"/>
  <c r="F1676"/>
  <c r="J1676" s="1"/>
  <c r="K1676" s="1"/>
  <c r="F1677"/>
  <c r="J1677" s="1"/>
  <c r="K1677" s="1"/>
  <c r="F1678"/>
  <c r="J1678" s="1"/>
  <c r="K1678" s="1"/>
  <c r="F1679"/>
  <c r="J1679" s="1"/>
  <c r="K1679" s="1"/>
  <c r="F1680"/>
  <c r="J1680" s="1"/>
  <c r="K1680" s="1"/>
  <c r="F1681"/>
  <c r="J1681" s="1"/>
  <c r="K1681" s="1"/>
  <c r="F1682"/>
  <c r="J1682" s="1"/>
  <c r="K1682" s="1"/>
  <c r="F1683"/>
  <c r="J1683" s="1"/>
  <c r="K1683" s="1"/>
  <c r="F1684"/>
  <c r="J1684" s="1"/>
  <c r="K1684" s="1"/>
  <c r="F1685"/>
  <c r="F1686"/>
  <c r="J1686" s="1"/>
  <c r="K1686" s="1"/>
  <c r="F1687"/>
  <c r="J1687" s="1"/>
  <c r="K1687" s="1"/>
  <c r="F1688"/>
  <c r="J1688" s="1"/>
  <c r="K1688" s="1"/>
  <c r="F1689"/>
  <c r="J1689" s="1"/>
  <c r="K1689" s="1"/>
  <c r="F1690"/>
  <c r="J1690" s="1"/>
  <c r="K1690" s="1"/>
  <c r="F1691"/>
  <c r="J1691" s="1"/>
  <c r="K1691" s="1"/>
  <c r="F1692"/>
  <c r="J1692" s="1"/>
  <c r="K1692" s="1"/>
  <c r="F1693"/>
  <c r="J1693" s="1"/>
  <c r="K1693" s="1"/>
  <c r="F1694"/>
  <c r="J1694" s="1"/>
  <c r="K1694" s="1"/>
  <c r="F1695"/>
  <c r="J1695" s="1"/>
  <c r="K1695" s="1"/>
  <c r="F1696"/>
  <c r="J1696" s="1"/>
  <c r="K1696" s="1"/>
  <c r="F1697"/>
  <c r="J1697" s="1"/>
  <c r="K1697" s="1"/>
  <c r="F1698"/>
  <c r="J1698" s="1"/>
  <c r="K1698" s="1"/>
  <c r="F1699"/>
  <c r="J1699" s="1"/>
  <c r="K1699" s="1"/>
  <c r="F1700"/>
  <c r="J1700" s="1"/>
  <c r="K1700" s="1"/>
  <c r="F1701"/>
  <c r="F1702"/>
  <c r="J1702" s="1"/>
  <c r="K1702" s="1"/>
  <c r="F1703"/>
  <c r="J1703" s="1"/>
  <c r="K1703" s="1"/>
  <c r="F1704"/>
  <c r="J1704" s="1"/>
  <c r="K1704" s="1"/>
  <c r="F1705"/>
  <c r="J1705" s="1"/>
  <c r="K1705" s="1"/>
  <c r="F1706"/>
  <c r="J1706" s="1"/>
  <c r="K1706" s="1"/>
  <c r="F1707"/>
  <c r="J1707" s="1"/>
  <c r="K1707" s="1"/>
  <c r="F1708"/>
  <c r="J1708" s="1"/>
  <c r="K1708" s="1"/>
  <c r="F1709"/>
  <c r="J1709" s="1"/>
  <c r="K1709" s="1"/>
  <c r="F1710"/>
  <c r="J1710" s="1"/>
  <c r="K1710" s="1"/>
  <c r="F1711"/>
  <c r="J1711" s="1"/>
  <c r="K1711" s="1"/>
  <c r="F1712"/>
  <c r="J1712" s="1"/>
  <c r="K1712" s="1"/>
  <c r="F1713"/>
  <c r="J1713" s="1"/>
  <c r="K1713" s="1"/>
  <c r="F1714"/>
  <c r="J1714" s="1"/>
  <c r="K1714" s="1"/>
  <c r="F1715"/>
  <c r="J1715" s="1"/>
  <c r="K1715" s="1"/>
  <c r="F1716"/>
  <c r="J1716" s="1"/>
  <c r="K1716" s="1"/>
  <c r="F1717"/>
  <c r="F1718"/>
  <c r="J1718" s="1"/>
  <c r="K1718" s="1"/>
  <c r="F1719"/>
  <c r="J1719" s="1"/>
  <c r="K1719" s="1"/>
  <c r="F1720"/>
  <c r="J1720" s="1"/>
  <c r="K1720" s="1"/>
  <c r="F1721"/>
  <c r="J1721" s="1"/>
  <c r="K1721" s="1"/>
  <c r="F1722"/>
  <c r="J1722" s="1"/>
  <c r="K1722" s="1"/>
  <c r="F1723"/>
  <c r="J1723" s="1"/>
  <c r="K1723" s="1"/>
  <c r="F1724"/>
  <c r="J1724" s="1"/>
  <c r="K1724" s="1"/>
  <c r="F1725"/>
  <c r="J1725" s="1"/>
  <c r="K1725" s="1"/>
  <c r="F1726"/>
  <c r="J1726" s="1"/>
  <c r="K1726" s="1"/>
  <c r="F1727"/>
  <c r="J1727" s="1"/>
  <c r="K1727" s="1"/>
  <c r="F1728"/>
  <c r="J1728" s="1"/>
  <c r="K1728" s="1"/>
  <c r="F1729"/>
  <c r="J1729" s="1"/>
  <c r="K1729" s="1"/>
  <c r="F1730"/>
  <c r="J1730" s="1"/>
  <c r="K1730" s="1"/>
  <c r="F1731"/>
  <c r="J1731" s="1"/>
  <c r="K1731" s="1"/>
  <c r="F1732"/>
  <c r="J1732" s="1"/>
  <c r="K1732" s="1"/>
  <c r="F1733"/>
  <c r="F1734"/>
  <c r="J1734" s="1"/>
  <c r="K1734" s="1"/>
  <c r="F1735"/>
  <c r="J1735" s="1"/>
  <c r="K1735" s="1"/>
  <c r="F1736"/>
  <c r="J1736" s="1"/>
  <c r="K1736" s="1"/>
  <c r="F1737"/>
  <c r="J1737" s="1"/>
  <c r="K1737" s="1"/>
  <c r="F1738"/>
  <c r="J1738" s="1"/>
  <c r="K1738" s="1"/>
  <c r="F1739"/>
  <c r="J1739" s="1"/>
  <c r="K1739" s="1"/>
  <c r="F1740"/>
  <c r="J1740" s="1"/>
  <c r="K1740" s="1"/>
  <c r="F1741"/>
  <c r="J1741" s="1"/>
  <c r="K1741" s="1"/>
  <c r="F1742"/>
  <c r="J1742" s="1"/>
  <c r="K1742" s="1"/>
  <c r="F1743"/>
  <c r="J1743" s="1"/>
  <c r="K1743" s="1"/>
  <c r="F1744"/>
  <c r="J1744" s="1"/>
  <c r="K1744" s="1"/>
  <c r="F1745"/>
  <c r="J1745" s="1"/>
  <c r="K1745" s="1"/>
  <c r="F1746"/>
  <c r="J1746" s="1"/>
  <c r="K1746" s="1"/>
  <c r="F1747"/>
  <c r="J1747" s="1"/>
  <c r="K1747" s="1"/>
  <c r="F1748"/>
  <c r="J1748" s="1"/>
  <c r="K1748" s="1"/>
  <c r="F1749"/>
  <c r="F1750"/>
  <c r="J1750" s="1"/>
  <c r="K1750" s="1"/>
  <c r="F1751"/>
  <c r="J1751" s="1"/>
  <c r="K1751" s="1"/>
  <c r="F1752"/>
  <c r="J1752" s="1"/>
  <c r="K1752" s="1"/>
  <c r="F1753"/>
  <c r="J1753" s="1"/>
  <c r="K1753" s="1"/>
  <c r="F1754"/>
  <c r="J1754" s="1"/>
  <c r="K1754" s="1"/>
  <c r="F1755"/>
  <c r="J1755" s="1"/>
  <c r="K1755" s="1"/>
  <c r="F1756"/>
  <c r="J1756" s="1"/>
  <c r="K1756" s="1"/>
  <c r="F1757"/>
  <c r="J1757" s="1"/>
  <c r="K1757" s="1"/>
  <c r="F1758"/>
  <c r="J1758" s="1"/>
  <c r="K1758" s="1"/>
  <c r="F1759"/>
  <c r="J1759" s="1"/>
  <c r="K1759" s="1"/>
  <c r="F1760"/>
  <c r="J1760" s="1"/>
  <c r="K1760" s="1"/>
  <c r="F1761"/>
  <c r="J1761" s="1"/>
  <c r="K1761" s="1"/>
  <c r="F1762"/>
  <c r="J1762" s="1"/>
  <c r="K1762" s="1"/>
  <c r="F1763"/>
  <c r="J1763" s="1"/>
  <c r="K1763" s="1"/>
  <c r="F1764"/>
  <c r="J1764" s="1"/>
  <c r="K1764" s="1"/>
  <c r="F1765"/>
  <c r="F1766"/>
  <c r="J1766" s="1"/>
  <c r="K1766" s="1"/>
  <c r="F1767"/>
  <c r="J1767" s="1"/>
  <c r="K1767" s="1"/>
  <c r="F1768"/>
  <c r="J1768" s="1"/>
  <c r="K1768" s="1"/>
  <c r="F1769"/>
  <c r="J1769" s="1"/>
  <c r="K1769" s="1"/>
  <c r="F1770"/>
  <c r="J1770" s="1"/>
  <c r="K1770" s="1"/>
  <c r="F1771"/>
  <c r="J1771" s="1"/>
  <c r="K1771" s="1"/>
  <c r="F1772"/>
  <c r="J1772" s="1"/>
  <c r="K1772" s="1"/>
  <c r="F1773"/>
  <c r="J1773" s="1"/>
  <c r="K1773" s="1"/>
  <c r="F1774"/>
  <c r="J1774" s="1"/>
  <c r="K1774" s="1"/>
  <c r="F1775"/>
  <c r="J1775" s="1"/>
  <c r="K1775" s="1"/>
  <c r="F1776"/>
  <c r="J1776" s="1"/>
  <c r="K1776" s="1"/>
  <c r="F1777"/>
  <c r="J1777" s="1"/>
  <c r="K1777" s="1"/>
  <c r="F1778"/>
  <c r="J1778" s="1"/>
  <c r="K1778" s="1"/>
  <c r="F1779"/>
  <c r="J1779" s="1"/>
  <c r="K1779" s="1"/>
  <c r="F1780"/>
  <c r="J1780" s="1"/>
  <c r="K1780" s="1"/>
  <c r="F1781"/>
  <c r="F1782"/>
  <c r="J1782" s="1"/>
  <c r="K1782" s="1"/>
  <c r="F1783"/>
  <c r="J1783" s="1"/>
  <c r="K1783" s="1"/>
  <c r="F1784"/>
  <c r="J1784" s="1"/>
  <c r="K1784" s="1"/>
  <c r="F1785"/>
  <c r="J1785" s="1"/>
  <c r="K1785" s="1"/>
  <c r="F1786"/>
  <c r="J1786" s="1"/>
  <c r="K1786" s="1"/>
  <c r="F1787"/>
  <c r="J1787" s="1"/>
  <c r="K1787" s="1"/>
  <c r="F1788"/>
  <c r="J1788" s="1"/>
  <c r="K1788" s="1"/>
  <c r="F1789"/>
  <c r="J1789" s="1"/>
  <c r="K1789" s="1"/>
  <c r="F1790"/>
  <c r="J1790" s="1"/>
  <c r="K1790" s="1"/>
  <c r="F1791"/>
  <c r="J1791" s="1"/>
  <c r="K1791" s="1"/>
  <c r="F1792"/>
  <c r="F1793"/>
  <c r="J1793" s="1"/>
  <c r="K1793" s="1"/>
  <c r="F1794"/>
  <c r="J1794" s="1"/>
  <c r="K1794" s="1"/>
  <c r="F1795"/>
  <c r="J1795" s="1"/>
  <c r="K1795" s="1"/>
  <c r="F1796"/>
  <c r="J1796" s="1"/>
  <c r="K1796" s="1"/>
  <c r="F1797"/>
  <c r="J1797" s="1"/>
  <c r="K1797" s="1"/>
  <c r="F1798"/>
  <c r="J1798" s="1"/>
  <c r="K1798" s="1"/>
  <c r="F1799"/>
  <c r="J1799" s="1"/>
  <c r="K1799" s="1"/>
  <c r="F1800"/>
  <c r="F1801"/>
  <c r="J1801" s="1"/>
  <c r="K1801" s="1"/>
  <c r="F1802"/>
  <c r="J1802" s="1"/>
  <c r="K1802" s="1"/>
  <c r="F1803"/>
  <c r="J1803" s="1"/>
  <c r="K1803" s="1"/>
  <c r="F1804"/>
  <c r="J1804" s="1"/>
  <c r="K1804" s="1"/>
  <c r="F1805"/>
  <c r="J1805" s="1"/>
  <c r="K1805" s="1"/>
  <c r="F1806"/>
  <c r="J1806" s="1"/>
  <c r="K1806" s="1"/>
  <c r="F1807"/>
  <c r="J1807" s="1"/>
  <c r="K1807" s="1"/>
  <c r="F1808"/>
  <c r="F1809"/>
  <c r="J1809" s="1"/>
  <c r="K1809" s="1"/>
  <c r="F1810"/>
  <c r="J1810" s="1"/>
  <c r="K1810" s="1"/>
  <c r="F1811"/>
  <c r="J1811" s="1"/>
  <c r="K1811" s="1"/>
  <c r="F1812"/>
  <c r="J1812" s="1"/>
  <c r="K1812" s="1"/>
  <c r="F1813"/>
  <c r="J1813" s="1"/>
  <c r="K1813" s="1"/>
  <c r="F1814"/>
  <c r="J1814" s="1"/>
  <c r="K1814" s="1"/>
  <c r="F1815"/>
  <c r="J1815" s="1"/>
  <c r="K1815" s="1"/>
  <c r="F1816"/>
  <c r="F1817"/>
  <c r="J1817" s="1"/>
  <c r="K1817" s="1"/>
  <c r="F1818"/>
  <c r="J1818" s="1"/>
  <c r="K1818" s="1"/>
  <c r="F1819"/>
  <c r="J1819" s="1"/>
  <c r="K1819" s="1"/>
  <c r="F1820"/>
  <c r="J1820" s="1"/>
  <c r="K1820" s="1"/>
  <c r="F1821"/>
  <c r="J1821" s="1"/>
  <c r="K1821" s="1"/>
  <c r="F1822"/>
  <c r="J1822" s="1"/>
  <c r="K1822" s="1"/>
  <c r="F1823"/>
  <c r="J1823" s="1"/>
  <c r="K1823" s="1"/>
  <c r="F1824"/>
  <c r="F1825"/>
  <c r="J1825" s="1"/>
  <c r="K1825" s="1"/>
  <c r="F1826"/>
  <c r="J1826" s="1"/>
  <c r="K1826" s="1"/>
  <c r="F1827"/>
  <c r="J1827" s="1"/>
  <c r="K1827" s="1"/>
  <c r="F1828"/>
  <c r="J1828" s="1"/>
  <c r="K1828" s="1"/>
  <c r="F1829"/>
  <c r="J1829" s="1"/>
  <c r="K1829" s="1"/>
  <c r="F1830"/>
  <c r="J1830" s="1"/>
  <c r="K1830" s="1"/>
  <c r="F1831"/>
  <c r="J1831" s="1"/>
  <c r="K1831" s="1"/>
  <c r="F1832"/>
  <c r="F1833"/>
  <c r="J1833" s="1"/>
  <c r="K1833" s="1"/>
  <c r="F1834"/>
  <c r="J1834" s="1"/>
  <c r="K1834" s="1"/>
  <c r="F1835"/>
  <c r="J1835" s="1"/>
  <c r="K1835" s="1"/>
  <c r="F1836"/>
  <c r="J1836" s="1"/>
  <c r="K1836" s="1"/>
  <c r="F1837"/>
  <c r="J1837" s="1"/>
  <c r="K1837" s="1"/>
  <c r="F1838"/>
  <c r="J1838" s="1"/>
  <c r="K1838" s="1"/>
  <c r="F1839"/>
  <c r="J1839" s="1"/>
  <c r="K1839" s="1"/>
  <c r="F1840"/>
  <c r="F1841"/>
  <c r="J1841" s="1"/>
  <c r="K1841" s="1"/>
  <c r="F1842"/>
  <c r="J1842" s="1"/>
  <c r="K1842" s="1"/>
  <c r="F1843"/>
  <c r="J1843" s="1"/>
  <c r="K1843" s="1"/>
  <c r="F1844"/>
  <c r="J1844" s="1"/>
  <c r="K1844" s="1"/>
  <c r="F1845"/>
  <c r="J1845" s="1"/>
  <c r="K1845" s="1"/>
  <c r="F1846"/>
  <c r="J1846" s="1"/>
  <c r="K1846" s="1"/>
  <c r="F1847"/>
  <c r="J1847" s="1"/>
  <c r="K1847" s="1"/>
  <c r="F1848"/>
  <c r="F1849"/>
  <c r="J1849" s="1"/>
  <c r="K1849" s="1"/>
  <c r="F1850"/>
  <c r="J1850" s="1"/>
  <c r="K1850" s="1"/>
  <c r="F1851"/>
  <c r="J1851" s="1"/>
  <c r="K1851" s="1"/>
  <c r="F1852"/>
  <c r="J1852" s="1"/>
  <c r="K1852" s="1"/>
  <c r="F1853"/>
  <c r="J1853" s="1"/>
  <c r="K1853" s="1"/>
  <c r="F1854"/>
  <c r="J1854" s="1"/>
  <c r="K1854" s="1"/>
  <c r="F1855"/>
  <c r="J1855" s="1"/>
  <c r="K1855" s="1"/>
  <c r="F1856"/>
  <c r="F1857"/>
  <c r="J1857" s="1"/>
  <c r="K1857" s="1"/>
  <c r="F1858"/>
  <c r="J1858" s="1"/>
  <c r="K1858" s="1"/>
  <c r="F1859"/>
  <c r="J1859" s="1"/>
  <c r="K1859" s="1"/>
  <c r="F1860"/>
  <c r="J1860" s="1"/>
  <c r="K1860" s="1"/>
  <c r="F1861"/>
  <c r="J1861" s="1"/>
  <c r="K1861" s="1"/>
  <c r="F1862"/>
  <c r="J1862" s="1"/>
  <c r="K1862" s="1"/>
  <c r="F1863"/>
  <c r="J1863" s="1"/>
  <c r="K1863" s="1"/>
  <c r="F1864"/>
  <c r="F1865"/>
  <c r="J1865" s="1"/>
  <c r="K1865" s="1"/>
  <c r="F1866"/>
  <c r="J1866" s="1"/>
  <c r="K1866" s="1"/>
  <c r="F1867"/>
  <c r="J1867" s="1"/>
  <c r="K1867" s="1"/>
  <c r="F1868"/>
  <c r="J1868" s="1"/>
  <c r="K1868" s="1"/>
  <c r="F1869"/>
  <c r="J1869" s="1"/>
  <c r="K1869" s="1"/>
  <c r="F1870"/>
  <c r="J1870" s="1"/>
  <c r="K1870" s="1"/>
  <c r="F1871"/>
  <c r="J1871" s="1"/>
  <c r="K1871" s="1"/>
  <c r="F1872"/>
  <c r="F1873"/>
  <c r="J1873" s="1"/>
  <c r="K1873" s="1"/>
  <c r="F1874"/>
  <c r="J1874" s="1"/>
  <c r="K1874" s="1"/>
  <c r="F1875"/>
  <c r="J1875" s="1"/>
  <c r="K1875" s="1"/>
  <c r="F1876"/>
  <c r="J1876" s="1"/>
  <c r="K1876" s="1"/>
  <c r="F1877"/>
  <c r="J1877" s="1"/>
  <c r="K1877" s="1"/>
  <c r="F1878"/>
  <c r="J1878" s="1"/>
  <c r="K1878" s="1"/>
  <c r="F1879"/>
  <c r="J1879" s="1"/>
  <c r="K1879" s="1"/>
  <c r="F1880"/>
  <c r="F1881"/>
  <c r="J1881" s="1"/>
  <c r="K1881" s="1"/>
  <c r="F1882"/>
  <c r="J1882" s="1"/>
  <c r="K1882" s="1"/>
  <c r="F1883"/>
  <c r="J1883" s="1"/>
  <c r="K1883" s="1"/>
  <c r="F1884"/>
  <c r="J1884" s="1"/>
  <c r="K1884" s="1"/>
  <c r="F1885"/>
  <c r="J1885" s="1"/>
  <c r="K1885" s="1"/>
  <c r="F1886"/>
  <c r="J1886" s="1"/>
  <c r="K1886" s="1"/>
  <c r="F1887"/>
  <c r="J1887" s="1"/>
  <c r="K1887" s="1"/>
  <c r="F1888"/>
  <c r="F1889"/>
  <c r="J1889" s="1"/>
  <c r="K1889" s="1"/>
  <c r="F1890"/>
  <c r="J1890" s="1"/>
  <c r="K1890" s="1"/>
  <c r="F1891"/>
  <c r="J1891" s="1"/>
  <c r="K1891" s="1"/>
  <c r="F1892"/>
  <c r="J1892" s="1"/>
  <c r="K1892" s="1"/>
  <c r="F1893"/>
  <c r="J1893" s="1"/>
  <c r="K1893" s="1"/>
  <c r="F1894"/>
  <c r="J1894" s="1"/>
  <c r="K1894" s="1"/>
  <c r="F1895"/>
  <c r="J1895" s="1"/>
  <c r="K1895" s="1"/>
  <c r="F1896"/>
  <c r="F1897"/>
  <c r="J1897" s="1"/>
  <c r="K1897" s="1"/>
  <c r="F1898"/>
  <c r="J1898" s="1"/>
  <c r="K1898" s="1"/>
  <c r="F1899"/>
  <c r="J1899" s="1"/>
  <c r="K1899" s="1"/>
  <c r="F1900"/>
  <c r="J1900" s="1"/>
  <c r="K1900" s="1"/>
  <c r="F1901"/>
  <c r="J1901" s="1"/>
  <c r="K1901" s="1"/>
  <c r="F1902"/>
  <c r="J1902" s="1"/>
  <c r="K1902" s="1"/>
  <c r="F1903"/>
  <c r="J1903" s="1"/>
  <c r="K1903" s="1"/>
  <c r="F1904"/>
  <c r="F1905"/>
  <c r="J1905" s="1"/>
  <c r="K1905" s="1"/>
  <c r="F1906"/>
  <c r="J1906" s="1"/>
  <c r="K1906" s="1"/>
  <c r="F1907"/>
  <c r="J1907" s="1"/>
  <c r="K1907" s="1"/>
  <c r="F1908"/>
  <c r="J1908" s="1"/>
  <c r="K1908" s="1"/>
  <c r="F1909"/>
  <c r="J1909" s="1"/>
  <c r="K1909" s="1"/>
  <c r="F1910"/>
  <c r="J1910" s="1"/>
  <c r="K1910" s="1"/>
  <c r="F1911"/>
  <c r="J1911" s="1"/>
  <c r="K1911" s="1"/>
  <c r="F1912"/>
  <c r="F1913"/>
  <c r="J1913" s="1"/>
  <c r="K1913" s="1"/>
  <c r="F1914"/>
  <c r="J1914" s="1"/>
  <c r="K1914" s="1"/>
  <c r="F1915"/>
  <c r="J1915" s="1"/>
  <c r="K1915" s="1"/>
  <c r="F1916"/>
  <c r="J1916" s="1"/>
  <c r="K1916" s="1"/>
  <c r="F1917"/>
  <c r="J1917" s="1"/>
  <c r="K1917" s="1"/>
  <c r="F1918"/>
  <c r="J1918" s="1"/>
  <c r="K1918" s="1"/>
  <c r="F1919"/>
  <c r="J1919" s="1"/>
  <c r="K1919" s="1"/>
  <c r="F1920"/>
  <c r="F1921"/>
  <c r="J1921" s="1"/>
  <c r="K1921" s="1"/>
  <c r="F1922"/>
  <c r="J1922" s="1"/>
  <c r="K1922" s="1"/>
  <c r="F1923"/>
  <c r="J1923" s="1"/>
  <c r="K1923" s="1"/>
  <c r="F1924"/>
  <c r="J1924" s="1"/>
  <c r="K1924" s="1"/>
  <c r="F1925"/>
  <c r="J1925" s="1"/>
  <c r="K1925" s="1"/>
  <c r="F1926"/>
  <c r="J1926" s="1"/>
  <c r="K1926" s="1"/>
  <c r="F1927"/>
  <c r="J1927" s="1"/>
  <c r="K1927" s="1"/>
  <c r="F1928"/>
  <c r="F1929"/>
  <c r="J1929" s="1"/>
  <c r="K1929" s="1"/>
  <c r="F1930"/>
  <c r="J1930" s="1"/>
  <c r="K1930" s="1"/>
  <c r="F1931"/>
  <c r="J1931" s="1"/>
  <c r="K1931" s="1"/>
  <c r="F1932"/>
  <c r="J1932" s="1"/>
  <c r="K1932" s="1"/>
  <c r="F1933"/>
  <c r="J1933" s="1"/>
  <c r="K1933" s="1"/>
  <c r="F1934"/>
  <c r="J1934" s="1"/>
  <c r="K1934" s="1"/>
  <c r="F1935"/>
  <c r="J1935" s="1"/>
  <c r="K1935" s="1"/>
  <c r="F1936"/>
  <c r="F1937"/>
  <c r="J1937" s="1"/>
  <c r="K1937" s="1"/>
  <c r="F1938"/>
  <c r="J1938" s="1"/>
  <c r="K1938" s="1"/>
  <c r="F1939"/>
  <c r="J1939" s="1"/>
  <c r="K1939" s="1"/>
  <c r="F1940"/>
  <c r="J1940" s="1"/>
  <c r="K1940" s="1"/>
  <c r="F1941"/>
  <c r="J1941" s="1"/>
  <c r="K1941" s="1"/>
  <c r="F1942"/>
  <c r="J1942" s="1"/>
  <c r="K1942" s="1"/>
  <c r="F1943"/>
  <c r="J1943" s="1"/>
  <c r="K1943" s="1"/>
  <c r="F1944"/>
  <c r="F1945"/>
  <c r="J1945" s="1"/>
  <c r="K1945" s="1"/>
  <c r="F1946"/>
  <c r="J1946" s="1"/>
  <c r="K1946" s="1"/>
  <c r="F1947"/>
  <c r="J1947" s="1"/>
  <c r="K1947" s="1"/>
  <c r="F1948"/>
  <c r="J1948" s="1"/>
  <c r="K1948" s="1"/>
  <c r="F1949"/>
  <c r="J1949" s="1"/>
  <c r="K1949" s="1"/>
  <c r="F1950"/>
  <c r="J1950" s="1"/>
  <c r="K1950" s="1"/>
  <c r="F1951"/>
  <c r="J1951" s="1"/>
  <c r="K1951" s="1"/>
  <c r="F1952"/>
  <c r="F1953"/>
  <c r="J1953" s="1"/>
  <c r="K1953" s="1"/>
  <c r="F1954"/>
  <c r="J1954" s="1"/>
  <c r="K1954" s="1"/>
  <c r="F1955"/>
  <c r="J1955" s="1"/>
  <c r="K1955" s="1"/>
  <c r="F1956"/>
  <c r="J1956" s="1"/>
  <c r="K1956" s="1"/>
  <c r="F1957"/>
  <c r="J1957" s="1"/>
  <c r="K1957" s="1"/>
  <c r="F1958"/>
  <c r="J1958" s="1"/>
  <c r="K1958" s="1"/>
  <c r="F1959"/>
  <c r="J1959" s="1"/>
  <c r="K1959" s="1"/>
  <c r="F1960"/>
  <c r="F1961"/>
  <c r="J1961" s="1"/>
  <c r="K1961" s="1"/>
  <c r="F1962"/>
  <c r="J1962" s="1"/>
  <c r="K1962" s="1"/>
  <c r="F1963"/>
  <c r="J1963" s="1"/>
  <c r="K1963" s="1"/>
  <c r="F1964"/>
  <c r="J1964" s="1"/>
  <c r="K1964" s="1"/>
  <c r="F1965"/>
  <c r="J1965" s="1"/>
  <c r="K1965" s="1"/>
  <c r="F1966"/>
  <c r="J1966" s="1"/>
  <c r="K1966" s="1"/>
  <c r="F1967"/>
  <c r="J1967" s="1"/>
  <c r="K1967" s="1"/>
  <c r="F1968"/>
  <c r="F1969"/>
  <c r="J1969" s="1"/>
  <c r="K1969" s="1"/>
  <c r="F1970"/>
  <c r="J1970" s="1"/>
  <c r="K1970" s="1"/>
  <c r="F1971"/>
  <c r="J1971" s="1"/>
  <c r="K1971" s="1"/>
  <c r="F1972"/>
  <c r="J1972" s="1"/>
  <c r="K1972" s="1"/>
  <c r="F1973"/>
  <c r="J1973" s="1"/>
  <c r="K1973" s="1"/>
  <c r="F1974"/>
  <c r="J1974" s="1"/>
  <c r="K1974" s="1"/>
  <c r="F1975"/>
  <c r="J1975" s="1"/>
  <c r="K1975" s="1"/>
  <c r="F1976"/>
  <c r="F1977"/>
  <c r="J1977" s="1"/>
  <c r="K1977" s="1"/>
  <c r="F1978"/>
  <c r="J1978" s="1"/>
  <c r="K1978" s="1"/>
  <c r="F1979"/>
  <c r="J1979" s="1"/>
  <c r="K1979" s="1"/>
  <c r="F1980"/>
  <c r="J1980" s="1"/>
  <c r="K1980" s="1"/>
  <c r="F1981"/>
  <c r="J1981" s="1"/>
  <c r="K1981" s="1"/>
  <c r="F1982"/>
  <c r="J1982" s="1"/>
  <c r="K1982" s="1"/>
  <c r="F1983"/>
  <c r="J1983" s="1"/>
  <c r="K1983" s="1"/>
  <c r="F1984"/>
  <c r="F1985"/>
  <c r="J1985" s="1"/>
  <c r="K1985" s="1"/>
  <c r="F1986"/>
  <c r="J1986" s="1"/>
  <c r="K1986" s="1"/>
  <c r="F1987"/>
  <c r="J1987" s="1"/>
  <c r="K1987" s="1"/>
  <c r="F1988"/>
  <c r="J1988" s="1"/>
  <c r="K1988" s="1"/>
  <c r="F1989"/>
  <c r="J1989" s="1"/>
  <c r="K1989" s="1"/>
  <c r="F1990"/>
  <c r="J1990" s="1"/>
  <c r="K1990" s="1"/>
  <c r="F1991"/>
  <c r="J1991" s="1"/>
  <c r="K1991" s="1"/>
  <c r="F1992"/>
  <c r="F1993"/>
  <c r="J1993" s="1"/>
  <c r="K1993" s="1"/>
  <c r="F1994"/>
  <c r="J1994" s="1"/>
  <c r="K1994" s="1"/>
  <c r="F1995"/>
  <c r="J1995" s="1"/>
  <c r="K1995" s="1"/>
  <c r="F1996"/>
  <c r="J1996" s="1"/>
  <c r="K1996" s="1"/>
  <c r="F1997"/>
  <c r="J1997" s="1"/>
  <c r="K1997" s="1"/>
  <c r="F1998"/>
  <c r="J1998" s="1"/>
  <c r="K1998" s="1"/>
  <c r="F1999"/>
  <c r="J1999" s="1"/>
  <c r="K1999" s="1"/>
  <c r="F2000"/>
  <c r="F2001"/>
  <c r="J2001" s="1"/>
  <c r="K2001" s="1"/>
  <c r="F2002"/>
  <c r="J2002" s="1"/>
  <c r="K2002" s="1"/>
  <c r="F2003"/>
  <c r="J2003" s="1"/>
  <c r="K2003" s="1"/>
  <c r="F2004"/>
  <c r="J2004" s="1"/>
  <c r="K2004" s="1"/>
  <c r="F2005"/>
  <c r="J2005" s="1"/>
  <c r="K2005" s="1"/>
  <c r="F2006"/>
  <c r="J2006" s="1"/>
  <c r="K2006" s="1"/>
  <c r="F2007"/>
  <c r="J2007" s="1"/>
  <c r="K2007" s="1"/>
  <c r="F2008"/>
  <c r="F2009"/>
  <c r="J2009" s="1"/>
  <c r="K2009" s="1"/>
  <c r="F2010"/>
  <c r="J2010" s="1"/>
  <c r="K2010" s="1"/>
  <c r="F2011"/>
  <c r="J2011" s="1"/>
  <c r="K2011" s="1"/>
  <c r="F2012"/>
  <c r="J2012" s="1"/>
  <c r="K2012" s="1"/>
  <c r="F2013"/>
  <c r="J2013" s="1"/>
  <c r="K2013" s="1"/>
  <c r="F2014"/>
  <c r="J2014" s="1"/>
  <c r="K2014" s="1"/>
  <c r="F2015"/>
  <c r="J2015" s="1"/>
  <c r="K2015" s="1"/>
  <c r="F2016"/>
  <c r="F2017"/>
  <c r="J2017" s="1"/>
  <c r="K2017" s="1"/>
  <c r="F2018"/>
  <c r="J2018" s="1"/>
  <c r="K2018" s="1"/>
  <c r="F2019"/>
  <c r="J2019" s="1"/>
  <c r="K2019" s="1"/>
  <c r="F2020"/>
  <c r="J2020" s="1"/>
  <c r="K2020" s="1"/>
  <c r="F2021"/>
  <c r="J2021" s="1"/>
  <c r="K2021" s="1"/>
  <c r="F2022"/>
  <c r="J2022" s="1"/>
  <c r="K2022" s="1"/>
  <c r="F2023"/>
  <c r="J2023" s="1"/>
  <c r="K2023" s="1"/>
  <c r="F2024"/>
  <c r="J2024" s="1"/>
  <c r="K2024" s="1"/>
  <c r="F2025"/>
  <c r="J2025" s="1"/>
  <c r="K2025" s="1"/>
  <c r="F2026"/>
  <c r="J2026" s="1"/>
  <c r="K2026" s="1"/>
  <c r="F2027"/>
  <c r="J2027" s="1"/>
  <c r="K2027" s="1"/>
  <c r="F2028"/>
  <c r="F2029"/>
  <c r="J2029" s="1"/>
  <c r="K2029" s="1"/>
  <c r="F2030"/>
  <c r="J2030" s="1"/>
  <c r="K2030" s="1"/>
  <c r="F2031"/>
  <c r="J2031" s="1"/>
  <c r="K2031" s="1"/>
  <c r="F2032"/>
  <c r="J2032" s="1"/>
  <c r="K2032" s="1"/>
  <c r="F2033"/>
  <c r="F2034"/>
  <c r="J2034" s="1"/>
  <c r="K2034" s="1"/>
  <c r="F2035"/>
  <c r="J2035" s="1"/>
  <c r="K2035" s="1"/>
  <c r="F2036"/>
  <c r="J2036" s="1"/>
  <c r="K2036" s="1"/>
  <c r="F2037"/>
  <c r="J2037" s="1"/>
  <c r="K2037" s="1"/>
  <c r="F2038"/>
  <c r="J2038" s="1"/>
  <c r="K2038" s="1"/>
  <c r="F2039"/>
  <c r="J2039" s="1"/>
  <c r="K2039" s="1"/>
  <c r="F2040"/>
  <c r="J2040" s="1"/>
  <c r="K2040" s="1"/>
  <c r="F2041"/>
  <c r="J2041" s="1"/>
  <c r="K2041" s="1"/>
  <c r="F2042"/>
  <c r="J2042" s="1"/>
  <c r="K2042" s="1"/>
  <c r="F2043"/>
  <c r="J2043" s="1"/>
  <c r="K2043" s="1"/>
  <c r="F2044"/>
  <c r="F2045"/>
  <c r="J2045" s="1"/>
  <c r="K2045" s="1"/>
  <c r="F2046"/>
  <c r="J2046" s="1"/>
  <c r="K2046" s="1"/>
  <c r="F2047"/>
  <c r="J2047" s="1"/>
  <c r="K2047" s="1"/>
  <c r="F2048"/>
  <c r="J2048" s="1"/>
  <c r="K2048" s="1"/>
  <c r="F2049"/>
  <c r="F2050"/>
  <c r="J2050" s="1"/>
  <c r="K2050" s="1"/>
  <c r="F2051"/>
  <c r="J2051" s="1"/>
  <c r="K2051" s="1"/>
  <c r="F2052"/>
  <c r="J2052" s="1"/>
  <c r="K2052" s="1"/>
  <c r="F2053"/>
  <c r="J2053" s="1"/>
  <c r="K2053" s="1"/>
  <c r="F2054"/>
  <c r="J2054" s="1"/>
  <c r="K2054" s="1"/>
  <c r="F2055"/>
  <c r="J2055" s="1"/>
  <c r="K2055" s="1"/>
  <c r="F2056"/>
  <c r="J2056" s="1"/>
  <c r="K2056" s="1"/>
  <c r="F2057"/>
  <c r="J2057" s="1"/>
  <c r="K2057" s="1"/>
  <c r="F2058"/>
  <c r="J2058" s="1"/>
  <c r="K2058" s="1"/>
  <c r="F2059"/>
  <c r="J2059" s="1"/>
  <c r="K2059" s="1"/>
  <c r="F2060"/>
  <c r="F2061"/>
  <c r="J2061" s="1"/>
  <c r="K2061" s="1"/>
  <c r="F2062"/>
  <c r="J2062" s="1"/>
  <c r="K2062" s="1"/>
  <c r="F2063"/>
  <c r="J2063" s="1"/>
  <c r="K2063" s="1"/>
  <c r="F2064"/>
  <c r="J2064" s="1"/>
  <c r="K2064" s="1"/>
  <c r="F2065"/>
  <c r="F2066"/>
  <c r="J2066" s="1"/>
  <c r="K2066" s="1"/>
  <c r="F2067"/>
  <c r="J2067" s="1"/>
  <c r="K2067" s="1"/>
  <c r="F2068"/>
  <c r="J2068" s="1"/>
  <c r="K2068" s="1"/>
  <c r="F2069"/>
  <c r="J2069" s="1"/>
  <c r="K2069" s="1"/>
  <c r="F2070"/>
  <c r="J2070" s="1"/>
  <c r="K2070" s="1"/>
  <c r="F2071"/>
  <c r="J2071" s="1"/>
  <c r="K2071" s="1"/>
  <c r="F2072"/>
  <c r="J2072" s="1"/>
  <c r="K2072" s="1"/>
  <c r="F2073"/>
  <c r="J2073" s="1"/>
  <c r="K2073" s="1"/>
  <c r="F2074"/>
  <c r="J2074" s="1"/>
  <c r="K2074" s="1"/>
  <c r="F2075"/>
  <c r="J2075" s="1"/>
  <c r="K2075" s="1"/>
  <c r="F2076"/>
  <c r="F2077"/>
  <c r="J2077" s="1"/>
  <c r="K2077" s="1"/>
  <c r="F2078"/>
  <c r="J2078" s="1"/>
  <c r="K2078" s="1"/>
  <c r="F2079"/>
  <c r="J2079" s="1"/>
  <c r="K2079" s="1"/>
  <c r="F2080"/>
  <c r="J2080" s="1"/>
  <c r="K2080" s="1"/>
  <c r="F2081"/>
  <c r="F2082"/>
  <c r="J2082" s="1"/>
  <c r="K2082" s="1"/>
  <c r="F2083"/>
  <c r="J2083" s="1"/>
  <c r="K2083" s="1"/>
  <c r="F2084"/>
  <c r="J2084" s="1"/>
  <c r="K2084" s="1"/>
  <c r="F2085"/>
  <c r="J2085" s="1"/>
  <c r="K2085" s="1"/>
  <c r="F2086"/>
  <c r="J2086" s="1"/>
  <c r="K2086" s="1"/>
  <c r="F2087"/>
  <c r="J2087" s="1"/>
  <c r="K2087" s="1"/>
  <c r="F2088"/>
  <c r="J2088" s="1"/>
  <c r="K2088" s="1"/>
  <c r="F2089"/>
  <c r="J2089" s="1"/>
  <c r="K2089" s="1"/>
  <c r="F2090"/>
  <c r="J2090" s="1"/>
  <c r="K2090" s="1"/>
  <c r="F2091"/>
  <c r="J2091" s="1"/>
  <c r="K2091" s="1"/>
  <c r="F2092"/>
  <c r="F2093"/>
  <c r="J2093" s="1"/>
  <c r="K2093" s="1"/>
  <c r="F2094"/>
  <c r="J2094" s="1"/>
  <c r="K2094" s="1"/>
  <c r="F2095"/>
  <c r="J2095" s="1"/>
  <c r="K2095" s="1"/>
  <c r="F2096"/>
  <c r="J2096" s="1"/>
  <c r="K2096" s="1"/>
  <c r="F2097"/>
  <c r="F2098"/>
  <c r="J2098" s="1"/>
  <c r="K2098" s="1"/>
  <c r="F2099"/>
  <c r="J2099" s="1"/>
  <c r="K2099" s="1"/>
  <c r="F2100"/>
  <c r="J2100" s="1"/>
  <c r="K2100" s="1"/>
  <c r="F2101"/>
  <c r="J2101" s="1"/>
  <c r="K2101" s="1"/>
  <c r="F2102"/>
  <c r="J2102" s="1"/>
  <c r="K2102" s="1"/>
  <c r="F2103"/>
  <c r="J2103" s="1"/>
  <c r="K2103" s="1"/>
  <c r="F2104"/>
  <c r="J2104" s="1"/>
  <c r="K2104" s="1"/>
  <c r="F2105"/>
  <c r="J2105" s="1"/>
  <c r="K2105" s="1"/>
  <c r="F2106"/>
  <c r="J2106" s="1"/>
  <c r="K2106" s="1"/>
  <c r="F2107"/>
  <c r="J2107" s="1"/>
  <c r="K2107" s="1"/>
  <c r="F2108"/>
  <c r="F2109"/>
  <c r="J2109" s="1"/>
  <c r="K2109" s="1"/>
  <c r="F2110"/>
  <c r="J2110" s="1"/>
  <c r="K2110" s="1"/>
  <c r="F2111"/>
  <c r="J2111" s="1"/>
  <c r="K2111" s="1"/>
  <c r="F2112"/>
  <c r="J2112" s="1"/>
  <c r="K2112" s="1"/>
  <c r="F2113"/>
  <c r="F2114"/>
  <c r="J2114" s="1"/>
  <c r="K2114" s="1"/>
  <c r="F2115"/>
  <c r="J2115" s="1"/>
  <c r="K2115" s="1"/>
  <c r="F2116"/>
  <c r="J2116" s="1"/>
  <c r="K2116" s="1"/>
  <c r="F2117"/>
  <c r="J2117" s="1"/>
  <c r="K2117" s="1"/>
  <c r="F2118"/>
  <c r="J2118" s="1"/>
  <c r="K2118" s="1"/>
  <c r="F2119"/>
  <c r="J2119" s="1"/>
  <c r="K2119" s="1"/>
  <c r="F2120"/>
  <c r="J2120" s="1"/>
  <c r="K2120" s="1"/>
  <c r="F2121"/>
  <c r="J2121" s="1"/>
  <c r="K2121" s="1"/>
  <c r="F2122"/>
  <c r="J2122" s="1"/>
  <c r="K2122" s="1"/>
  <c r="F2123"/>
  <c r="J2123" s="1"/>
  <c r="K2123" s="1"/>
  <c r="F2124"/>
  <c r="F2125"/>
  <c r="J2125" s="1"/>
  <c r="K2125" s="1"/>
  <c r="F2126"/>
  <c r="J2126" s="1"/>
  <c r="K2126" s="1"/>
  <c r="F2127"/>
  <c r="J2127" s="1"/>
  <c r="K2127" s="1"/>
  <c r="F2128"/>
  <c r="J2128" s="1"/>
  <c r="K2128" s="1"/>
  <c r="F2129"/>
  <c r="F2130"/>
  <c r="J2130" s="1"/>
  <c r="K2130" s="1"/>
  <c r="F2131"/>
  <c r="J2131" s="1"/>
  <c r="K2131" s="1"/>
  <c r="F2132"/>
  <c r="J2132" s="1"/>
  <c r="K2132" s="1"/>
  <c r="F2133"/>
  <c r="J2133" s="1"/>
  <c r="K2133" s="1"/>
  <c r="F2134"/>
  <c r="J2134" s="1"/>
  <c r="K2134" s="1"/>
  <c r="F2135"/>
  <c r="J2135" s="1"/>
  <c r="K2135" s="1"/>
  <c r="F2136"/>
  <c r="J2136" s="1"/>
  <c r="K2136" s="1"/>
  <c r="F2137"/>
  <c r="J2137" s="1"/>
  <c r="K2137" s="1"/>
  <c r="F2138"/>
  <c r="J2138" s="1"/>
  <c r="K2138" s="1"/>
  <c r="F2139"/>
  <c r="J2139" s="1"/>
  <c r="K2139" s="1"/>
  <c r="F2140"/>
  <c r="F2141"/>
  <c r="J2141" s="1"/>
  <c r="K2141" s="1"/>
  <c r="F2142"/>
  <c r="J2142" s="1"/>
  <c r="K2142" s="1"/>
  <c r="F2143"/>
  <c r="J2143" s="1"/>
  <c r="K2143" s="1"/>
  <c r="F2144"/>
  <c r="J2144" s="1"/>
  <c r="K2144" s="1"/>
  <c r="F2145"/>
  <c r="F2146"/>
  <c r="J2146" s="1"/>
  <c r="K2146" s="1"/>
  <c r="F2147"/>
  <c r="J2147" s="1"/>
  <c r="K2147" s="1"/>
  <c r="F2148"/>
  <c r="J2148" s="1"/>
  <c r="K2148" s="1"/>
  <c r="F2149"/>
  <c r="J2149" s="1"/>
  <c r="K2149" s="1"/>
  <c r="F2150"/>
  <c r="J2150" s="1"/>
  <c r="K2150" s="1"/>
  <c r="F2151"/>
  <c r="J2151" s="1"/>
  <c r="K2151" s="1"/>
  <c r="F2152"/>
  <c r="J2152" s="1"/>
  <c r="K2152" s="1"/>
  <c r="F2153"/>
  <c r="J2153" s="1"/>
  <c r="K2153" s="1"/>
  <c r="F2154"/>
  <c r="J2154" s="1"/>
  <c r="K2154" s="1"/>
  <c r="F2155"/>
  <c r="J2155" s="1"/>
  <c r="K2155" s="1"/>
  <c r="F2156"/>
  <c r="F2157"/>
  <c r="J2157" s="1"/>
  <c r="K2157" s="1"/>
  <c r="F2158"/>
  <c r="J2158" s="1"/>
  <c r="K2158" s="1"/>
  <c r="F2159"/>
  <c r="J2159" s="1"/>
  <c r="K2159" s="1"/>
  <c r="F2160"/>
  <c r="J2160" s="1"/>
  <c r="K2160" s="1"/>
  <c r="F2161"/>
  <c r="F2162"/>
  <c r="J2162" s="1"/>
  <c r="K2162" s="1"/>
  <c r="F2163"/>
  <c r="J2163" s="1"/>
  <c r="K2163" s="1"/>
  <c r="F2164"/>
  <c r="J2164" s="1"/>
  <c r="K2164" s="1"/>
  <c r="F2165"/>
  <c r="J2165" s="1"/>
  <c r="K2165" s="1"/>
  <c r="F2166"/>
  <c r="J2166" s="1"/>
  <c r="K2166" s="1"/>
  <c r="F2167"/>
  <c r="J2167" s="1"/>
  <c r="K2167" s="1"/>
  <c r="F2168"/>
  <c r="J2168" s="1"/>
  <c r="K2168" s="1"/>
  <c r="F2169"/>
  <c r="J2169" s="1"/>
  <c r="K2169" s="1"/>
  <c r="F2170"/>
  <c r="J2170" s="1"/>
  <c r="K2170" s="1"/>
  <c r="F2171"/>
  <c r="J2171" s="1"/>
  <c r="K2171" s="1"/>
  <c r="F2172"/>
  <c r="F2173"/>
  <c r="J2173" s="1"/>
  <c r="K2173" s="1"/>
  <c r="F2174"/>
  <c r="J2174" s="1"/>
  <c r="K2174" s="1"/>
  <c r="F2175"/>
  <c r="J2175" s="1"/>
  <c r="K2175" s="1"/>
  <c r="F2176"/>
  <c r="J2176" s="1"/>
  <c r="K2176" s="1"/>
  <c r="F2177"/>
  <c r="F2178"/>
  <c r="J2178" s="1"/>
  <c r="K2178" s="1"/>
  <c r="F2179"/>
  <c r="J2179" s="1"/>
  <c r="K2179" s="1"/>
  <c r="F2180"/>
  <c r="J2180" s="1"/>
  <c r="K2180" s="1"/>
  <c r="F2181"/>
  <c r="J2181" s="1"/>
  <c r="K2181" s="1"/>
  <c r="F2182"/>
  <c r="J2182" s="1"/>
  <c r="K2182" s="1"/>
  <c r="F2183"/>
  <c r="J2183" s="1"/>
  <c r="K2183" s="1"/>
  <c r="F2184"/>
  <c r="J2184" s="1"/>
  <c r="K2184" s="1"/>
  <c r="F2185"/>
  <c r="J2185" s="1"/>
  <c r="K2185" s="1"/>
  <c r="F2186"/>
  <c r="J2186" s="1"/>
  <c r="K2186" s="1"/>
  <c r="F2187"/>
  <c r="J2187" s="1"/>
  <c r="K2187" s="1"/>
  <c r="F2188"/>
  <c r="F2189"/>
  <c r="J2189" s="1"/>
  <c r="K2189" s="1"/>
  <c r="F2190"/>
  <c r="J2190" s="1"/>
  <c r="K2190" s="1"/>
  <c r="F2191"/>
  <c r="J2191" s="1"/>
  <c r="K2191" s="1"/>
  <c r="F2192"/>
  <c r="J2192" s="1"/>
  <c r="K2192" s="1"/>
  <c r="F2193"/>
  <c r="F2194"/>
  <c r="J2194" s="1"/>
  <c r="K2194" s="1"/>
  <c r="F2195"/>
  <c r="J2195" s="1"/>
  <c r="K2195" s="1"/>
  <c r="F2196"/>
  <c r="J2196" s="1"/>
  <c r="K2196" s="1"/>
  <c r="F2197"/>
  <c r="J2197" s="1"/>
  <c r="K2197" s="1"/>
  <c r="F2198"/>
  <c r="J2198" s="1"/>
  <c r="K2198" s="1"/>
  <c r="F2199"/>
  <c r="J2199" s="1"/>
  <c r="K2199" s="1"/>
  <c r="F2200"/>
  <c r="J2200" s="1"/>
  <c r="K2200" s="1"/>
  <c r="F2201"/>
  <c r="J2201" s="1"/>
  <c r="K2201" s="1"/>
  <c r="F2202"/>
  <c r="J2202" s="1"/>
  <c r="K2202" s="1"/>
  <c r="F2203"/>
  <c r="J2203" s="1"/>
  <c r="K2203" s="1"/>
  <c r="F2204"/>
  <c r="F2205"/>
  <c r="J2205" s="1"/>
  <c r="K2205" s="1"/>
  <c r="F2206"/>
  <c r="J2206" s="1"/>
  <c r="K2206" s="1"/>
  <c r="F2207"/>
  <c r="J2207" s="1"/>
  <c r="K2207" s="1"/>
  <c r="F2208"/>
  <c r="J2208" s="1"/>
  <c r="K2208" s="1"/>
  <c r="F2209"/>
  <c r="F2210"/>
  <c r="J2210" s="1"/>
  <c r="K2210" s="1"/>
  <c r="F2211"/>
  <c r="J2211" s="1"/>
  <c r="K2211" s="1"/>
  <c r="F2212"/>
  <c r="J2212" s="1"/>
  <c r="K2212" s="1"/>
  <c r="F2213"/>
  <c r="J2213" s="1"/>
  <c r="K2213" s="1"/>
  <c r="F2214"/>
  <c r="J2214" s="1"/>
  <c r="K2214" s="1"/>
  <c r="F2215"/>
  <c r="J2215" s="1"/>
  <c r="K2215" s="1"/>
  <c r="F2216"/>
  <c r="J2216" s="1"/>
  <c r="K2216" s="1"/>
  <c r="F2217"/>
  <c r="J2217" s="1"/>
  <c r="K2217" s="1"/>
  <c r="F2218"/>
  <c r="J2218" s="1"/>
  <c r="K2218" s="1"/>
  <c r="F2219"/>
  <c r="J2219" s="1"/>
  <c r="K2219" s="1"/>
  <c r="F2220"/>
  <c r="F2221"/>
  <c r="J2221" s="1"/>
  <c r="K2221" s="1"/>
  <c r="F2222"/>
  <c r="J2222" s="1"/>
  <c r="K2222" s="1"/>
  <c r="F2223"/>
  <c r="J2223" s="1"/>
  <c r="K2223" s="1"/>
  <c r="F2224"/>
  <c r="J2224" s="1"/>
  <c r="K2224" s="1"/>
  <c r="F2225"/>
  <c r="F2226"/>
  <c r="J2226" s="1"/>
  <c r="K2226" s="1"/>
  <c r="F2227"/>
  <c r="J2227" s="1"/>
  <c r="K2227" s="1"/>
  <c r="F2228"/>
  <c r="J2228" s="1"/>
  <c r="K2228" s="1"/>
  <c r="F2229"/>
  <c r="J2229" s="1"/>
  <c r="K2229" s="1"/>
  <c r="F2230"/>
  <c r="J2230" s="1"/>
  <c r="K2230" s="1"/>
  <c r="F2231"/>
  <c r="J2231" s="1"/>
  <c r="K2231" s="1"/>
  <c r="F2232"/>
  <c r="J2232" s="1"/>
  <c r="K2232" s="1"/>
  <c r="F2233"/>
  <c r="J2233" s="1"/>
  <c r="K2233" s="1"/>
  <c r="F2234"/>
  <c r="J2234" s="1"/>
  <c r="K2234" s="1"/>
  <c r="F2235"/>
  <c r="J2235" s="1"/>
  <c r="K2235" s="1"/>
  <c r="F2236"/>
  <c r="F2237"/>
  <c r="J2237" s="1"/>
  <c r="K2237" s="1"/>
  <c r="F2238"/>
  <c r="J2238" s="1"/>
  <c r="K2238" s="1"/>
  <c r="F2239"/>
  <c r="J2239" s="1"/>
  <c r="K2239" s="1"/>
  <c r="F2240"/>
  <c r="J2240" s="1"/>
  <c r="K2240" s="1"/>
  <c r="F2241"/>
  <c r="F2242"/>
  <c r="J2242" s="1"/>
  <c r="K2242" s="1"/>
  <c r="F2243"/>
  <c r="J2243" s="1"/>
  <c r="K2243" s="1"/>
  <c r="F2244"/>
  <c r="J2244" s="1"/>
  <c r="K2244" s="1"/>
  <c r="F2245"/>
  <c r="J2245" s="1"/>
  <c r="K2245" s="1"/>
  <c r="F2246"/>
  <c r="J2246" s="1"/>
  <c r="K2246" s="1"/>
  <c r="F2247"/>
  <c r="J2247" s="1"/>
  <c r="K2247" s="1"/>
  <c r="F2248"/>
  <c r="J2248" s="1"/>
  <c r="K2248" s="1"/>
  <c r="F2249"/>
  <c r="J2249" s="1"/>
  <c r="K2249" s="1"/>
  <c r="F2250"/>
  <c r="J2250" s="1"/>
  <c r="K2250" s="1"/>
  <c r="F2251"/>
  <c r="J2251" s="1"/>
  <c r="K2251" s="1"/>
  <c r="F2252"/>
  <c r="F2253"/>
  <c r="J2253" s="1"/>
  <c r="K2253" s="1"/>
  <c r="F2254"/>
  <c r="J2254" s="1"/>
  <c r="K2254" s="1"/>
  <c r="F2255"/>
  <c r="J2255" s="1"/>
  <c r="K2255" s="1"/>
  <c r="F2256"/>
  <c r="J2256" s="1"/>
  <c r="K2256" s="1"/>
  <c r="F2257"/>
  <c r="F2258"/>
  <c r="J2258" s="1"/>
  <c r="K2258" s="1"/>
  <c r="F2259"/>
  <c r="J2259" s="1"/>
  <c r="K2259" s="1"/>
  <c r="F2260"/>
  <c r="J2260" s="1"/>
  <c r="K2260" s="1"/>
  <c r="F2261"/>
  <c r="J2261" s="1"/>
  <c r="K2261" s="1"/>
  <c r="F2262"/>
  <c r="J2262" s="1"/>
  <c r="K2262" s="1"/>
  <c r="F2263"/>
  <c r="J2263" s="1"/>
  <c r="K2263" s="1"/>
  <c r="F2264"/>
  <c r="J2264" s="1"/>
  <c r="K2264" s="1"/>
  <c r="F2265"/>
  <c r="J2265" s="1"/>
  <c r="K2265" s="1"/>
  <c r="F2266"/>
  <c r="J2266" s="1"/>
  <c r="K2266" s="1"/>
  <c r="F2267"/>
  <c r="J2267" s="1"/>
  <c r="K2267" s="1"/>
  <c r="F2268"/>
  <c r="F2269"/>
  <c r="J2269" s="1"/>
  <c r="K2269" s="1"/>
  <c r="F2270"/>
  <c r="J2270" s="1"/>
  <c r="K2270" s="1"/>
  <c r="F2271"/>
  <c r="J2271" s="1"/>
  <c r="K2271" s="1"/>
  <c r="F2272"/>
  <c r="J2272" s="1"/>
  <c r="K2272" s="1"/>
  <c r="F2273"/>
  <c r="F2274"/>
  <c r="J2274" s="1"/>
  <c r="K2274" s="1"/>
  <c r="F2275"/>
  <c r="J2275" s="1"/>
  <c r="K2275" s="1"/>
  <c r="F2276"/>
  <c r="J2276" s="1"/>
  <c r="K2276" s="1"/>
  <c r="F2277"/>
  <c r="J2277" s="1"/>
  <c r="K2277" s="1"/>
  <c r="F2278"/>
  <c r="J2278" s="1"/>
  <c r="K2278" s="1"/>
  <c r="F2279"/>
  <c r="J2279" s="1"/>
  <c r="K2279" s="1"/>
  <c r="F2280"/>
  <c r="J2280" s="1"/>
  <c r="K2280" s="1"/>
  <c r="F2281"/>
  <c r="J2281" s="1"/>
  <c r="K2281" s="1"/>
  <c r="F2282"/>
  <c r="J2282" s="1"/>
  <c r="K2282" s="1"/>
  <c r="F2283"/>
  <c r="J2283" s="1"/>
  <c r="K2283" s="1"/>
  <c r="F2284"/>
  <c r="F2285"/>
  <c r="J2285" s="1"/>
  <c r="K2285" s="1"/>
  <c r="F2286"/>
  <c r="J2286" s="1"/>
  <c r="K2286" s="1"/>
  <c r="F2287"/>
  <c r="J2287" s="1"/>
  <c r="K2287" s="1"/>
  <c r="F2288"/>
  <c r="J2288" s="1"/>
  <c r="K2288" s="1"/>
  <c r="F2289"/>
  <c r="F2290"/>
  <c r="J2290" s="1"/>
  <c r="K2290" s="1"/>
  <c r="F2291"/>
  <c r="J2291" s="1"/>
  <c r="K2291" s="1"/>
  <c r="F2292"/>
  <c r="J2292" s="1"/>
  <c r="K2292" s="1"/>
  <c r="F2293"/>
  <c r="J2293" s="1"/>
  <c r="K2293" s="1"/>
  <c r="F2294"/>
  <c r="J2294" s="1"/>
  <c r="K2294" s="1"/>
  <c r="F2295"/>
  <c r="J2295" s="1"/>
  <c r="K2295" s="1"/>
  <c r="F2296"/>
  <c r="J2296" s="1"/>
  <c r="K2296" s="1"/>
  <c r="F2297"/>
  <c r="J2297" s="1"/>
  <c r="K2297" s="1"/>
  <c r="F2298"/>
  <c r="J2298" s="1"/>
  <c r="K2298" s="1"/>
  <c r="F2299"/>
  <c r="J2299" s="1"/>
  <c r="K2299" s="1"/>
  <c r="F2300"/>
  <c r="F2301"/>
  <c r="J2301" s="1"/>
  <c r="K2301" s="1"/>
  <c r="F2302"/>
  <c r="J2302" s="1"/>
  <c r="K2302" s="1"/>
  <c r="F2303"/>
  <c r="J2303" s="1"/>
  <c r="K2303" s="1"/>
  <c r="F2304"/>
  <c r="J2304" s="1"/>
  <c r="K2304" s="1"/>
  <c r="F2305"/>
  <c r="F2306"/>
  <c r="J2306" s="1"/>
  <c r="K2306" s="1"/>
  <c r="F2307"/>
  <c r="J2307" s="1"/>
  <c r="K2307" s="1"/>
  <c r="F2308"/>
  <c r="J2308" s="1"/>
  <c r="K2308" s="1"/>
  <c r="F2309"/>
  <c r="J2309" s="1"/>
  <c r="K2309" s="1"/>
  <c r="F2310"/>
  <c r="J2310" s="1"/>
  <c r="K2310" s="1"/>
  <c r="F2311"/>
  <c r="J2311" s="1"/>
  <c r="K2311" s="1"/>
  <c r="F2312"/>
  <c r="J2312" s="1"/>
  <c r="K2312" s="1"/>
  <c r="F2313"/>
  <c r="J2313" s="1"/>
  <c r="K2313" s="1"/>
  <c r="F2314"/>
  <c r="J2314" s="1"/>
  <c r="K2314" s="1"/>
  <c r="F2315"/>
  <c r="J2315" s="1"/>
  <c r="K2315" s="1"/>
  <c r="F2316"/>
  <c r="F2317"/>
  <c r="J2317" s="1"/>
  <c r="K2317" s="1"/>
  <c r="F2318"/>
  <c r="J2318" s="1"/>
  <c r="K2318" s="1"/>
  <c r="F2319"/>
  <c r="J2319" s="1"/>
  <c r="K2319" s="1"/>
  <c r="F2320"/>
  <c r="J2320" s="1"/>
  <c r="K2320" s="1"/>
  <c r="F2321"/>
  <c r="F2322"/>
  <c r="J2322" s="1"/>
  <c r="K2322" s="1"/>
  <c r="F2323"/>
  <c r="J2323" s="1"/>
  <c r="K2323" s="1"/>
  <c r="F2324"/>
  <c r="J2324" s="1"/>
  <c r="K2324" s="1"/>
  <c r="F2325"/>
  <c r="J2325" s="1"/>
  <c r="K2325" s="1"/>
  <c r="F2326"/>
  <c r="J2326" s="1"/>
  <c r="K2326" s="1"/>
  <c r="F2327"/>
  <c r="J2327" s="1"/>
  <c r="K2327" s="1"/>
  <c r="F2328"/>
  <c r="J2328" s="1"/>
  <c r="K2328" s="1"/>
  <c r="F2329"/>
  <c r="J2329" s="1"/>
  <c r="K2329" s="1"/>
  <c r="F2330"/>
  <c r="J2330" s="1"/>
  <c r="K2330" s="1"/>
  <c r="F2331"/>
  <c r="J2331" s="1"/>
  <c r="K2331" s="1"/>
  <c r="F2332"/>
  <c r="F2333"/>
  <c r="J2333" s="1"/>
  <c r="K2333" s="1"/>
  <c r="F2334"/>
  <c r="J2334" s="1"/>
  <c r="K2334" s="1"/>
  <c r="F2335"/>
  <c r="J2335" s="1"/>
  <c r="K2335" s="1"/>
  <c r="F2336"/>
  <c r="J2336" s="1"/>
  <c r="K2336" s="1"/>
  <c r="F2337"/>
  <c r="F2338"/>
  <c r="J2338" s="1"/>
  <c r="K2338" s="1"/>
  <c r="F2339"/>
  <c r="J2339" s="1"/>
  <c r="K2339" s="1"/>
  <c r="F2340"/>
  <c r="J2340" s="1"/>
  <c r="K2340" s="1"/>
  <c r="F2341"/>
  <c r="J2341" s="1"/>
  <c r="K2341" s="1"/>
  <c r="F2342"/>
  <c r="J2342" s="1"/>
  <c r="K2342" s="1"/>
  <c r="F2343"/>
  <c r="J2343" s="1"/>
  <c r="K2343" s="1"/>
  <c r="F2344"/>
  <c r="J2344" s="1"/>
  <c r="K2344" s="1"/>
  <c r="F2345"/>
  <c r="J2345" s="1"/>
  <c r="K2345" s="1"/>
  <c r="F2346"/>
  <c r="J2346" s="1"/>
  <c r="K2346" s="1"/>
  <c r="F2347"/>
  <c r="J2347" s="1"/>
  <c r="K2347" s="1"/>
  <c r="F2348"/>
  <c r="F2349"/>
  <c r="J2349" s="1"/>
  <c r="K2349" s="1"/>
  <c r="F2350"/>
  <c r="J2350" s="1"/>
  <c r="K2350" s="1"/>
  <c r="F2351"/>
  <c r="J2351" s="1"/>
  <c r="K2351" s="1"/>
  <c r="F2352"/>
  <c r="J2352" s="1"/>
  <c r="K2352" s="1"/>
  <c r="F2353"/>
  <c r="F2354"/>
  <c r="J2354" s="1"/>
  <c r="K2354" s="1"/>
  <c r="F2355"/>
  <c r="J2355" s="1"/>
  <c r="K2355" s="1"/>
  <c r="F2356"/>
  <c r="J2356" s="1"/>
  <c r="K2356" s="1"/>
  <c r="F2357"/>
  <c r="J2357" s="1"/>
  <c r="K2357" s="1"/>
  <c r="F2358"/>
  <c r="J2358" s="1"/>
  <c r="K2358" s="1"/>
  <c r="F2359"/>
  <c r="J2359" s="1"/>
  <c r="K2359" s="1"/>
  <c r="F2360"/>
  <c r="J2360" s="1"/>
  <c r="K2360" s="1"/>
  <c r="F2361"/>
  <c r="J2361" s="1"/>
  <c r="K2361" s="1"/>
  <c r="F2362"/>
  <c r="J2362" s="1"/>
  <c r="K2362" s="1"/>
  <c r="F2363"/>
  <c r="J2363" s="1"/>
  <c r="K2363" s="1"/>
  <c r="F2364"/>
  <c r="F2365"/>
  <c r="J2365" s="1"/>
  <c r="K2365" s="1"/>
  <c r="F2366"/>
  <c r="J2366" s="1"/>
  <c r="K2366" s="1"/>
  <c r="F2367"/>
  <c r="J2367" s="1"/>
  <c r="K2367" s="1"/>
  <c r="F2368"/>
  <c r="J2368" s="1"/>
  <c r="K2368" s="1"/>
  <c r="F2369"/>
  <c r="F2370"/>
  <c r="J2370" s="1"/>
  <c r="K2370" s="1"/>
  <c r="F2371"/>
  <c r="J2371" s="1"/>
  <c r="K2371" s="1"/>
  <c r="F2372"/>
  <c r="J2372" s="1"/>
  <c r="K2372" s="1"/>
  <c r="F2373"/>
  <c r="J2373" s="1"/>
  <c r="K2373" s="1"/>
  <c r="F2374"/>
  <c r="J2374" s="1"/>
  <c r="K2374" s="1"/>
  <c r="F2375"/>
  <c r="J2375" s="1"/>
  <c r="K2375" s="1"/>
  <c r="F2376"/>
  <c r="J2376" s="1"/>
  <c r="K2376" s="1"/>
  <c r="F2377"/>
  <c r="J2377" s="1"/>
  <c r="K2377" s="1"/>
  <c r="F2378"/>
  <c r="J2378" s="1"/>
  <c r="K2378" s="1"/>
  <c r="F2379"/>
  <c r="J2379" s="1"/>
  <c r="K2379" s="1"/>
  <c r="F2380"/>
  <c r="F2381"/>
  <c r="J2381" s="1"/>
  <c r="K2381" s="1"/>
  <c r="F2382"/>
  <c r="J2382" s="1"/>
  <c r="K2382" s="1"/>
  <c r="F2383"/>
  <c r="J2383" s="1"/>
  <c r="K2383" s="1"/>
  <c r="F2384"/>
  <c r="J2384" s="1"/>
  <c r="K2384" s="1"/>
  <c r="F2385"/>
  <c r="F2386"/>
  <c r="J2386" s="1"/>
  <c r="K2386" s="1"/>
  <c r="F2387"/>
  <c r="J2387" s="1"/>
  <c r="K2387" s="1"/>
  <c r="F2388"/>
  <c r="J2388" s="1"/>
  <c r="K2388" s="1"/>
  <c r="F2389"/>
  <c r="J2389" s="1"/>
  <c r="K2389" s="1"/>
  <c r="F2390"/>
  <c r="J2390" s="1"/>
  <c r="K2390" s="1"/>
  <c r="F2391"/>
  <c r="J2391" s="1"/>
  <c r="K2391" s="1"/>
  <c r="F2392"/>
  <c r="J2392" s="1"/>
  <c r="K2392" s="1"/>
  <c r="F2393"/>
  <c r="J2393" s="1"/>
  <c r="K2393" s="1"/>
  <c r="F2394"/>
  <c r="J2394" s="1"/>
  <c r="K2394" s="1"/>
  <c r="F2395"/>
  <c r="J2395" s="1"/>
  <c r="K2395" s="1"/>
  <c r="F2396"/>
  <c r="F2397"/>
  <c r="J2397" s="1"/>
  <c r="K2397" s="1"/>
  <c r="F2398"/>
  <c r="J2398" s="1"/>
  <c r="K2398" s="1"/>
  <c r="F2399"/>
  <c r="J2399" s="1"/>
  <c r="K2399" s="1"/>
  <c r="F2400"/>
  <c r="J2400" s="1"/>
  <c r="K2400" s="1"/>
  <c r="F2401"/>
  <c r="F2402"/>
  <c r="J2402" s="1"/>
  <c r="K2402" s="1"/>
  <c r="F2403"/>
  <c r="J2403" s="1"/>
  <c r="K2403" s="1"/>
  <c r="F2404"/>
  <c r="J2404" s="1"/>
  <c r="K2404" s="1"/>
  <c r="F2405"/>
  <c r="J2405" s="1"/>
  <c r="K2405" s="1"/>
  <c r="F2406"/>
  <c r="J2406" s="1"/>
  <c r="K2406" s="1"/>
  <c r="F2407"/>
  <c r="J2407" s="1"/>
  <c r="K2407" s="1"/>
  <c r="F2408"/>
  <c r="J2408" s="1"/>
  <c r="K2408" s="1"/>
  <c r="F2409"/>
  <c r="J2409" s="1"/>
  <c r="K2409" s="1"/>
  <c r="F2410"/>
  <c r="J2410" s="1"/>
  <c r="K2410" s="1"/>
  <c r="F2411"/>
  <c r="J2411" s="1"/>
  <c r="K2411" s="1"/>
  <c r="F2412"/>
  <c r="F2413"/>
  <c r="J2413" s="1"/>
  <c r="K2413" s="1"/>
  <c r="F2414"/>
  <c r="J2414" s="1"/>
  <c r="K2414" s="1"/>
  <c r="F2415"/>
  <c r="J2415" s="1"/>
  <c r="K2415" s="1"/>
  <c r="F2416"/>
  <c r="J2416" s="1"/>
  <c r="K2416" s="1"/>
  <c r="F2417"/>
  <c r="F2418"/>
  <c r="J2418" s="1"/>
  <c r="K2418" s="1"/>
  <c r="F2419"/>
  <c r="J2419" s="1"/>
  <c r="K2419" s="1"/>
  <c r="F2420"/>
  <c r="J2420" s="1"/>
  <c r="K2420" s="1"/>
  <c r="F2421"/>
  <c r="J2421" s="1"/>
  <c r="K2421" s="1"/>
  <c r="F2422"/>
  <c r="J2422" s="1"/>
  <c r="K2422" s="1"/>
  <c r="F2423"/>
  <c r="J2423" s="1"/>
  <c r="K2423" s="1"/>
  <c r="F2424"/>
  <c r="J2424" s="1"/>
  <c r="K2424" s="1"/>
  <c r="F2425"/>
  <c r="J2425" s="1"/>
  <c r="K2425" s="1"/>
  <c r="F2426"/>
  <c r="J2426" s="1"/>
  <c r="K2426" s="1"/>
  <c r="F2427"/>
  <c r="J2427" s="1"/>
  <c r="K2427" s="1"/>
  <c r="F2428"/>
  <c r="F2429"/>
  <c r="J2429" s="1"/>
  <c r="K2429" s="1"/>
  <c r="F2430"/>
  <c r="J2430" s="1"/>
  <c r="K2430" s="1"/>
  <c r="F2431"/>
  <c r="J2431" s="1"/>
  <c r="K2431" s="1"/>
  <c r="F2432"/>
  <c r="J2432" s="1"/>
  <c r="K2432" s="1"/>
  <c r="F2433"/>
  <c r="F2434"/>
  <c r="J2434" s="1"/>
  <c r="K2434" s="1"/>
  <c r="F2435"/>
  <c r="J2435" s="1"/>
  <c r="K2435" s="1"/>
  <c r="F2436"/>
  <c r="J2436" s="1"/>
  <c r="K2436" s="1"/>
  <c r="F2437"/>
  <c r="J2437" s="1"/>
  <c r="K2437" s="1"/>
  <c r="F2438"/>
  <c r="J2438" s="1"/>
  <c r="K2438" s="1"/>
  <c r="F2439"/>
  <c r="J2439" s="1"/>
  <c r="K2439" s="1"/>
  <c r="F2440"/>
  <c r="J2440" s="1"/>
  <c r="K2440" s="1"/>
  <c r="F2441"/>
  <c r="J2441" s="1"/>
  <c r="K2441" s="1"/>
  <c r="F2442"/>
  <c r="J2442" s="1"/>
  <c r="K2442" s="1"/>
  <c r="F2443"/>
  <c r="J2443" s="1"/>
  <c r="K2443" s="1"/>
  <c r="F2444"/>
  <c r="F2445"/>
  <c r="J2445" s="1"/>
  <c r="K2445" s="1"/>
  <c r="F2446"/>
  <c r="J2446" s="1"/>
  <c r="K2446" s="1"/>
  <c r="F2447"/>
  <c r="J2447" s="1"/>
  <c r="K2447" s="1"/>
  <c r="F2448"/>
  <c r="J2448" s="1"/>
  <c r="K2448" s="1"/>
  <c r="F2449"/>
  <c r="F2450"/>
  <c r="J2450" s="1"/>
  <c r="K2450" s="1"/>
  <c r="F2451"/>
  <c r="J2451" s="1"/>
  <c r="K2451" s="1"/>
  <c r="F2452"/>
  <c r="J2452" s="1"/>
  <c r="K2452" s="1"/>
  <c r="F2453"/>
  <c r="J2453" s="1"/>
  <c r="K2453" s="1"/>
  <c r="F2454"/>
  <c r="J2454" s="1"/>
  <c r="K2454" s="1"/>
  <c r="F2455"/>
  <c r="J2455" s="1"/>
  <c r="K2455" s="1"/>
  <c r="F2456"/>
  <c r="J2456" s="1"/>
  <c r="K2456" s="1"/>
  <c r="F2457"/>
  <c r="J2457" s="1"/>
  <c r="K2457" s="1"/>
  <c r="F2458"/>
  <c r="J2458" s="1"/>
  <c r="K2458" s="1"/>
  <c r="F2459"/>
  <c r="J2459" s="1"/>
  <c r="K2459" s="1"/>
  <c r="F2460"/>
  <c r="F2461"/>
  <c r="J2461" s="1"/>
  <c r="K2461" s="1"/>
  <c r="F2462"/>
  <c r="J2462" s="1"/>
  <c r="K2462" s="1"/>
  <c r="F2463"/>
  <c r="J2463" s="1"/>
  <c r="K2463" s="1"/>
  <c r="F2464"/>
  <c r="J2464" s="1"/>
  <c r="K2464" s="1"/>
  <c r="F2465"/>
  <c r="F2466"/>
  <c r="J2466" s="1"/>
  <c r="K2466" s="1"/>
  <c r="F2467"/>
  <c r="J2467" s="1"/>
  <c r="K2467" s="1"/>
  <c r="F2468"/>
  <c r="J2468" s="1"/>
  <c r="K2468" s="1"/>
  <c r="F2469"/>
  <c r="J2469" s="1"/>
  <c r="K2469" s="1"/>
  <c r="F2470"/>
  <c r="J2470" s="1"/>
  <c r="K2470" s="1"/>
  <c r="F2471"/>
  <c r="J2471" s="1"/>
  <c r="K2471" s="1"/>
  <c r="F2472"/>
  <c r="J2472" s="1"/>
  <c r="K2472" s="1"/>
  <c r="F2473"/>
  <c r="J2473" s="1"/>
  <c r="K2473" s="1"/>
  <c r="F2474"/>
  <c r="J2474" s="1"/>
  <c r="K2474" s="1"/>
  <c r="F2475"/>
  <c r="J2475" s="1"/>
  <c r="K2475" s="1"/>
  <c r="F2476"/>
  <c r="F2477"/>
  <c r="J2477" s="1"/>
  <c r="K2477" s="1"/>
  <c r="F2478"/>
  <c r="J2478" s="1"/>
  <c r="K2478" s="1"/>
  <c r="F2479"/>
  <c r="J2479" s="1"/>
  <c r="K2479" s="1"/>
  <c r="F2480"/>
  <c r="J2480" s="1"/>
  <c r="K2480" s="1"/>
  <c r="F2481"/>
  <c r="F2482"/>
  <c r="J2482" s="1"/>
  <c r="K2482" s="1"/>
  <c r="F2483"/>
  <c r="J2483" s="1"/>
  <c r="K2483" s="1"/>
  <c r="F2484"/>
  <c r="J2484" s="1"/>
  <c r="K2484" s="1"/>
  <c r="F2485"/>
  <c r="J2485" s="1"/>
  <c r="K2485" s="1"/>
  <c r="F2486"/>
  <c r="J2486" s="1"/>
  <c r="K2486" s="1"/>
  <c r="F2487"/>
  <c r="J2487" s="1"/>
  <c r="K2487" s="1"/>
  <c r="F2488"/>
  <c r="J2488" s="1"/>
  <c r="K2488" s="1"/>
  <c r="F2489"/>
  <c r="J2489" s="1"/>
  <c r="K2489" s="1"/>
  <c r="F2490"/>
  <c r="J2490" s="1"/>
  <c r="K2490" s="1"/>
  <c r="F2491"/>
  <c r="J2491" s="1"/>
  <c r="K2491" s="1"/>
  <c r="F2492"/>
  <c r="F2493"/>
  <c r="J2493" s="1"/>
  <c r="K2493" s="1"/>
  <c r="F2494"/>
  <c r="J2494" s="1"/>
  <c r="K2494" s="1"/>
  <c r="F2495"/>
  <c r="J2495" s="1"/>
  <c r="K2495" s="1"/>
  <c r="F2496"/>
  <c r="J2496" s="1"/>
  <c r="K2496" s="1"/>
  <c r="F2497"/>
  <c r="F2498"/>
  <c r="J2498" s="1"/>
  <c r="K2498" s="1"/>
  <c r="F2499"/>
  <c r="J2499" s="1"/>
  <c r="K2499" s="1"/>
  <c r="F2500"/>
  <c r="J2500" s="1"/>
  <c r="K2500" s="1"/>
  <c r="F2501"/>
  <c r="J2501" s="1"/>
  <c r="K2501" s="1"/>
  <c r="F2502"/>
  <c r="J2502" s="1"/>
  <c r="K2502" s="1"/>
  <c r="F2503"/>
  <c r="J2503" s="1"/>
  <c r="K2503" s="1"/>
  <c r="F2504"/>
  <c r="J2504" s="1"/>
  <c r="K2504" s="1"/>
  <c r="F2505"/>
  <c r="J2505" s="1"/>
  <c r="K2505" s="1"/>
  <c r="F2506"/>
  <c r="J2506" s="1"/>
  <c r="K2506" s="1"/>
  <c r="F2507"/>
  <c r="J2507" s="1"/>
  <c r="K2507" s="1"/>
  <c r="F2508"/>
  <c r="F2509"/>
  <c r="J2509" s="1"/>
  <c r="K2509" s="1"/>
  <c r="F2510"/>
  <c r="J2510" s="1"/>
  <c r="K2510" s="1"/>
  <c r="F2511"/>
  <c r="J2511" s="1"/>
  <c r="K2511" s="1"/>
  <c r="F2512"/>
  <c r="J2512" s="1"/>
  <c r="K2512" s="1"/>
  <c r="F2513"/>
  <c r="F2514"/>
  <c r="J2514" s="1"/>
  <c r="K2514" s="1"/>
  <c r="F2515"/>
  <c r="J2515" s="1"/>
  <c r="K2515" s="1"/>
  <c r="F2516"/>
  <c r="J2516" s="1"/>
  <c r="K2516" s="1"/>
  <c r="F2517"/>
  <c r="J2517" s="1"/>
  <c r="K2517" s="1"/>
  <c r="F2518"/>
  <c r="J2518" s="1"/>
  <c r="K2518" s="1"/>
  <c r="F2519"/>
  <c r="J2519" s="1"/>
  <c r="K2519" s="1"/>
  <c r="F2520"/>
  <c r="J2520" s="1"/>
  <c r="K2520" s="1"/>
  <c r="F2521"/>
  <c r="J2521" s="1"/>
  <c r="K2521" s="1"/>
  <c r="F2522"/>
  <c r="J2522" s="1"/>
  <c r="K2522" s="1"/>
  <c r="F2523"/>
  <c r="J2523" s="1"/>
  <c r="K2523" s="1"/>
  <c r="F2524"/>
  <c r="F2525"/>
  <c r="J2525" s="1"/>
  <c r="K2525" s="1"/>
  <c r="F2526"/>
  <c r="J2526" s="1"/>
  <c r="K2526" s="1"/>
  <c r="F2527"/>
  <c r="J2527" s="1"/>
  <c r="K2527" s="1"/>
  <c r="F2528"/>
  <c r="J2528" s="1"/>
  <c r="K2528" s="1"/>
  <c r="F2529"/>
  <c r="F2530"/>
  <c r="J2530" s="1"/>
  <c r="K2530" s="1"/>
  <c r="F2531"/>
  <c r="J2531" s="1"/>
  <c r="K2531" s="1"/>
  <c r="F2532"/>
  <c r="J2532" s="1"/>
  <c r="K2532" s="1"/>
  <c r="F2533"/>
  <c r="J2533" s="1"/>
  <c r="K2533" s="1"/>
  <c r="F2534"/>
  <c r="J2534" s="1"/>
  <c r="K2534" s="1"/>
  <c r="F2535"/>
  <c r="J2535" s="1"/>
  <c r="K2535" s="1"/>
  <c r="F2536"/>
  <c r="J2536" s="1"/>
  <c r="K2536" s="1"/>
  <c r="F2537"/>
  <c r="J2537" s="1"/>
  <c r="K2537" s="1"/>
  <c r="F2538"/>
  <c r="J2538" s="1"/>
  <c r="K2538" s="1"/>
  <c r="F2539"/>
  <c r="J2539" s="1"/>
  <c r="K2539" s="1"/>
  <c r="F2540"/>
  <c r="F2541"/>
  <c r="J2541" s="1"/>
  <c r="K2541" s="1"/>
  <c r="F2542"/>
  <c r="J2542" s="1"/>
  <c r="K2542" s="1"/>
  <c r="F2543"/>
  <c r="J2543" s="1"/>
  <c r="K2543" s="1"/>
  <c r="F2544"/>
  <c r="J2544" s="1"/>
  <c r="K2544" s="1"/>
  <c r="F2545"/>
  <c r="F2546"/>
  <c r="J2546" s="1"/>
  <c r="K2546" s="1"/>
  <c r="F2547"/>
  <c r="J2547" s="1"/>
  <c r="K2547" s="1"/>
  <c r="F2548"/>
  <c r="J2548" s="1"/>
  <c r="K2548" s="1"/>
  <c r="F2549"/>
  <c r="J2549" s="1"/>
  <c r="K2549" s="1"/>
  <c r="F2550"/>
  <c r="J2550" s="1"/>
  <c r="K2550" s="1"/>
  <c r="F2551"/>
  <c r="J2551" s="1"/>
  <c r="K2551" s="1"/>
  <c r="F2552"/>
  <c r="J2552" s="1"/>
  <c r="K2552" s="1"/>
  <c r="F2553"/>
  <c r="J2553" s="1"/>
  <c r="K2553" s="1"/>
  <c r="F2554"/>
  <c r="J2554" s="1"/>
  <c r="K2554" s="1"/>
  <c r="F2555"/>
  <c r="J2555" s="1"/>
  <c r="K2555" s="1"/>
  <c r="F2556"/>
  <c r="F2557"/>
  <c r="J2557" s="1"/>
  <c r="K2557" s="1"/>
  <c r="F2558"/>
  <c r="J2558" s="1"/>
  <c r="K2558" s="1"/>
  <c r="F2559"/>
  <c r="J2559" s="1"/>
  <c r="K2559" s="1"/>
  <c r="F2560"/>
  <c r="J2560" s="1"/>
  <c r="K2560" s="1"/>
  <c r="F2561"/>
  <c r="F2562"/>
  <c r="J2562" s="1"/>
  <c r="K2562" s="1"/>
  <c r="F2563"/>
  <c r="J2563" s="1"/>
  <c r="K2563" s="1"/>
  <c r="F2564"/>
  <c r="J2564" s="1"/>
  <c r="K2564" s="1"/>
  <c r="F2565"/>
  <c r="J2565" s="1"/>
  <c r="K2565" s="1"/>
  <c r="F2566"/>
  <c r="J2566" s="1"/>
  <c r="K2566" s="1"/>
  <c r="F2567"/>
  <c r="J2567" s="1"/>
  <c r="K2567" s="1"/>
  <c r="F2568"/>
  <c r="J2568" s="1"/>
  <c r="K2568" s="1"/>
  <c r="F2569"/>
  <c r="J2569" s="1"/>
  <c r="K2569" s="1"/>
  <c r="F2570"/>
  <c r="J2570" s="1"/>
  <c r="K2570" s="1"/>
  <c r="F2571"/>
  <c r="J2571" s="1"/>
  <c r="K2571" s="1"/>
  <c r="F2572"/>
  <c r="F2573"/>
  <c r="J2573" s="1"/>
  <c r="K2573" s="1"/>
  <c r="F2574"/>
  <c r="J2574" s="1"/>
  <c r="K2574" s="1"/>
  <c r="F2575"/>
  <c r="J2575" s="1"/>
  <c r="K2575" s="1"/>
  <c r="F2576"/>
  <c r="J2576" s="1"/>
  <c r="K2576" s="1"/>
  <c r="F2577"/>
  <c r="F2578"/>
  <c r="J2578" s="1"/>
  <c r="K2578" s="1"/>
  <c r="F2579"/>
  <c r="J2579" s="1"/>
  <c r="K2579" s="1"/>
  <c r="F2580"/>
  <c r="J2580" s="1"/>
  <c r="K2580" s="1"/>
  <c r="F2581"/>
  <c r="J2581" s="1"/>
  <c r="K2581" s="1"/>
  <c r="F2582"/>
  <c r="J2582" s="1"/>
  <c r="K2582" s="1"/>
  <c r="F2583"/>
  <c r="J2583" s="1"/>
  <c r="K2583" s="1"/>
  <c r="F2584"/>
  <c r="J2584" s="1"/>
  <c r="K2584" s="1"/>
  <c r="F2585"/>
  <c r="J2585" s="1"/>
  <c r="K2585" s="1"/>
  <c r="F2586"/>
  <c r="J2586" s="1"/>
  <c r="K2586" s="1"/>
  <c r="F2587"/>
  <c r="J2587" s="1"/>
  <c r="K2587" s="1"/>
  <c r="F2588"/>
  <c r="F2589"/>
  <c r="J2589" s="1"/>
  <c r="K2589" s="1"/>
  <c r="F2590"/>
  <c r="J2590" s="1"/>
  <c r="K2590" s="1"/>
  <c r="F2591"/>
  <c r="J2591" s="1"/>
  <c r="K2591" s="1"/>
  <c r="F2592"/>
  <c r="J2592" s="1"/>
  <c r="K2592" s="1"/>
  <c r="F2593"/>
  <c r="F2594"/>
  <c r="J2594" s="1"/>
  <c r="K2594" s="1"/>
  <c r="F2595"/>
  <c r="J2595" s="1"/>
  <c r="K2595" s="1"/>
  <c r="F2596"/>
  <c r="J2596" s="1"/>
  <c r="K2596" s="1"/>
  <c r="F2597"/>
  <c r="J2597" s="1"/>
  <c r="K2597" s="1"/>
  <c r="F2598"/>
  <c r="J2598" s="1"/>
  <c r="K2598" s="1"/>
  <c r="F2599"/>
  <c r="J2599" s="1"/>
  <c r="K2599" s="1"/>
  <c r="F2600"/>
  <c r="J2600" s="1"/>
  <c r="K2600" s="1"/>
  <c r="F2601"/>
  <c r="J2601" s="1"/>
  <c r="K2601" s="1"/>
  <c r="F2602"/>
  <c r="J2602" s="1"/>
  <c r="K2602" s="1"/>
  <c r="F2603"/>
  <c r="J2603" s="1"/>
  <c r="K2603" s="1"/>
  <c r="F2604"/>
  <c r="F2605"/>
  <c r="J2605" s="1"/>
  <c r="K2605" s="1"/>
  <c r="F2606"/>
  <c r="J2606" s="1"/>
  <c r="K2606" s="1"/>
  <c r="F2607"/>
  <c r="J2607" s="1"/>
  <c r="K2607" s="1"/>
  <c r="F2608"/>
  <c r="J2608" s="1"/>
  <c r="K2608" s="1"/>
  <c r="F2609"/>
  <c r="F2610"/>
  <c r="J2610" s="1"/>
  <c r="K2610" s="1"/>
  <c r="F2611"/>
  <c r="J2611" s="1"/>
  <c r="K2611" s="1"/>
  <c r="F2612"/>
  <c r="J2612" s="1"/>
  <c r="K2612" s="1"/>
  <c r="F2613"/>
  <c r="J2613" s="1"/>
  <c r="K2613" s="1"/>
  <c r="F2614"/>
  <c r="J2614" s="1"/>
  <c r="K2614" s="1"/>
  <c r="F2615"/>
  <c r="J2615" s="1"/>
  <c r="K2615" s="1"/>
  <c r="F2616"/>
  <c r="J2616" s="1"/>
  <c r="K2616" s="1"/>
  <c r="F2617"/>
  <c r="J2617" s="1"/>
  <c r="K2617" s="1"/>
  <c r="F2618"/>
  <c r="J2618" s="1"/>
  <c r="K2618" s="1"/>
  <c r="F2619"/>
  <c r="J2619" s="1"/>
  <c r="K2619" s="1"/>
  <c r="F2620"/>
  <c r="F2621"/>
  <c r="J2621" s="1"/>
  <c r="K2621" s="1"/>
  <c r="F2622"/>
  <c r="J2622" s="1"/>
  <c r="K2622" s="1"/>
  <c r="F2623"/>
  <c r="J2623" s="1"/>
  <c r="K2623" s="1"/>
  <c r="F2624"/>
  <c r="J2624" s="1"/>
  <c r="K2624" s="1"/>
  <c r="F2625"/>
  <c r="F2626"/>
  <c r="J2626" s="1"/>
  <c r="K2626" s="1"/>
  <c r="F2627"/>
  <c r="J2627" s="1"/>
  <c r="K2627" s="1"/>
  <c r="F2628"/>
  <c r="J2628" s="1"/>
  <c r="K2628" s="1"/>
  <c r="F2629"/>
  <c r="J2629" s="1"/>
  <c r="K2629" s="1"/>
  <c r="F2630"/>
  <c r="J2630" s="1"/>
  <c r="K2630" s="1"/>
  <c r="F2631"/>
  <c r="J2631" s="1"/>
  <c r="K2631" s="1"/>
  <c r="F2632"/>
  <c r="J2632" s="1"/>
  <c r="K2632" s="1"/>
  <c r="F2633"/>
  <c r="J2633" s="1"/>
  <c r="K2633" s="1"/>
  <c r="F2634"/>
  <c r="J2634" s="1"/>
  <c r="K2634" s="1"/>
  <c r="F2635"/>
  <c r="J2635" s="1"/>
  <c r="K2635" s="1"/>
  <c r="F2636"/>
  <c r="F2637"/>
  <c r="J2637" s="1"/>
  <c r="K2637" s="1"/>
  <c r="F2638"/>
  <c r="J2638" s="1"/>
  <c r="K2638" s="1"/>
  <c r="F2639"/>
  <c r="J2639" s="1"/>
  <c r="K2639" s="1"/>
  <c r="F2640"/>
  <c r="J2640" s="1"/>
  <c r="K2640" s="1"/>
  <c r="F2641"/>
  <c r="F2642"/>
  <c r="J2642" s="1"/>
  <c r="K2642" s="1"/>
  <c r="F2643"/>
  <c r="J2643" s="1"/>
  <c r="K2643" s="1"/>
  <c r="F2644"/>
  <c r="J2644" s="1"/>
  <c r="K2644" s="1"/>
  <c r="F2645"/>
  <c r="J2645" s="1"/>
  <c r="K2645" s="1"/>
  <c r="F2646"/>
  <c r="J2646" s="1"/>
  <c r="K2646" s="1"/>
  <c r="F2647"/>
  <c r="J2647" s="1"/>
  <c r="K2647" s="1"/>
  <c r="F2648"/>
  <c r="J2648" s="1"/>
  <c r="K2648" s="1"/>
  <c r="F2649"/>
  <c r="J2649" s="1"/>
  <c r="K2649" s="1"/>
  <c r="F2650"/>
  <c r="J2650" s="1"/>
  <c r="K2650" s="1"/>
  <c r="F2651"/>
  <c r="J2651" s="1"/>
  <c r="K2651" s="1"/>
  <c r="F2652"/>
  <c r="F2653"/>
  <c r="J2653" s="1"/>
  <c r="K2653" s="1"/>
  <c r="F2654"/>
  <c r="J2654" s="1"/>
  <c r="K2654" s="1"/>
  <c r="F2655"/>
  <c r="J2655" s="1"/>
  <c r="K2655" s="1"/>
  <c r="F2656"/>
  <c r="J2656" s="1"/>
  <c r="K2656" s="1"/>
  <c r="F2657"/>
  <c r="F2658"/>
  <c r="J2658" s="1"/>
  <c r="K2658" s="1"/>
  <c r="F2659"/>
  <c r="J2659" s="1"/>
  <c r="K2659" s="1"/>
  <c r="F2660"/>
  <c r="J2660" s="1"/>
  <c r="K2660" s="1"/>
  <c r="F2661"/>
  <c r="J2661" s="1"/>
  <c r="K2661" s="1"/>
  <c r="F2662"/>
  <c r="J2662" s="1"/>
  <c r="K2662" s="1"/>
  <c r="F2663"/>
  <c r="J2663" s="1"/>
  <c r="K2663" s="1"/>
  <c r="F2664"/>
  <c r="J2664" s="1"/>
  <c r="K2664" s="1"/>
  <c r="F2665"/>
  <c r="J2665" s="1"/>
  <c r="K2665" s="1"/>
  <c r="F2666"/>
  <c r="J2666" s="1"/>
  <c r="K2666" s="1"/>
  <c r="F2667"/>
  <c r="J2667" s="1"/>
  <c r="K2667" s="1"/>
  <c r="F2668"/>
  <c r="F2669"/>
  <c r="J2669" s="1"/>
  <c r="K2669" s="1"/>
  <c r="F2670"/>
  <c r="J2670" s="1"/>
  <c r="K2670" s="1"/>
  <c r="F2671"/>
  <c r="J2671" s="1"/>
  <c r="K2671" s="1"/>
  <c r="F2672"/>
  <c r="J2672" s="1"/>
  <c r="K2672" s="1"/>
  <c r="F2673"/>
  <c r="F2674"/>
  <c r="J2674" s="1"/>
  <c r="K2674" s="1"/>
  <c r="F2675"/>
  <c r="J2675" s="1"/>
  <c r="K2675" s="1"/>
  <c r="F2676"/>
  <c r="J2676" s="1"/>
  <c r="K2676" s="1"/>
  <c r="F2677"/>
  <c r="J2677" s="1"/>
  <c r="K2677" s="1"/>
  <c r="F2678"/>
  <c r="J2678" s="1"/>
  <c r="K2678" s="1"/>
  <c r="F2679"/>
  <c r="J2679" s="1"/>
  <c r="K2679" s="1"/>
  <c r="F2680"/>
  <c r="J2680" s="1"/>
  <c r="K2680" s="1"/>
  <c r="F2681"/>
  <c r="J2681" s="1"/>
  <c r="K2681" s="1"/>
  <c r="F2682"/>
  <c r="J2682" s="1"/>
  <c r="K2682" s="1"/>
  <c r="F2683"/>
  <c r="J2683" s="1"/>
  <c r="K2683" s="1"/>
  <c r="F2684"/>
  <c r="F2685"/>
  <c r="J2685" s="1"/>
  <c r="K2685" s="1"/>
  <c r="F2686"/>
  <c r="J2686" s="1"/>
  <c r="K2686" s="1"/>
  <c r="F2687"/>
  <c r="J2687" s="1"/>
  <c r="K2687" s="1"/>
  <c r="F2688"/>
  <c r="J2688" s="1"/>
  <c r="K2688" s="1"/>
  <c r="F2689"/>
  <c r="F2690"/>
  <c r="J2690" s="1"/>
  <c r="K2690" s="1"/>
  <c r="F2691"/>
  <c r="J2691" s="1"/>
  <c r="K2691" s="1"/>
  <c r="F2692"/>
  <c r="J2692" s="1"/>
  <c r="K2692" s="1"/>
  <c r="F2693"/>
  <c r="J2693" s="1"/>
  <c r="K2693" s="1"/>
  <c r="F2694"/>
  <c r="J2694" s="1"/>
  <c r="K2694" s="1"/>
  <c r="F2695"/>
  <c r="J2695" s="1"/>
  <c r="K2695" s="1"/>
  <c r="F2696"/>
  <c r="J2696" s="1"/>
  <c r="K2696" s="1"/>
  <c r="F2697"/>
  <c r="J2697" s="1"/>
  <c r="K2697" s="1"/>
  <c r="F2698"/>
  <c r="J2698" s="1"/>
  <c r="K2698" s="1"/>
  <c r="F2699"/>
  <c r="J2699" s="1"/>
  <c r="K2699" s="1"/>
  <c r="F2700"/>
  <c r="F2701"/>
  <c r="J2701" s="1"/>
  <c r="K2701" s="1"/>
  <c r="F2702"/>
  <c r="J2702" s="1"/>
  <c r="K2702" s="1"/>
  <c r="F2703"/>
  <c r="J2703" s="1"/>
  <c r="K2703" s="1"/>
  <c r="F2704"/>
  <c r="J2704" s="1"/>
  <c r="K2704" s="1"/>
  <c r="F2705"/>
  <c r="F2706"/>
  <c r="J2706" s="1"/>
  <c r="K2706" s="1"/>
  <c r="F2707"/>
  <c r="J2707" s="1"/>
  <c r="K2707" s="1"/>
  <c r="F2708"/>
  <c r="J2708" s="1"/>
  <c r="K2708" s="1"/>
  <c r="F2709"/>
  <c r="J2709" s="1"/>
  <c r="K2709" s="1"/>
  <c r="F2710"/>
  <c r="J2710" s="1"/>
  <c r="K2710" s="1"/>
  <c r="F2711"/>
  <c r="J2711" s="1"/>
  <c r="K2711" s="1"/>
  <c r="F2712"/>
  <c r="J2712" s="1"/>
  <c r="K2712" s="1"/>
  <c r="F2713"/>
  <c r="J2713" s="1"/>
  <c r="K2713" s="1"/>
  <c r="F2714"/>
  <c r="J2714" s="1"/>
  <c r="K2714" s="1"/>
  <c r="F2715"/>
  <c r="J2715" s="1"/>
  <c r="K2715" s="1"/>
  <c r="F2716"/>
  <c r="F2717"/>
  <c r="J2717" s="1"/>
  <c r="K2717" s="1"/>
  <c r="F2718"/>
  <c r="J2718" s="1"/>
  <c r="K2718" s="1"/>
  <c r="F2719"/>
  <c r="J2719" s="1"/>
  <c r="K2719" s="1"/>
  <c r="F2720"/>
  <c r="J2720" s="1"/>
  <c r="K2720" s="1"/>
  <c r="F2721"/>
  <c r="F2722"/>
  <c r="J2722" s="1"/>
  <c r="K2722" s="1"/>
  <c r="F2723"/>
  <c r="J2723" s="1"/>
  <c r="K2723" s="1"/>
  <c r="F2724"/>
  <c r="J2724" s="1"/>
  <c r="K2724" s="1"/>
  <c r="F2725"/>
  <c r="J2725" s="1"/>
  <c r="K2725" s="1"/>
  <c r="F2726"/>
  <c r="J2726" s="1"/>
  <c r="K2726" s="1"/>
  <c r="F2727"/>
  <c r="J2727" s="1"/>
  <c r="K2727" s="1"/>
  <c r="F2728"/>
  <c r="J2728" s="1"/>
  <c r="K2728" s="1"/>
  <c r="F2729"/>
  <c r="J2729" s="1"/>
  <c r="K2729" s="1"/>
  <c r="F2730"/>
  <c r="J2730" s="1"/>
  <c r="K2730" s="1"/>
  <c r="F2731"/>
  <c r="J2731" s="1"/>
  <c r="K2731" s="1"/>
  <c r="F2732"/>
  <c r="F2733"/>
  <c r="J2733" s="1"/>
  <c r="K2733" s="1"/>
  <c r="F2734"/>
  <c r="J2734" s="1"/>
  <c r="K2734" s="1"/>
  <c r="F2735"/>
  <c r="J2735" s="1"/>
  <c r="K2735" s="1"/>
  <c r="F2736"/>
  <c r="J2736" s="1"/>
  <c r="K2736" s="1"/>
  <c r="F2737"/>
  <c r="F2738"/>
  <c r="J2738" s="1"/>
  <c r="K2738" s="1"/>
  <c r="F2739"/>
  <c r="J2739" s="1"/>
  <c r="K2739" s="1"/>
  <c r="F2740"/>
  <c r="J2740" s="1"/>
  <c r="K2740" s="1"/>
  <c r="F2741"/>
  <c r="J2741" s="1"/>
  <c r="K2741" s="1"/>
  <c r="F2742"/>
  <c r="J2742" s="1"/>
  <c r="K2742" s="1"/>
  <c r="F2743"/>
  <c r="J2743" s="1"/>
  <c r="K2743" s="1"/>
  <c r="F2744"/>
  <c r="J2744" s="1"/>
  <c r="K2744" s="1"/>
  <c r="F2745"/>
  <c r="J2745" s="1"/>
  <c r="K2745" s="1"/>
  <c r="F2746"/>
  <c r="J2746" s="1"/>
  <c r="K2746" s="1"/>
  <c r="F2747"/>
  <c r="J2747" s="1"/>
  <c r="K2747" s="1"/>
  <c r="F2748"/>
  <c r="F2749"/>
  <c r="J2749" s="1"/>
  <c r="K2749" s="1"/>
  <c r="F2750"/>
  <c r="J2750" s="1"/>
  <c r="K2750" s="1"/>
  <c r="F2751"/>
  <c r="J2751" s="1"/>
  <c r="K2751" s="1"/>
  <c r="F2752"/>
  <c r="J2752" s="1"/>
  <c r="K2752" s="1"/>
  <c r="F2753"/>
  <c r="F2754"/>
  <c r="J2754" s="1"/>
  <c r="K2754" s="1"/>
  <c r="F2755"/>
  <c r="J2755" s="1"/>
  <c r="K2755" s="1"/>
  <c r="F2756"/>
  <c r="J2756" s="1"/>
  <c r="K2756" s="1"/>
  <c r="F2757"/>
  <c r="J2757" s="1"/>
  <c r="K2757" s="1"/>
  <c r="F2758"/>
  <c r="J2758" s="1"/>
  <c r="K2758" s="1"/>
  <c r="F2759"/>
  <c r="J2759" s="1"/>
  <c r="K2759" s="1"/>
  <c r="F2760"/>
  <c r="J2760" s="1"/>
  <c r="K2760" s="1"/>
  <c r="F2761"/>
  <c r="J2761" s="1"/>
  <c r="K2761" s="1"/>
  <c r="F2762"/>
  <c r="J2762" s="1"/>
  <c r="K2762" s="1"/>
  <c r="F2763"/>
  <c r="J2763" s="1"/>
  <c r="K2763" s="1"/>
  <c r="F2764"/>
  <c r="F2765"/>
  <c r="J2765" s="1"/>
  <c r="K2765" s="1"/>
  <c r="F2766"/>
  <c r="J2766" s="1"/>
  <c r="K2766" s="1"/>
  <c r="F2767"/>
  <c r="J2767" s="1"/>
  <c r="K2767" s="1"/>
  <c r="F2768"/>
  <c r="J2768" s="1"/>
  <c r="K2768" s="1"/>
  <c r="F2769"/>
  <c r="F2770"/>
  <c r="J2770" s="1"/>
  <c r="K2770" s="1"/>
  <c r="F2771"/>
  <c r="J2771" s="1"/>
  <c r="K2771" s="1"/>
  <c r="F2772"/>
  <c r="J2772" s="1"/>
  <c r="K2772" s="1"/>
  <c r="F2773"/>
  <c r="J2773" s="1"/>
  <c r="K2773" s="1"/>
  <c r="F2774"/>
  <c r="J2774" s="1"/>
  <c r="K2774" s="1"/>
  <c r="F2775"/>
  <c r="J2775" s="1"/>
  <c r="K2775" s="1"/>
  <c r="F2776"/>
  <c r="J2776" s="1"/>
  <c r="K2776" s="1"/>
  <c r="F2777"/>
  <c r="J2777" s="1"/>
  <c r="K2777" s="1"/>
  <c r="F2778"/>
  <c r="J2778" s="1"/>
  <c r="K2778" s="1"/>
  <c r="F2779"/>
  <c r="J2779" s="1"/>
  <c r="K2779" s="1"/>
  <c r="F2780"/>
  <c r="F2781"/>
  <c r="J2781" s="1"/>
  <c r="K2781" s="1"/>
  <c r="F2782"/>
  <c r="J2782" s="1"/>
  <c r="K2782" s="1"/>
  <c r="F2783"/>
  <c r="J2783" s="1"/>
  <c r="K2783" s="1"/>
  <c r="F2784"/>
  <c r="J2784" s="1"/>
  <c r="K2784" s="1"/>
  <c r="F2785"/>
  <c r="F2786"/>
  <c r="J2786" s="1"/>
  <c r="K2786" s="1"/>
  <c r="F2787"/>
  <c r="J2787" s="1"/>
  <c r="K2787" s="1"/>
  <c r="F2788"/>
  <c r="J2788" s="1"/>
  <c r="K2788" s="1"/>
  <c r="F2789"/>
  <c r="J2789" s="1"/>
  <c r="K2789" s="1"/>
  <c r="F2790"/>
  <c r="J2790" s="1"/>
  <c r="K2790" s="1"/>
  <c r="F2791"/>
  <c r="J2791" s="1"/>
  <c r="K2791" s="1"/>
  <c r="F2792"/>
  <c r="J2792" s="1"/>
  <c r="K2792" s="1"/>
  <c r="F2793"/>
  <c r="J2793" s="1"/>
  <c r="K2793" s="1"/>
  <c r="F2794"/>
  <c r="J2794" s="1"/>
  <c r="K2794" s="1"/>
  <c r="F2795"/>
  <c r="J2795" s="1"/>
  <c r="K2795" s="1"/>
  <c r="F2796"/>
  <c r="F2797"/>
  <c r="J2797" s="1"/>
  <c r="K2797" s="1"/>
  <c r="F2798"/>
  <c r="J2798" s="1"/>
  <c r="K2798" s="1"/>
  <c r="F2799"/>
  <c r="J2799" s="1"/>
  <c r="K2799" s="1"/>
  <c r="F2800"/>
  <c r="J2800" s="1"/>
  <c r="K2800" s="1"/>
  <c r="F2801"/>
  <c r="F2802"/>
  <c r="J2802" s="1"/>
  <c r="K2802" s="1"/>
  <c r="F2803"/>
  <c r="J2803" s="1"/>
  <c r="K2803" s="1"/>
  <c r="F2804"/>
  <c r="J2804" s="1"/>
  <c r="K2804" s="1"/>
  <c r="F2805"/>
  <c r="J2805" s="1"/>
  <c r="K2805" s="1"/>
  <c r="F2806"/>
  <c r="J2806" s="1"/>
  <c r="K2806" s="1"/>
  <c r="F2807"/>
  <c r="J2807" s="1"/>
  <c r="K2807" s="1"/>
  <c r="F2808"/>
  <c r="J2808" s="1"/>
  <c r="K2808" s="1"/>
  <c r="F2809"/>
  <c r="J2809" s="1"/>
  <c r="K2809" s="1"/>
  <c r="F2810"/>
  <c r="J2810" s="1"/>
  <c r="K2810" s="1"/>
  <c r="F2811"/>
  <c r="J2811" s="1"/>
  <c r="K2811" s="1"/>
  <c r="F2812"/>
  <c r="F2813"/>
  <c r="J2813" s="1"/>
  <c r="K2813" s="1"/>
  <c r="F2814"/>
  <c r="J2814" s="1"/>
  <c r="K2814" s="1"/>
  <c r="F2815"/>
  <c r="J2815" s="1"/>
  <c r="K2815" s="1"/>
  <c r="F2816"/>
  <c r="J2816" s="1"/>
  <c r="K2816" s="1"/>
  <c r="F2817"/>
  <c r="F2818"/>
  <c r="J2818" s="1"/>
  <c r="K2818" s="1"/>
  <c r="F2819"/>
  <c r="J2819" s="1"/>
  <c r="K2819" s="1"/>
  <c r="F2820"/>
  <c r="J2820" s="1"/>
  <c r="K2820" s="1"/>
  <c r="F2821"/>
  <c r="J2821" s="1"/>
  <c r="K2821" s="1"/>
  <c r="F2822"/>
  <c r="J2822" s="1"/>
  <c r="K2822" s="1"/>
  <c r="F2823"/>
  <c r="J2823" s="1"/>
  <c r="K2823" s="1"/>
  <c r="F2824"/>
  <c r="J2824" s="1"/>
  <c r="K2824" s="1"/>
  <c r="F2825"/>
  <c r="J2825" s="1"/>
  <c r="K2825" s="1"/>
  <c r="F2826"/>
  <c r="J2826" s="1"/>
  <c r="K2826" s="1"/>
  <c r="F2827"/>
  <c r="J2827" s="1"/>
  <c r="K2827" s="1"/>
  <c r="F2828"/>
  <c r="F2829"/>
  <c r="J2829" s="1"/>
  <c r="K2829" s="1"/>
  <c r="F2830"/>
  <c r="J2830" s="1"/>
  <c r="K2830" s="1"/>
  <c r="F2831"/>
  <c r="J2831" s="1"/>
  <c r="K2831" s="1"/>
  <c r="F2832"/>
  <c r="J2832" s="1"/>
  <c r="K2832" s="1"/>
  <c r="F2833"/>
  <c r="F2834"/>
  <c r="J2834" s="1"/>
  <c r="K2834" s="1"/>
  <c r="F2835"/>
  <c r="J2835" s="1"/>
  <c r="K2835" s="1"/>
  <c r="F2836"/>
  <c r="J2836" s="1"/>
  <c r="K2836" s="1"/>
  <c r="F2837"/>
  <c r="J2837" s="1"/>
  <c r="K2837" s="1"/>
  <c r="F2838"/>
  <c r="J2838" s="1"/>
  <c r="K2838" s="1"/>
  <c r="F2839"/>
  <c r="J2839" s="1"/>
  <c r="K2839" s="1"/>
  <c r="F2840"/>
  <c r="J2840" s="1"/>
  <c r="K2840" s="1"/>
  <c r="F2841"/>
  <c r="J2841" s="1"/>
  <c r="K2841" s="1"/>
  <c r="F2842"/>
  <c r="J2842" s="1"/>
  <c r="K2842" s="1"/>
  <c r="F2843"/>
  <c r="J2843" s="1"/>
  <c r="K2843" s="1"/>
  <c r="F2844"/>
  <c r="F2845"/>
  <c r="J2845" s="1"/>
  <c r="K2845" s="1"/>
  <c r="F2846"/>
  <c r="J2846" s="1"/>
  <c r="K2846" s="1"/>
  <c r="F2847"/>
  <c r="J2847" s="1"/>
  <c r="K2847" s="1"/>
  <c r="F2848"/>
  <c r="J2848" s="1"/>
  <c r="K2848" s="1"/>
  <c r="F2849"/>
  <c r="F2850"/>
  <c r="J2850" s="1"/>
  <c r="K2850" s="1"/>
  <c r="F2851"/>
  <c r="J2851" s="1"/>
  <c r="K2851" s="1"/>
  <c r="F2852"/>
  <c r="J2852" s="1"/>
  <c r="K2852" s="1"/>
  <c r="F2853"/>
  <c r="J2853" s="1"/>
  <c r="K2853" s="1"/>
  <c r="F2854"/>
  <c r="J2854" s="1"/>
  <c r="K2854" s="1"/>
  <c r="F2855"/>
  <c r="J2855" s="1"/>
  <c r="K2855" s="1"/>
  <c r="F2856"/>
  <c r="J2856" s="1"/>
  <c r="K2856" s="1"/>
  <c r="F2857"/>
  <c r="J2857" s="1"/>
  <c r="K2857" s="1"/>
  <c r="F2858"/>
  <c r="J2858" s="1"/>
  <c r="K2858" s="1"/>
  <c r="F2859"/>
  <c r="J2859" s="1"/>
  <c r="K2859" s="1"/>
  <c r="F2860"/>
  <c r="F2861"/>
  <c r="J2861" s="1"/>
  <c r="K2861" s="1"/>
  <c r="F2862"/>
  <c r="J2862" s="1"/>
  <c r="K2862" s="1"/>
  <c r="F2863"/>
  <c r="J2863" s="1"/>
  <c r="K2863" s="1"/>
  <c r="F2864"/>
  <c r="J2864" s="1"/>
  <c r="K2864" s="1"/>
  <c r="F2865"/>
  <c r="F2866"/>
  <c r="J2866" s="1"/>
  <c r="K2866" s="1"/>
  <c r="F2867"/>
  <c r="J2867" s="1"/>
  <c r="K2867" s="1"/>
  <c r="F2868"/>
  <c r="J2868" s="1"/>
  <c r="K2868" s="1"/>
  <c r="F2869"/>
  <c r="J2869" s="1"/>
  <c r="K2869" s="1"/>
  <c r="F2870"/>
  <c r="J2870" s="1"/>
  <c r="K2870" s="1"/>
  <c r="F2871"/>
  <c r="J2871" s="1"/>
  <c r="K2871" s="1"/>
  <c r="F2872"/>
  <c r="J2872" s="1"/>
  <c r="K2872" s="1"/>
  <c r="F2873"/>
  <c r="J2873" s="1"/>
  <c r="K2873" s="1"/>
  <c r="F2874"/>
  <c r="J2874" s="1"/>
  <c r="K2874" s="1"/>
  <c r="F2875"/>
  <c r="J2875" s="1"/>
  <c r="K2875" s="1"/>
  <c r="F2876"/>
  <c r="F2877"/>
  <c r="J2877" s="1"/>
  <c r="K2877" s="1"/>
  <c r="F2878"/>
  <c r="J2878" s="1"/>
  <c r="K2878" s="1"/>
  <c r="F2879"/>
  <c r="J2879" s="1"/>
  <c r="K2879" s="1"/>
  <c r="F2880"/>
  <c r="J2880" s="1"/>
  <c r="K2880" s="1"/>
  <c r="F2881"/>
  <c r="F2882"/>
  <c r="J2882" s="1"/>
  <c r="K2882" s="1"/>
  <c r="F2883"/>
  <c r="J2883" s="1"/>
  <c r="K2883" s="1"/>
  <c r="F2884"/>
  <c r="J2884" s="1"/>
  <c r="K2884" s="1"/>
  <c r="F2885"/>
  <c r="J2885" s="1"/>
  <c r="K2885" s="1"/>
  <c r="F2886"/>
  <c r="J2886" s="1"/>
  <c r="K2886" s="1"/>
  <c r="F2887"/>
  <c r="J2887" s="1"/>
  <c r="K2887" s="1"/>
  <c r="F2888"/>
  <c r="J2888" s="1"/>
  <c r="K2888" s="1"/>
  <c r="F2889"/>
  <c r="J2889" s="1"/>
  <c r="K2889" s="1"/>
  <c r="F2890"/>
  <c r="J2890" s="1"/>
  <c r="K2890" s="1"/>
  <c r="F2891"/>
  <c r="J2891" s="1"/>
  <c r="K2891" s="1"/>
  <c r="F2892"/>
  <c r="F2893"/>
  <c r="J2893" s="1"/>
  <c r="K2893" s="1"/>
  <c r="F2894"/>
  <c r="J2894" s="1"/>
  <c r="K2894" s="1"/>
  <c r="F2895"/>
  <c r="J2895" s="1"/>
  <c r="K2895" s="1"/>
  <c r="F2896"/>
  <c r="J2896" s="1"/>
  <c r="K2896" s="1"/>
  <c r="F2897"/>
  <c r="F2898"/>
  <c r="J2898" s="1"/>
  <c r="K2898" s="1"/>
  <c r="F2899"/>
  <c r="J2899" s="1"/>
  <c r="K2899" s="1"/>
  <c r="F2900"/>
  <c r="J2900" s="1"/>
  <c r="K2900" s="1"/>
  <c r="F2901"/>
  <c r="J2901" s="1"/>
  <c r="K2901" s="1"/>
  <c r="F2902"/>
  <c r="J2902" s="1"/>
  <c r="K2902" s="1"/>
  <c r="F2903"/>
  <c r="J2903" s="1"/>
  <c r="K2903" s="1"/>
  <c r="F2904"/>
  <c r="J2904" s="1"/>
  <c r="K2904" s="1"/>
  <c r="F2905"/>
  <c r="J2905" s="1"/>
  <c r="K2905" s="1"/>
  <c r="F2906"/>
  <c r="J2906" s="1"/>
  <c r="K2906" s="1"/>
  <c r="F2907"/>
  <c r="J2907" s="1"/>
  <c r="K2907" s="1"/>
  <c r="F2908"/>
  <c r="F2909"/>
  <c r="J2909" s="1"/>
  <c r="K2909" s="1"/>
  <c r="F2910"/>
  <c r="J2910" s="1"/>
  <c r="K2910" s="1"/>
  <c r="F2911"/>
  <c r="J2911" s="1"/>
  <c r="K2911" s="1"/>
  <c r="F2912"/>
  <c r="J2912" s="1"/>
  <c r="K2912" s="1"/>
  <c r="F2913"/>
  <c r="F2914"/>
  <c r="J2914" s="1"/>
  <c r="K2914" s="1"/>
  <c r="F2915"/>
  <c r="J2915" s="1"/>
  <c r="K2915" s="1"/>
  <c r="F2916"/>
  <c r="J2916" s="1"/>
  <c r="K2916" s="1"/>
  <c r="F2917"/>
  <c r="J2917" s="1"/>
  <c r="K2917" s="1"/>
  <c r="F2918"/>
  <c r="J2918" s="1"/>
  <c r="K2918" s="1"/>
  <c r="F2919"/>
  <c r="J2919" s="1"/>
  <c r="K2919" s="1"/>
  <c r="F2920"/>
  <c r="J2920" s="1"/>
  <c r="K2920" s="1"/>
  <c r="F2921"/>
  <c r="J2921" s="1"/>
  <c r="K2921" s="1"/>
  <c r="F2922"/>
  <c r="J2922" s="1"/>
  <c r="K2922" s="1"/>
  <c r="F2923"/>
  <c r="J2923" s="1"/>
  <c r="K2923" s="1"/>
  <c r="F2924"/>
  <c r="F2925"/>
  <c r="J2925" s="1"/>
  <c r="K2925" s="1"/>
  <c r="F2926"/>
  <c r="J2926" s="1"/>
  <c r="K2926" s="1"/>
  <c r="F2927"/>
  <c r="J2927" s="1"/>
  <c r="K2927" s="1"/>
  <c r="F2928"/>
  <c r="J2928" s="1"/>
  <c r="K2928" s="1"/>
  <c r="F2929"/>
  <c r="F2930"/>
  <c r="J2930" s="1"/>
  <c r="K2930" s="1"/>
  <c r="F2931"/>
  <c r="J2931" s="1"/>
  <c r="K2931" s="1"/>
  <c r="F2932"/>
  <c r="J2932" s="1"/>
  <c r="K2932" s="1"/>
  <c r="F2933"/>
  <c r="J2933" s="1"/>
  <c r="K2933" s="1"/>
  <c r="F2934"/>
  <c r="J2934" s="1"/>
  <c r="K2934" s="1"/>
  <c r="F2935"/>
  <c r="J2935" s="1"/>
  <c r="K2935" s="1"/>
  <c r="F2936"/>
  <c r="J2936" s="1"/>
  <c r="K2936" s="1"/>
  <c r="F2937"/>
  <c r="J2937" s="1"/>
  <c r="K2937" s="1"/>
  <c r="F2938"/>
  <c r="J2938" s="1"/>
  <c r="K2938" s="1"/>
  <c r="F2939"/>
  <c r="J2939" s="1"/>
  <c r="K2939" s="1"/>
  <c r="F2940"/>
  <c r="F2941"/>
  <c r="J2941" s="1"/>
  <c r="K2941" s="1"/>
  <c r="F2942"/>
  <c r="J2942" s="1"/>
  <c r="K2942" s="1"/>
  <c r="F2943"/>
  <c r="J2943" s="1"/>
  <c r="K2943" s="1"/>
  <c r="F2944"/>
  <c r="J2944" s="1"/>
  <c r="K2944" s="1"/>
  <c r="F2945"/>
  <c r="F2946"/>
  <c r="J2946" s="1"/>
  <c r="K2946" s="1"/>
  <c r="F2947"/>
  <c r="J2947" s="1"/>
  <c r="K2947" s="1"/>
  <c r="F2948"/>
  <c r="J2948" s="1"/>
  <c r="K2948" s="1"/>
  <c r="F2949"/>
  <c r="J2949" s="1"/>
  <c r="K2949" s="1"/>
  <c r="F2950"/>
  <c r="J2950" s="1"/>
  <c r="K2950" s="1"/>
  <c r="F2951"/>
  <c r="J2951" s="1"/>
  <c r="K2951" s="1"/>
  <c r="F2952"/>
  <c r="J2952" s="1"/>
  <c r="K2952" s="1"/>
  <c r="F2953"/>
  <c r="J2953" s="1"/>
  <c r="K2953" s="1"/>
  <c r="F2954"/>
  <c r="J2954" s="1"/>
  <c r="K2954" s="1"/>
  <c r="F2955"/>
  <c r="J2955" s="1"/>
  <c r="K2955" s="1"/>
  <c r="F2956"/>
  <c r="F2957"/>
  <c r="J2957" s="1"/>
  <c r="K2957" s="1"/>
  <c r="F2958"/>
  <c r="J2958" s="1"/>
  <c r="K2958" s="1"/>
  <c r="F2959"/>
  <c r="J2959" s="1"/>
  <c r="K2959" s="1"/>
  <c r="F2960"/>
  <c r="J2960" s="1"/>
  <c r="K2960" s="1"/>
  <c r="F2961"/>
  <c r="F2962"/>
  <c r="J2962" s="1"/>
  <c r="K2962" s="1"/>
  <c r="F2963"/>
  <c r="J2963" s="1"/>
  <c r="K2963" s="1"/>
  <c r="F2964"/>
  <c r="J2964" s="1"/>
  <c r="K2964" s="1"/>
  <c r="F2965"/>
  <c r="J2965" s="1"/>
  <c r="K2965" s="1"/>
  <c r="F2966"/>
  <c r="J2966" s="1"/>
  <c r="K2966" s="1"/>
  <c r="F2967"/>
  <c r="J2967" s="1"/>
  <c r="K2967" s="1"/>
  <c r="F2968"/>
  <c r="J2968" s="1"/>
  <c r="K2968" s="1"/>
  <c r="F2969"/>
  <c r="J2969" s="1"/>
  <c r="K2969" s="1"/>
  <c r="F2970"/>
  <c r="J2970" s="1"/>
  <c r="K2970" s="1"/>
  <c r="F2971"/>
  <c r="J2971" s="1"/>
  <c r="K2971" s="1"/>
  <c r="F2972"/>
  <c r="F2973"/>
  <c r="J2973" s="1"/>
  <c r="K2973" s="1"/>
  <c r="F2974"/>
  <c r="J2974" s="1"/>
  <c r="K2974" s="1"/>
  <c r="F2975"/>
  <c r="J2975" s="1"/>
  <c r="K2975" s="1"/>
  <c r="F2976"/>
  <c r="J2976" s="1"/>
  <c r="K2976" s="1"/>
  <c r="F2977"/>
  <c r="F2978"/>
  <c r="J2978" s="1"/>
  <c r="K2978" s="1"/>
  <c r="F2979"/>
  <c r="J2979" s="1"/>
  <c r="K2979" s="1"/>
  <c r="F2980"/>
  <c r="J2980" s="1"/>
  <c r="K2980" s="1"/>
  <c r="F2981"/>
  <c r="J2981" s="1"/>
  <c r="K2981" s="1"/>
  <c r="F2982"/>
  <c r="J2982" s="1"/>
  <c r="K2982" s="1"/>
  <c r="F2983"/>
  <c r="J2983" s="1"/>
  <c r="K2983" s="1"/>
  <c r="F2984"/>
  <c r="J2984" s="1"/>
  <c r="K2984" s="1"/>
  <c r="F2985"/>
  <c r="J2985" s="1"/>
  <c r="K2985" s="1"/>
  <c r="F2986"/>
  <c r="J2986" s="1"/>
  <c r="K2986" s="1"/>
  <c r="F2987"/>
  <c r="J2987" s="1"/>
  <c r="K2987" s="1"/>
  <c r="F2988"/>
  <c r="F2989"/>
  <c r="J2989" s="1"/>
  <c r="K2989" s="1"/>
  <c r="F2990"/>
  <c r="J2990" s="1"/>
  <c r="K2990" s="1"/>
  <c r="F2991"/>
  <c r="J2991" s="1"/>
  <c r="K2991" s="1"/>
  <c r="F2992"/>
  <c r="J2992" s="1"/>
  <c r="K2992" s="1"/>
  <c r="F2993"/>
  <c r="F2994"/>
  <c r="J2994" s="1"/>
  <c r="K2994" s="1"/>
  <c r="F2995"/>
  <c r="J2995" s="1"/>
  <c r="K2995" s="1"/>
  <c r="F2996"/>
  <c r="J2996" s="1"/>
  <c r="K2996" s="1"/>
  <c r="F2997"/>
  <c r="J2997" s="1"/>
  <c r="K2997" s="1"/>
  <c r="F2998"/>
  <c r="J2998" s="1"/>
  <c r="K2998" s="1"/>
  <c r="F2999"/>
  <c r="J2999" s="1"/>
  <c r="K2999" s="1"/>
  <c r="F3000"/>
  <c r="J3000" s="1"/>
  <c r="K3000" s="1"/>
  <c r="F3001"/>
  <c r="J3001" s="1"/>
  <c r="K3001" s="1"/>
  <c r="F3002"/>
  <c r="J3002" s="1"/>
  <c r="K3002" s="1"/>
  <c r="F3003"/>
  <c r="J3003" s="1"/>
  <c r="K3003" s="1"/>
  <c r="F3004"/>
  <c r="F3005"/>
  <c r="J3005" s="1"/>
  <c r="K3005" s="1"/>
  <c r="F3006"/>
  <c r="J3006" s="1"/>
  <c r="K3006" s="1"/>
  <c r="F3007"/>
  <c r="J3007" s="1"/>
  <c r="K3007" s="1"/>
  <c r="F3008"/>
  <c r="J3008" s="1"/>
  <c r="K3008" s="1"/>
  <c r="F3009"/>
  <c r="F3010"/>
  <c r="J3010" s="1"/>
  <c r="K3010" s="1"/>
  <c r="F3011"/>
  <c r="J3011" s="1"/>
  <c r="K3011" s="1"/>
  <c r="F3012"/>
  <c r="J3012" s="1"/>
  <c r="K3012" s="1"/>
  <c r="F3013"/>
  <c r="J3013" s="1"/>
  <c r="K3013" s="1"/>
  <c r="F3014"/>
  <c r="J3014" s="1"/>
  <c r="K3014" s="1"/>
  <c r="F3015"/>
  <c r="J3015" s="1"/>
  <c r="K3015" s="1"/>
  <c r="F3016"/>
  <c r="J3016" s="1"/>
  <c r="K3016" s="1"/>
  <c r="F3017"/>
  <c r="J3017" s="1"/>
  <c r="K3017" s="1"/>
  <c r="F3018"/>
  <c r="J3018" s="1"/>
  <c r="K3018" s="1"/>
  <c r="F3019"/>
  <c r="J3019" s="1"/>
  <c r="K3019" s="1"/>
  <c r="F3020"/>
  <c r="F3021"/>
  <c r="J3021" s="1"/>
  <c r="K3021" s="1"/>
  <c r="F3022"/>
  <c r="J3022" s="1"/>
  <c r="K3022" s="1"/>
  <c r="F3023"/>
  <c r="J3023" s="1"/>
  <c r="K3023" s="1"/>
  <c r="F3024"/>
  <c r="J3024" s="1"/>
  <c r="K3024" s="1"/>
  <c r="F3025"/>
  <c r="F3026"/>
  <c r="J3026" s="1"/>
  <c r="K3026" s="1"/>
  <c r="F3027"/>
  <c r="J3027" s="1"/>
  <c r="K3027" s="1"/>
  <c r="F3028"/>
  <c r="J3028" s="1"/>
  <c r="K3028" s="1"/>
  <c r="F3029"/>
  <c r="J3029" s="1"/>
  <c r="K3029" s="1"/>
  <c r="F3030"/>
  <c r="J3030" s="1"/>
  <c r="K3030" s="1"/>
  <c r="F3031"/>
  <c r="J3031" s="1"/>
  <c r="K3031" s="1"/>
  <c r="F3032"/>
  <c r="J3032" s="1"/>
  <c r="K3032" s="1"/>
  <c r="F3033"/>
  <c r="J3033" s="1"/>
  <c r="K3033" s="1"/>
  <c r="F3034"/>
  <c r="J3034" s="1"/>
  <c r="K3034" s="1"/>
  <c r="F3035"/>
  <c r="J3035" s="1"/>
  <c r="K3035" s="1"/>
  <c r="F3036"/>
  <c r="F3037"/>
  <c r="J3037" s="1"/>
  <c r="K3037" s="1"/>
  <c r="F3038"/>
  <c r="J3038" s="1"/>
  <c r="K3038" s="1"/>
  <c r="F3039"/>
  <c r="J3039" s="1"/>
  <c r="K3039" s="1"/>
  <c r="F3040"/>
  <c r="J3040" s="1"/>
  <c r="K3040" s="1"/>
  <c r="F3041"/>
  <c r="F3042"/>
  <c r="J3042" s="1"/>
  <c r="K3042" s="1"/>
  <c r="F3043"/>
  <c r="J3043" s="1"/>
  <c r="K3043" s="1"/>
  <c r="F3044"/>
  <c r="J3044" s="1"/>
  <c r="K3044" s="1"/>
  <c r="F3045"/>
  <c r="J3045" s="1"/>
  <c r="K3045" s="1"/>
  <c r="F3046"/>
  <c r="J3046" s="1"/>
  <c r="K3046" s="1"/>
  <c r="F3047"/>
  <c r="J3047" s="1"/>
  <c r="K3047" s="1"/>
  <c r="F3048"/>
  <c r="J3048" s="1"/>
  <c r="K3048" s="1"/>
  <c r="F3049"/>
  <c r="J3049" s="1"/>
  <c r="K3049" s="1"/>
  <c r="F3050"/>
  <c r="J3050" s="1"/>
  <c r="K3050" s="1"/>
  <c r="F3051"/>
  <c r="J3051" s="1"/>
  <c r="K3051" s="1"/>
  <c r="F3052"/>
  <c r="F3053"/>
  <c r="J3053" s="1"/>
  <c r="K3053" s="1"/>
  <c r="F3054"/>
  <c r="J3054" s="1"/>
  <c r="K3054" s="1"/>
  <c r="F3055"/>
  <c r="J3055" s="1"/>
  <c r="K3055" s="1"/>
  <c r="F3056"/>
  <c r="J3056" s="1"/>
  <c r="K3056" s="1"/>
  <c r="F3057"/>
  <c r="F3058"/>
  <c r="J3058" s="1"/>
  <c r="K3058" s="1"/>
  <c r="F3059"/>
  <c r="J3059" s="1"/>
  <c r="K3059" s="1"/>
  <c r="F3060"/>
  <c r="J3060" s="1"/>
  <c r="K3060" s="1"/>
  <c r="F3061"/>
  <c r="J3061" s="1"/>
  <c r="K3061" s="1"/>
  <c r="F3062"/>
  <c r="J3062" s="1"/>
  <c r="K3062" s="1"/>
  <c r="F3063"/>
  <c r="J3063" s="1"/>
  <c r="K3063" s="1"/>
  <c r="F3064"/>
  <c r="J3064" s="1"/>
  <c r="K3064" s="1"/>
  <c r="F3065"/>
  <c r="J3065" s="1"/>
  <c r="K3065" s="1"/>
  <c r="F3066"/>
  <c r="J3066" s="1"/>
  <c r="K3066" s="1"/>
  <c r="F3067"/>
  <c r="J3067" s="1"/>
  <c r="K3067" s="1"/>
  <c r="F3068"/>
  <c r="F3069"/>
  <c r="J3069" s="1"/>
  <c r="K3069" s="1"/>
  <c r="F3070"/>
  <c r="J3070" s="1"/>
  <c r="K3070" s="1"/>
  <c r="F3071"/>
  <c r="J3071" s="1"/>
  <c r="K3071" s="1"/>
  <c r="F3072"/>
  <c r="J3072" s="1"/>
  <c r="K3072" s="1"/>
  <c r="F3073"/>
  <c r="F3074"/>
  <c r="J3074" s="1"/>
  <c r="K3074" s="1"/>
  <c r="F3075"/>
  <c r="J3075" s="1"/>
  <c r="K3075" s="1"/>
  <c r="F3076"/>
  <c r="J3076" s="1"/>
  <c r="K3076" s="1"/>
  <c r="F3077"/>
  <c r="J3077" s="1"/>
  <c r="K3077" s="1"/>
  <c r="F3078"/>
  <c r="J3078" s="1"/>
  <c r="K3078" s="1"/>
  <c r="F3079"/>
  <c r="J3079" s="1"/>
  <c r="K3079" s="1"/>
  <c r="F3080"/>
  <c r="J3080" s="1"/>
  <c r="K3080" s="1"/>
  <c r="F3081"/>
  <c r="J3081" s="1"/>
  <c r="K3081" s="1"/>
  <c r="F3082"/>
  <c r="J3082" s="1"/>
  <c r="K3082" s="1"/>
  <c r="F3083"/>
  <c r="J3083" s="1"/>
  <c r="K3083" s="1"/>
  <c r="F3084"/>
  <c r="F3085"/>
  <c r="J3085" s="1"/>
  <c r="K3085" s="1"/>
  <c r="F3086"/>
  <c r="J3086" s="1"/>
  <c r="K3086" s="1"/>
  <c r="F3087"/>
  <c r="J3087" s="1"/>
  <c r="K3087" s="1"/>
  <c r="F3088"/>
  <c r="J3088" s="1"/>
  <c r="K3088" s="1"/>
  <c r="F3089"/>
  <c r="F3090"/>
  <c r="J3090" s="1"/>
  <c r="K3090" s="1"/>
  <c r="F3091"/>
  <c r="J3091" s="1"/>
  <c r="K3091" s="1"/>
  <c r="F3092"/>
  <c r="J3092" s="1"/>
  <c r="K3092" s="1"/>
  <c r="F3093"/>
  <c r="J3093" s="1"/>
  <c r="K3093" s="1"/>
  <c r="F3094"/>
  <c r="J3094" s="1"/>
  <c r="K3094" s="1"/>
  <c r="F3095"/>
  <c r="J3095" s="1"/>
  <c r="K3095" s="1"/>
  <c r="F3096"/>
  <c r="J3096" s="1"/>
  <c r="K3096" s="1"/>
  <c r="F3097"/>
  <c r="J3097" s="1"/>
  <c r="K3097" s="1"/>
  <c r="F3098"/>
  <c r="J3098" s="1"/>
  <c r="K3098" s="1"/>
  <c r="F3099"/>
  <c r="J3099" s="1"/>
  <c r="K3099" s="1"/>
  <c r="F3100"/>
  <c r="F3101"/>
  <c r="J3101" s="1"/>
  <c r="K3101" s="1"/>
  <c r="F3102"/>
  <c r="J3102" s="1"/>
  <c r="K3102" s="1"/>
  <c r="F3103"/>
  <c r="J3103" s="1"/>
  <c r="K3103" s="1"/>
  <c r="F3104"/>
  <c r="J3104" s="1"/>
  <c r="K3104" s="1"/>
  <c r="F3105"/>
  <c r="F3106"/>
  <c r="J3106" s="1"/>
  <c r="K3106" s="1"/>
  <c r="F3107"/>
  <c r="J3107" s="1"/>
  <c r="K3107" s="1"/>
  <c r="F3108"/>
  <c r="J3108" s="1"/>
  <c r="K3108" s="1"/>
  <c r="F3109"/>
  <c r="J3109" s="1"/>
  <c r="K3109" s="1"/>
  <c r="F3110"/>
  <c r="J3110" s="1"/>
  <c r="K3110" s="1"/>
  <c r="F3111"/>
  <c r="J3111" s="1"/>
  <c r="K3111" s="1"/>
  <c r="F3112"/>
  <c r="J3112" s="1"/>
  <c r="K3112" s="1"/>
  <c r="F3113"/>
  <c r="J3113" s="1"/>
  <c r="K3113" s="1"/>
  <c r="F3114"/>
  <c r="J3114" s="1"/>
  <c r="K3114" s="1"/>
  <c r="F3115"/>
  <c r="J3115" s="1"/>
  <c r="K3115" s="1"/>
  <c r="F3116"/>
  <c r="F3117"/>
  <c r="J3117" s="1"/>
  <c r="K3117" s="1"/>
  <c r="F3118"/>
  <c r="J3118" s="1"/>
  <c r="K3118" s="1"/>
  <c r="F3119"/>
  <c r="J3119" s="1"/>
  <c r="K3119" s="1"/>
  <c r="F3120"/>
  <c r="J3120" s="1"/>
  <c r="K3120" s="1"/>
  <c r="F3121"/>
  <c r="F3122"/>
  <c r="J3122" s="1"/>
  <c r="K3122" s="1"/>
  <c r="F3123"/>
  <c r="J3123" s="1"/>
  <c r="K3123" s="1"/>
  <c r="F3124"/>
  <c r="J3124" s="1"/>
  <c r="K3124" s="1"/>
  <c r="F3125"/>
  <c r="J3125" s="1"/>
  <c r="K3125" s="1"/>
  <c r="F3126"/>
  <c r="J3126" s="1"/>
  <c r="K3126" s="1"/>
  <c r="F3127"/>
  <c r="J3127" s="1"/>
  <c r="K3127" s="1"/>
  <c r="F3128"/>
  <c r="J3128" s="1"/>
  <c r="K3128" s="1"/>
  <c r="F3129"/>
  <c r="J3129" s="1"/>
  <c r="K3129" s="1"/>
  <c r="F3130"/>
  <c r="J3130" s="1"/>
  <c r="K3130" s="1"/>
  <c r="F3131"/>
  <c r="J3131" s="1"/>
  <c r="K3131" s="1"/>
  <c r="F3132"/>
  <c r="F3133"/>
  <c r="J3133" s="1"/>
  <c r="K3133" s="1"/>
  <c r="F3134"/>
  <c r="J3134" s="1"/>
  <c r="K3134" s="1"/>
  <c r="F3135"/>
  <c r="J3135" s="1"/>
  <c r="K3135" s="1"/>
  <c r="F3136"/>
  <c r="J3136" s="1"/>
  <c r="K3136" s="1"/>
  <c r="F3137"/>
  <c r="F3138"/>
  <c r="J3138" s="1"/>
  <c r="K3138" s="1"/>
  <c r="F3139"/>
  <c r="J3139" s="1"/>
  <c r="K3139" s="1"/>
  <c r="F3140"/>
  <c r="J3140" s="1"/>
  <c r="K3140" s="1"/>
  <c r="F3141"/>
  <c r="J3141" s="1"/>
  <c r="K3141" s="1"/>
  <c r="F3142"/>
  <c r="J3142" s="1"/>
  <c r="K3142" s="1"/>
  <c r="F3143"/>
  <c r="J3143" s="1"/>
  <c r="K3143" s="1"/>
  <c r="F3144"/>
  <c r="J3144" s="1"/>
  <c r="K3144" s="1"/>
  <c r="F3145"/>
  <c r="J3145" s="1"/>
  <c r="K3145" s="1"/>
  <c r="F3146"/>
  <c r="J3146" s="1"/>
  <c r="K3146" s="1"/>
  <c r="F3147"/>
  <c r="J3147" s="1"/>
  <c r="K3147" s="1"/>
  <c r="F3148"/>
  <c r="F3149"/>
  <c r="J3149" s="1"/>
  <c r="K3149" s="1"/>
  <c r="F3150"/>
  <c r="J3150" s="1"/>
  <c r="K3150" s="1"/>
  <c r="F3151"/>
  <c r="J3151" s="1"/>
  <c r="K3151" s="1"/>
  <c r="F3152"/>
  <c r="J3152" s="1"/>
  <c r="K3152" s="1"/>
  <c r="F3153"/>
  <c r="F3154"/>
  <c r="J3154" s="1"/>
  <c r="K3154" s="1"/>
  <c r="F3155"/>
  <c r="J3155" s="1"/>
  <c r="K3155" s="1"/>
  <c r="F3156"/>
  <c r="J3156" s="1"/>
  <c r="K3156" s="1"/>
  <c r="F3157"/>
  <c r="J3157" s="1"/>
  <c r="K3157" s="1"/>
  <c r="F3158"/>
  <c r="J3158" s="1"/>
  <c r="K3158" s="1"/>
  <c r="F3159"/>
  <c r="J3159" s="1"/>
  <c r="K3159" s="1"/>
  <c r="F3160"/>
  <c r="J3160" s="1"/>
  <c r="K3160" s="1"/>
  <c r="F3161"/>
  <c r="J3161" s="1"/>
  <c r="K3161" s="1"/>
  <c r="F3162"/>
  <c r="J3162" s="1"/>
  <c r="K3162" s="1"/>
  <c r="F3163"/>
  <c r="J3163" s="1"/>
  <c r="K3163" s="1"/>
  <c r="F3164"/>
  <c r="F3165"/>
  <c r="J3165" s="1"/>
  <c r="K3165" s="1"/>
  <c r="F3166"/>
  <c r="J3166" s="1"/>
  <c r="K3166" s="1"/>
  <c r="F3167"/>
  <c r="J3167" s="1"/>
  <c r="K3167" s="1"/>
  <c r="F3168"/>
  <c r="J3168" s="1"/>
  <c r="K3168" s="1"/>
  <c r="F3169"/>
  <c r="F3170"/>
  <c r="J3170" s="1"/>
  <c r="K3170" s="1"/>
  <c r="F3171"/>
  <c r="J3171" s="1"/>
  <c r="K3171" s="1"/>
  <c r="F3172"/>
  <c r="J3172" s="1"/>
  <c r="K3172" s="1"/>
  <c r="F3173"/>
  <c r="J3173" s="1"/>
  <c r="K3173" s="1"/>
  <c r="F3174"/>
  <c r="J3174" s="1"/>
  <c r="K3174" s="1"/>
  <c r="F3175"/>
  <c r="J3175" s="1"/>
  <c r="K3175" s="1"/>
  <c r="F3176"/>
  <c r="J3176" s="1"/>
  <c r="K3176" s="1"/>
  <c r="F3177"/>
  <c r="J3177" s="1"/>
  <c r="K3177" s="1"/>
  <c r="F3178"/>
  <c r="J3178" s="1"/>
  <c r="K3178" s="1"/>
  <c r="F3179"/>
  <c r="J3179" s="1"/>
  <c r="K3179" s="1"/>
  <c r="F3180"/>
  <c r="F3181"/>
  <c r="J3181" s="1"/>
  <c r="K3181" s="1"/>
  <c r="F3182"/>
  <c r="J3182" s="1"/>
  <c r="K3182" s="1"/>
  <c r="F3183"/>
  <c r="J3183" s="1"/>
  <c r="K3183" s="1"/>
  <c r="F3184"/>
  <c r="J3184" s="1"/>
  <c r="K3184" s="1"/>
  <c r="F3185"/>
  <c r="F3186"/>
  <c r="J3186" s="1"/>
  <c r="K3186" s="1"/>
  <c r="F3187"/>
  <c r="J3187" s="1"/>
  <c r="K3187" s="1"/>
  <c r="F3188"/>
  <c r="J3188" s="1"/>
  <c r="K3188" s="1"/>
  <c r="F3189"/>
  <c r="J3189" s="1"/>
  <c r="K3189" s="1"/>
  <c r="F3190"/>
  <c r="J3190" s="1"/>
  <c r="K3190" s="1"/>
  <c r="F3191"/>
  <c r="J3191" s="1"/>
  <c r="K3191" s="1"/>
  <c r="F3192"/>
  <c r="J3192" s="1"/>
  <c r="K3192" s="1"/>
  <c r="F3193"/>
  <c r="J3193" s="1"/>
  <c r="K3193" s="1"/>
  <c r="F3194"/>
  <c r="J3194" s="1"/>
  <c r="K3194" s="1"/>
  <c r="F3195"/>
  <c r="J3195" s="1"/>
  <c r="K3195" s="1"/>
  <c r="F3196"/>
  <c r="F3197"/>
  <c r="J3197" s="1"/>
  <c r="K3197" s="1"/>
  <c r="F3198"/>
  <c r="J3198" s="1"/>
  <c r="K3198" s="1"/>
  <c r="F3199"/>
  <c r="J3199" s="1"/>
  <c r="K3199" s="1"/>
  <c r="F3200"/>
  <c r="J3200" s="1"/>
  <c r="K3200" s="1"/>
  <c r="F3201"/>
  <c r="F3202"/>
  <c r="J3202" s="1"/>
  <c r="K3202" s="1"/>
  <c r="F3203"/>
  <c r="J3203" s="1"/>
  <c r="K3203" s="1"/>
  <c r="F3204"/>
  <c r="J3204" s="1"/>
  <c r="K3204" s="1"/>
  <c r="F3205"/>
  <c r="J3205" s="1"/>
  <c r="K3205" s="1"/>
  <c r="F3206"/>
  <c r="J3206" s="1"/>
  <c r="K3206" s="1"/>
  <c r="F3207"/>
  <c r="J3207" s="1"/>
  <c r="K3207" s="1"/>
  <c r="F3208"/>
  <c r="J3208" s="1"/>
  <c r="K3208" s="1"/>
  <c r="F3209"/>
  <c r="J3209" s="1"/>
  <c r="K3209" s="1"/>
  <c r="F3210"/>
  <c r="J3210" s="1"/>
  <c r="K3210" s="1"/>
  <c r="F3211"/>
  <c r="J3211" s="1"/>
  <c r="K3211" s="1"/>
  <c r="F3212"/>
  <c r="F3213"/>
  <c r="J3213" s="1"/>
  <c r="K3213" s="1"/>
  <c r="F3214"/>
  <c r="J3214" s="1"/>
  <c r="K3214" s="1"/>
  <c r="F3215"/>
  <c r="J3215" s="1"/>
  <c r="K3215" s="1"/>
  <c r="F3216"/>
  <c r="J3216" s="1"/>
  <c r="K3216" s="1"/>
  <c r="F3217"/>
  <c r="F3218"/>
  <c r="J3218" s="1"/>
  <c r="K3218" s="1"/>
  <c r="F3219"/>
  <c r="J3219" s="1"/>
  <c r="K3219" s="1"/>
  <c r="F3220"/>
  <c r="J3220" s="1"/>
  <c r="K3220" s="1"/>
  <c r="F3221"/>
  <c r="J3221" s="1"/>
  <c r="K3221" s="1"/>
  <c r="F3222"/>
  <c r="J3222" s="1"/>
  <c r="K3222" s="1"/>
  <c r="F3223"/>
  <c r="J3223" s="1"/>
  <c r="K3223" s="1"/>
  <c r="F3224"/>
  <c r="J3224" s="1"/>
  <c r="K3224" s="1"/>
  <c r="F3225"/>
  <c r="J3225" s="1"/>
  <c r="K3225" s="1"/>
  <c r="F3226"/>
  <c r="J3226" s="1"/>
  <c r="K3226" s="1"/>
  <c r="F3227"/>
  <c r="J3227" s="1"/>
  <c r="K3227" s="1"/>
  <c r="F3228"/>
  <c r="F3229"/>
  <c r="J3229" s="1"/>
  <c r="K3229" s="1"/>
  <c r="F3230"/>
  <c r="J3230" s="1"/>
  <c r="K3230" s="1"/>
  <c r="F3231"/>
  <c r="J3231" s="1"/>
  <c r="K3231" s="1"/>
  <c r="F3232"/>
  <c r="J3232" s="1"/>
  <c r="K3232" s="1"/>
  <c r="F3233"/>
  <c r="F3234"/>
  <c r="J3234" s="1"/>
  <c r="K3234" s="1"/>
  <c r="F3235"/>
  <c r="J3235" s="1"/>
  <c r="K3235" s="1"/>
  <c r="F3236"/>
  <c r="J3236" s="1"/>
  <c r="K3236" s="1"/>
  <c r="F3237"/>
  <c r="J3237" s="1"/>
  <c r="K3237" s="1"/>
  <c r="F3238"/>
  <c r="J3238" s="1"/>
  <c r="K3238" s="1"/>
  <c r="F3239"/>
  <c r="J3239" s="1"/>
  <c r="K3239" s="1"/>
  <c r="F3240"/>
  <c r="J3240" s="1"/>
  <c r="K3240" s="1"/>
  <c r="F3241"/>
  <c r="J3241" s="1"/>
  <c r="K3241" s="1"/>
  <c r="F3242"/>
  <c r="J3242" s="1"/>
  <c r="K3242" s="1"/>
  <c r="F3243"/>
  <c r="J3243" s="1"/>
  <c r="K3243" s="1"/>
  <c r="F3244"/>
  <c r="F3245"/>
  <c r="J3245" s="1"/>
  <c r="K3245" s="1"/>
  <c r="F3246"/>
  <c r="J3246" s="1"/>
  <c r="K3246" s="1"/>
  <c r="F3247"/>
  <c r="J3247" s="1"/>
  <c r="K3247" s="1"/>
  <c r="F3248"/>
  <c r="J3248" s="1"/>
  <c r="K3248" s="1"/>
  <c r="F3249"/>
  <c r="F3250"/>
  <c r="J3250" s="1"/>
  <c r="K3250" s="1"/>
  <c r="F3251"/>
  <c r="J3251" s="1"/>
  <c r="K3251" s="1"/>
  <c r="F3252"/>
  <c r="J3252" s="1"/>
  <c r="K3252" s="1"/>
  <c r="F3253"/>
  <c r="J3253" s="1"/>
  <c r="K3253" s="1"/>
  <c r="F3254"/>
  <c r="J3254" s="1"/>
  <c r="K3254" s="1"/>
  <c r="F3255"/>
  <c r="J3255" s="1"/>
  <c r="K3255" s="1"/>
  <c r="F3256"/>
  <c r="J3256" s="1"/>
  <c r="K3256" s="1"/>
  <c r="F3257"/>
  <c r="J3257" s="1"/>
  <c r="K3257" s="1"/>
  <c r="F3258"/>
  <c r="J3258" s="1"/>
  <c r="K3258" s="1"/>
  <c r="F3259"/>
  <c r="J3259" s="1"/>
  <c r="K3259" s="1"/>
  <c r="F3260"/>
  <c r="F3261"/>
  <c r="J3261" s="1"/>
  <c r="K3261" s="1"/>
  <c r="F3262"/>
  <c r="J3262" s="1"/>
  <c r="K3262" s="1"/>
  <c r="F3263"/>
  <c r="J3263" s="1"/>
  <c r="K3263" s="1"/>
  <c r="F3264"/>
  <c r="J3264" s="1"/>
  <c r="K3264" s="1"/>
  <c r="F3265"/>
  <c r="F3266"/>
  <c r="J3266" s="1"/>
  <c r="K3266" s="1"/>
  <c r="F3267"/>
  <c r="J3267" s="1"/>
  <c r="K3267" s="1"/>
  <c r="F3268"/>
  <c r="J3268" s="1"/>
  <c r="K3268" s="1"/>
  <c r="F3269"/>
  <c r="J3269" s="1"/>
  <c r="K3269" s="1"/>
  <c r="F3270"/>
  <c r="J3270" s="1"/>
  <c r="K3270" s="1"/>
  <c r="F3271"/>
  <c r="J3271" s="1"/>
  <c r="K3271" s="1"/>
  <c r="F3272"/>
  <c r="J3272" s="1"/>
  <c r="K3272" s="1"/>
  <c r="F3273"/>
  <c r="J3273" s="1"/>
  <c r="K3273" s="1"/>
  <c r="F3274"/>
  <c r="J3274" s="1"/>
  <c r="K3274" s="1"/>
  <c r="F3275"/>
  <c r="J3275" s="1"/>
  <c r="K3275" s="1"/>
  <c r="F3276"/>
  <c r="F3277"/>
  <c r="J3277" s="1"/>
  <c r="K3277" s="1"/>
  <c r="F3278"/>
  <c r="J3278" s="1"/>
  <c r="K3278" s="1"/>
  <c r="F3279"/>
  <c r="J3279" s="1"/>
  <c r="K3279" s="1"/>
  <c r="F3280"/>
  <c r="J3280" s="1"/>
  <c r="K3280" s="1"/>
  <c r="F3281"/>
  <c r="F3282"/>
  <c r="J3282" s="1"/>
  <c r="K3282" s="1"/>
  <c r="F3283"/>
  <c r="J3283" s="1"/>
  <c r="K3283" s="1"/>
  <c r="F3284"/>
  <c r="J3284" s="1"/>
  <c r="K3284" s="1"/>
  <c r="F3285"/>
  <c r="J3285" s="1"/>
  <c r="K3285" s="1"/>
  <c r="F3286"/>
  <c r="J3286" s="1"/>
  <c r="K3286" s="1"/>
  <c r="F3287"/>
  <c r="J3287" s="1"/>
  <c r="K3287" s="1"/>
  <c r="F3288"/>
  <c r="J3288" s="1"/>
  <c r="K3288" s="1"/>
  <c r="F3289"/>
  <c r="J3289" s="1"/>
  <c r="K3289" s="1"/>
  <c r="F3290"/>
  <c r="J3290" s="1"/>
  <c r="K3290" s="1"/>
  <c r="F3291"/>
  <c r="J3291" s="1"/>
  <c r="K3291" s="1"/>
  <c r="F3292"/>
  <c r="F3293"/>
  <c r="J3293" s="1"/>
  <c r="K3293" s="1"/>
  <c r="F3294"/>
  <c r="J3294" s="1"/>
  <c r="K3294" s="1"/>
  <c r="F3295"/>
  <c r="J3295" s="1"/>
  <c r="K3295" s="1"/>
  <c r="F3296"/>
  <c r="J3296" s="1"/>
  <c r="K3296" s="1"/>
  <c r="F3297"/>
  <c r="F3298"/>
  <c r="J3298" s="1"/>
  <c r="K3298" s="1"/>
  <c r="F3299"/>
  <c r="J3299" s="1"/>
  <c r="K3299" s="1"/>
  <c r="F3300"/>
  <c r="J3300" s="1"/>
  <c r="K3300" s="1"/>
  <c r="F3301"/>
  <c r="J3301" s="1"/>
  <c r="K3301" s="1"/>
  <c r="F3302"/>
  <c r="J3302" s="1"/>
  <c r="K3302" s="1"/>
  <c r="F3303"/>
  <c r="J3303" s="1"/>
  <c r="K3303" s="1"/>
  <c r="F3304"/>
  <c r="J3304" s="1"/>
  <c r="K3304" s="1"/>
  <c r="F3305"/>
  <c r="J3305" s="1"/>
  <c r="K3305" s="1"/>
  <c r="F3306"/>
  <c r="J3306" s="1"/>
  <c r="K3306" s="1"/>
  <c r="F3307"/>
  <c r="J3307" s="1"/>
  <c r="K3307" s="1"/>
  <c r="F3308"/>
  <c r="F3309"/>
  <c r="J3309" s="1"/>
  <c r="K3309" s="1"/>
  <c r="F3310"/>
  <c r="J3310" s="1"/>
  <c r="K3310" s="1"/>
  <c r="F3311"/>
  <c r="J3311" s="1"/>
  <c r="K3311" s="1"/>
  <c r="F3312"/>
  <c r="J3312" s="1"/>
  <c r="K3312" s="1"/>
  <c r="F3313"/>
  <c r="F3314"/>
  <c r="J3314" s="1"/>
  <c r="K3314" s="1"/>
  <c r="F3315"/>
  <c r="J3315" s="1"/>
  <c r="K3315" s="1"/>
  <c r="F3316"/>
  <c r="J3316" s="1"/>
  <c r="K3316" s="1"/>
  <c r="F3317"/>
  <c r="J3317" s="1"/>
  <c r="K3317" s="1"/>
  <c r="F3318"/>
  <c r="J3318" s="1"/>
  <c r="K3318" s="1"/>
  <c r="F3319"/>
  <c r="J3319" s="1"/>
  <c r="K3319" s="1"/>
  <c r="F3320"/>
  <c r="J3320" s="1"/>
  <c r="K3320" s="1"/>
  <c r="F3321"/>
  <c r="J3321" s="1"/>
  <c r="K3321" s="1"/>
  <c r="F3322"/>
  <c r="J3322" s="1"/>
  <c r="K3322" s="1"/>
  <c r="F3323"/>
  <c r="J3323" s="1"/>
  <c r="K3323" s="1"/>
  <c r="F3324"/>
  <c r="F3325"/>
  <c r="J3325" s="1"/>
  <c r="K3325" s="1"/>
  <c r="F3326"/>
  <c r="J3326" s="1"/>
  <c r="K3326" s="1"/>
  <c r="F3327"/>
  <c r="J3327" s="1"/>
  <c r="K3327" s="1"/>
  <c r="F3328"/>
  <c r="J3328" s="1"/>
  <c r="K3328" s="1"/>
  <c r="F3329"/>
  <c r="F3330"/>
  <c r="J3330" s="1"/>
  <c r="K3330" s="1"/>
  <c r="F3331"/>
  <c r="J3331" s="1"/>
  <c r="K3331" s="1"/>
  <c r="F3332"/>
  <c r="J3332" s="1"/>
  <c r="K3332" s="1"/>
  <c r="F3333"/>
  <c r="J3333" s="1"/>
  <c r="K3333" s="1"/>
  <c r="F3334"/>
  <c r="J3334" s="1"/>
  <c r="K3334" s="1"/>
  <c r="F3335"/>
  <c r="J3335" s="1"/>
  <c r="K3335" s="1"/>
  <c r="F3336"/>
  <c r="J3336" s="1"/>
  <c r="K3336" s="1"/>
  <c r="F3337"/>
  <c r="J3337" s="1"/>
  <c r="K3337" s="1"/>
  <c r="F3338"/>
  <c r="J3338" s="1"/>
  <c r="K3338" s="1"/>
  <c r="F3339"/>
  <c r="J3339" s="1"/>
  <c r="K3339" s="1"/>
  <c r="F3340"/>
  <c r="F3341"/>
  <c r="J3341" s="1"/>
  <c r="K3341" s="1"/>
  <c r="F3342"/>
  <c r="J3342" s="1"/>
  <c r="K3342" s="1"/>
  <c r="F3343"/>
  <c r="J3343" s="1"/>
  <c r="K3343" s="1"/>
  <c r="F3344"/>
  <c r="J3344" s="1"/>
  <c r="K3344" s="1"/>
  <c r="F3345"/>
  <c r="F3346"/>
  <c r="J3346" s="1"/>
  <c r="K3346" s="1"/>
  <c r="F3347"/>
  <c r="J3347" s="1"/>
  <c r="K3347" s="1"/>
  <c r="F3348"/>
  <c r="J3348" s="1"/>
  <c r="K3348" s="1"/>
  <c r="F3349"/>
  <c r="J3349" s="1"/>
  <c r="K3349" s="1"/>
  <c r="F3350"/>
  <c r="J3350" s="1"/>
  <c r="K3350" s="1"/>
  <c r="F3351"/>
  <c r="J3351" s="1"/>
  <c r="K3351" s="1"/>
  <c r="F3352"/>
  <c r="J3352" s="1"/>
  <c r="K3352" s="1"/>
  <c r="F3353"/>
  <c r="J3353" s="1"/>
  <c r="K3353" s="1"/>
  <c r="F3354"/>
  <c r="J3354" s="1"/>
  <c r="K3354" s="1"/>
  <c r="F3355"/>
  <c r="J3355" s="1"/>
  <c r="K3355" s="1"/>
  <c r="F3356"/>
  <c r="F3357"/>
  <c r="J3357" s="1"/>
  <c r="K3357" s="1"/>
  <c r="F3358"/>
  <c r="J3358" s="1"/>
  <c r="K3358" s="1"/>
  <c r="F3359"/>
  <c r="J3359" s="1"/>
  <c r="K3359" s="1"/>
  <c r="F3360"/>
  <c r="J3360" s="1"/>
  <c r="K3360" s="1"/>
  <c r="F3361"/>
  <c r="F3362"/>
  <c r="J3362" s="1"/>
  <c r="K3362" s="1"/>
  <c r="F3363"/>
  <c r="J3363" s="1"/>
  <c r="K3363" s="1"/>
  <c r="F3364"/>
  <c r="J3364" s="1"/>
  <c r="K3364" s="1"/>
  <c r="F3365"/>
  <c r="J3365" s="1"/>
  <c r="K3365" s="1"/>
  <c r="F3366"/>
  <c r="J3366" s="1"/>
  <c r="K3366" s="1"/>
  <c r="F3367"/>
  <c r="J3367" s="1"/>
  <c r="K3367" s="1"/>
  <c r="F3368"/>
  <c r="J3368" s="1"/>
  <c r="K3368" s="1"/>
  <c r="F3369"/>
  <c r="J3369" s="1"/>
  <c r="K3369" s="1"/>
  <c r="F3370"/>
  <c r="J3370" s="1"/>
  <c r="K3370" s="1"/>
  <c r="F3371"/>
  <c r="J3371" s="1"/>
  <c r="K3371" s="1"/>
  <c r="F3372"/>
  <c r="F3373"/>
  <c r="J3373" s="1"/>
  <c r="K3373" s="1"/>
  <c r="F3374"/>
  <c r="J3374" s="1"/>
  <c r="K3374" s="1"/>
  <c r="F3375"/>
  <c r="J3375" s="1"/>
  <c r="K3375" s="1"/>
  <c r="F3376"/>
  <c r="J3376" s="1"/>
  <c r="K3376" s="1"/>
  <c r="F3377"/>
  <c r="F3378"/>
  <c r="J3378" s="1"/>
  <c r="K3378" s="1"/>
  <c r="F3379"/>
  <c r="J3379" s="1"/>
  <c r="K3379" s="1"/>
  <c r="F3380"/>
  <c r="J3380" s="1"/>
  <c r="K3380" s="1"/>
  <c r="F3381"/>
  <c r="J3381" s="1"/>
  <c r="K3381" s="1"/>
  <c r="F3382"/>
  <c r="J3382" s="1"/>
  <c r="K3382" s="1"/>
  <c r="F3383"/>
  <c r="J3383" s="1"/>
  <c r="K3383" s="1"/>
  <c r="F3384"/>
  <c r="J3384" s="1"/>
  <c r="K3384" s="1"/>
  <c r="F3385"/>
  <c r="J3385" s="1"/>
  <c r="K3385" s="1"/>
  <c r="F3386"/>
  <c r="J3386" s="1"/>
  <c r="K3386" s="1"/>
  <c r="F3387"/>
  <c r="J3387" s="1"/>
  <c r="K3387" s="1"/>
  <c r="F3388"/>
  <c r="F3389"/>
  <c r="J3389" s="1"/>
  <c r="K3389" s="1"/>
  <c r="F3390"/>
  <c r="J3390" s="1"/>
  <c r="K3390" s="1"/>
  <c r="F3391"/>
  <c r="J3391" s="1"/>
  <c r="K3391" s="1"/>
  <c r="F3392"/>
  <c r="J3392" s="1"/>
  <c r="K3392" s="1"/>
  <c r="F3393"/>
  <c r="F3394"/>
  <c r="J3394" s="1"/>
  <c r="K3394" s="1"/>
  <c r="F3395"/>
  <c r="J3395" s="1"/>
  <c r="K3395" s="1"/>
  <c r="F3396"/>
  <c r="J3396" s="1"/>
  <c r="K3396" s="1"/>
  <c r="F3397"/>
  <c r="J3397" s="1"/>
  <c r="K3397" s="1"/>
  <c r="F3398"/>
  <c r="J3398" s="1"/>
  <c r="K3398" s="1"/>
  <c r="F3399"/>
  <c r="J3399" s="1"/>
  <c r="K3399" s="1"/>
  <c r="F3400"/>
  <c r="J3400" s="1"/>
  <c r="K3400" s="1"/>
  <c r="F3401"/>
  <c r="J3401" s="1"/>
  <c r="K3401" s="1"/>
  <c r="F3402"/>
  <c r="J3402" s="1"/>
  <c r="K3402" s="1"/>
  <c r="F3403"/>
  <c r="J3403" s="1"/>
  <c r="K3403" s="1"/>
  <c r="F3404"/>
  <c r="J3404" s="1"/>
  <c r="K3404" s="1"/>
  <c r="F3405"/>
  <c r="J3405" s="1"/>
  <c r="K3405" s="1"/>
  <c r="F3406"/>
  <c r="J3406" s="1"/>
  <c r="K3406" s="1"/>
  <c r="F3407"/>
  <c r="J3407" s="1"/>
  <c r="K3407" s="1"/>
  <c r="F3408"/>
  <c r="J3408" s="1"/>
  <c r="K3408" s="1"/>
  <c r="F3409"/>
  <c r="J3409" s="1"/>
  <c r="K3409" s="1"/>
  <c r="F3410"/>
  <c r="J3410" s="1"/>
  <c r="K3410" s="1"/>
  <c r="F3411"/>
  <c r="J3411" s="1"/>
  <c r="K3411" s="1"/>
  <c r="F3412"/>
  <c r="J3412" s="1"/>
  <c r="K3412" s="1"/>
  <c r="F3413"/>
  <c r="J3413" s="1"/>
  <c r="K3413" s="1"/>
  <c r="F3414"/>
  <c r="J3414" s="1"/>
  <c r="K3414" s="1"/>
  <c r="F3415"/>
  <c r="J3415" s="1"/>
  <c r="K3415" s="1"/>
  <c r="F3416"/>
  <c r="J3416" s="1"/>
  <c r="K3416" s="1"/>
  <c r="F3417"/>
  <c r="J3417" s="1"/>
  <c r="K3417" s="1"/>
  <c r="F3418"/>
  <c r="J3418" s="1"/>
  <c r="K3418" s="1"/>
  <c r="F3419"/>
  <c r="J3419" s="1"/>
  <c r="K3419" s="1"/>
  <c r="F3420"/>
  <c r="J3420" s="1"/>
  <c r="K3420" s="1"/>
  <c r="F3421"/>
  <c r="J3421" s="1"/>
  <c r="K3421" s="1"/>
  <c r="F3422"/>
  <c r="J3422" s="1"/>
  <c r="K3422" s="1"/>
  <c r="F3423"/>
  <c r="J3423" s="1"/>
  <c r="K3423" s="1"/>
  <c r="F3424"/>
  <c r="J3424" s="1"/>
  <c r="K3424" s="1"/>
  <c r="F3425"/>
  <c r="J3425" s="1"/>
  <c r="K3425" s="1"/>
  <c r="F3426"/>
  <c r="J3426" s="1"/>
  <c r="K3426" s="1"/>
  <c r="F3427"/>
  <c r="J3427" s="1"/>
  <c r="K3427" s="1"/>
  <c r="F3428"/>
  <c r="J3428" s="1"/>
  <c r="K3428" s="1"/>
  <c r="F3429"/>
  <c r="J3429" s="1"/>
  <c r="K3429" s="1"/>
  <c r="F3430"/>
  <c r="J3430" s="1"/>
  <c r="K3430" s="1"/>
  <c r="F3431"/>
  <c r="J3431" s="1"/>
  <c r="K3431" s="1"/>
  <c r="F3432"/>
  <c r="J3432" s="1"/>
  <c r="K3432" s="1"/>
  <c r="F3433"/>
  <c r="J3433" s="1"/>
  <c r="K3433" s="1"/>
  <c r="F3434"/>
  <c r="J3434" s="1"/>
  <c r="K3434" s="1"/>
  <c r="F3435"/>
  <c r="J3435" s="1"/>
  <c r="K3435" s="1"/>
  <c r="F3436"/>
  <c r="J3436" s="1"/>
  <c r="K3436" s="1"/>
  <c r="F3437"/>
  <c r="J3437" s="1"/>
  <c r="K3437" s="1"/>
  <c r="F3438"/>
  <c r="J3438" s="1"/>
  <c r="K3438" s="1"/>
  <c r="F3439"/>
  <c r="J3439" s="1"/>
  <c r="K3439" s="1"/>
  <c r="F3440"/>
  <c r="J3440" s="1"/>
  <c r="K3440" s="1"/>
  <c r="F3441"/>
  <c r="J3441" s="1"/>
  <c r="K3441" s="1"/>
  <c r="F3442"/>
  <c r="J3442" s="1"/>
  <c r="K3442" s="1"/>
  <c r="F3443"/>
  <c r="J3443" s="1"/>
  <c r="K3443" s="1"/>
  <c r="F3444"/>
  <c r="J3444" s="1"/>
  <c r="K3444" s="1"/>
  <c r="F3445"/>
  <c r="J3445" s="1"/>
  <c r="K3445" s="1"/>
  <c r="F3446"/>
  <c r="J3446" s="1"/>
  <c r="K3446" s="1"/>
  <c r="F3447"/>
  <c r="J3447" s="1"/>
  <c r="K3447" s="1"/>
  <c r="F3448"/>
  <c r="J3448" s="1"/>
  <c r="K3448" s="1"/>
  <c r="F3449"/>
  <c r="J3449" s="1"/>
  <c r="K3449" s="1"/>
  <c r="F3450"/>
  <c r="J3450" s="1"/>
  <c r="K3450" s="1"/>
  <c r="F3451"/>
  <c r="J3451" s="1"/>
  <c r="K3451" s="1"/>
  <c r="F3452"/>
  <c r="J3452" s="1"/>
  <c r="K3452" s="1"/>
  <c r="F3453"/>
  <c r="J3453" s="1"/>
  <c r="K3453" s="1"/>
  <c r="F3454"/>
  <c r="J3454" s="1"/>
  <c r="K3454" s="1"/>
  <c r="F3455"/>
  <c r="J3455" s="1"/>
  <c r="K3455" s="1"/>
  <c r="F3456"/>
  <c r="J3456" s="1"/>
  <c r="K3456" s="1"/>
  <c r="F3457"/>
  <c r="J3457" s="1"/>
  <c r="K3457" s="1"/>
  <c r="F3458"/>
  <c r="J3458" s="1"/>
  <c r="K3458" s="1"/>
  <c r="F3459"/>
  <c r="J3459" s="1"/>
  <c r="K3459" s="1"/>
  <c r="F3460"/>
  <c r="J3460" s="1"/>
  <c r="K3460" s="1"/>
  <c r="F3461"/>
  <c r="J3461" s="1"/>
  <c r="K3461" s="1"/>
  <c r="F3462"/>
  <c r="J3462" s="1"/>
  <c r="K3462" s="1"/>
  <c r="F3463"/>
  <c r="J3463" s="1"/>
  <c r="K3463" s="1"/>
  <c r="F3464"/>
  <c r="J3464" s="1"/>
  <c r="K3464" s="1"/>
  <c r="F3465"/>
  <c r="J3465" s="1"/>
  <c r="K3465" s="1"/>
  <c r="F3466"/>
  <c r="J3466" s="1"/>
  <c r="K3466" s="1"/>
  <c r="F3467"/>
  <c r="J3467" s="1"/>
  <c r="K3467" s="1"/>
  <c r="F3468"/>
  <c r="J3468" s="1"/>
  <c r="K3468" s="1"/>
  <c r="F3469"/>
  <c r="J3469" s="1"/>
  <c r="K3469" s="1"/>
  <c r="F3470"/>
  <c r="J3470" s="1"/>
  <c r="K3470" s="1"/>
  <c r="F3471"/>
  <c r="J3471" s="1"/>
  <c r="K3471" s="1"/>
  <c r="F3472"/>
  <c r="J3472" s="1"/>
  <c r="K3472" s="1"/>
  <c r="F3473"/>
  <c r="J3473" s="1"/>
  <c r="K3473" s="1"/>
  <c r="F3474"/>
  <c r="J3474" s="1"/>
  <c r="K3474" s="1"/>
  <c r="F3475"/>
  <c r="J3475" s="1"/>
  <c r="K3475" s="1"/>
  <c r="F3476"/>
  <c r="J3476" s="1"/>
  <c r="K3476" s="1"/>
  <c r="F3477"/>
  <c r="J3477" s="1"/>
  <c r="K3477" s="1"/>
  <c r="F3478"/>
  <c r="J3478" s="1"/>
  <c r="K3478" s="1"/>
  <c r="F3479"/>
  <c r="J3479" s="1"/>
  <c r="K3479" s="1"/>
  <c r="F3480"/>
  <c r="J3480" s="1"/>
  <c r="K3480" s="1"/>
  <c r="F3481"/>
  <c r="J3481" s="1"/>
  <c r="K3481" s="1"/>
  <c r="F3482"/>
  <c r="J3482" s="1"/>
  <c r="K3482" s="1"/>
  <c r="F3483"/>
  <c r="J3483" s="1"/>
  <c r="K3483" s="1"/>
  <c r="F3484"/>
  <c r="J3484" s="1"/>
  <c r="K3484" s="1"/>
  <c r="F3485"/>
  <c r="J3485" s="1"/>
  <c r="K3485" s="1"/>
  <c r="F3486"/>
  <c r="J3486" s="1"/>
  <c r="K3486" s="1"/>
  <c r="F3487"/>
  <c r="J3487" s="1"/>
  <c r="K3487" s="1"/>
  <c r="F3488"/>
  <c r="J3488" s="1"/>
  <c r="K3488" s="1"/>
  <c r="F3489"/>
  <c r="J3489" s="1"/>
  <c r="K3489" s="1"/>
  <c r="F3490"/>
  <c r="J3490" s="1"/>
  <c r="K3490" s="1"/>
  <c r="F3491"/>
  <c r="J3491" s="1"/>
  <c r="K3491" s="1"/>
  <c r="F3492"/>
  <c r="J3492" s="1"/>
  <c r="K3492" s="1"/>
  <c r="F3493"/>
  <c r="J3493" s="1"/>
  <c r="K3493" s="1"/>
  <c r="F3494"/>
  <c r="J3494" s="1"/>
  <c r="K3494" s="1"/>
  <c r="F3495"/>
  <c r="J3495" s="1"/>
  <c r="K3495" s="1"/>
  <c r="F3496"/>
  <c r="J3496" s="1"/>
  <c r="K3496" s="1"/>
  <c r="F3497"/>
  <c r="J3497" s="1"/>
  <c r="K3497" s="1"/>
  <c r="F3498"/>
  <c r="J3498" s="1"/>
  <c r="K3498" s="1"/>
  <c r="F3499"/>
  <c r="J3499" s="1"/>
  <c r="K3499" s="1"/>
  <c r="F3500"/>
  <c r="J3500" s="1"/>
  <c r="K3500" s="1"/>
  <c r="F3501"/>
  <c r="J3501" s="1"/>
  <c r="K3501" s="1"/>
  <c r="F3502"/>
  <c r="J3502" s="1"/>
  <c r="K3502" s="1"/>
  <c r="F3503"/>
  <c r="J3503" s="1"/>
  <c r="K3503" s="1"/>
  <c r="F3504"/>
  <c r="J3504" s="1"/>
  <c r="K3504" s="1"/>
  <c r="F3505"/>
  <c r="J3505" s="1"/>
  <c r="K3505" s="1"/>
  <c r="F3506"/>
  <c r="J3506" s="1"/>
  <c r="K3506" s="1"/>
  <c r="F3507"/>
  <c r="J3507" s="1"/>
  <c r="K3507" s="1"/>
  <c r="F3508"/>
  <c r="J3508" s="1"/>
  <c r="K3508" s="1"/>
  <c r="F3509"/>
  <c r="J3509" s="1"/>
  <c r="K3509" s="1"/>
  <c r="F3510"/>
  <c r="J3510" s="1"/>
  <c r="K3510" s="1"/>
  <c r="F3511"/>
  <c r="J3511" s="1"/>
  <c r="K3511" s="1"/>
  <c r="F3512"/>
  <c r="J3512" s="1"/>
  <c r="K3512" s="1"/>
  <c r="F3513"/>
  <c r="J3513" s="1"/>
  <c r="K3513" s="1"/>
  <c r="F3514"/>
  <c r="J3514" s="1"/>
  <c r="K3514" s="1"/>
  <c r="F3515"/>
  <c r="J3515" s="1"/>
  <c r="K3515" s="1"/>
  <c r="F3516"/>
  <c r="J3516" s="1"/>
  <c r="K3516" s="1"/>
  <c r="F3517"/>
  <c r="J3517" s="1"/>
  <c r="K3517" s="1"/>
  <c r="F3518"/>
  <c r="J3518" s="1"/>
  <c r="K3518" s="1"/>
  <c r="F3519"/>
  <c r="J3519" s="1"/>
  <c r="K3519" s="1"/>
  <c r="F3520"/>
  <c r="J3520" s="1"/>
  <c r="K3520" s="1"/>
  <c r="F3521"/>
  <c r="J3521" s="1"/>
  <c r="K3521" s="1"/>
  <c r="F3522"/>
  <c r="J3522" s="1"/>
  <c r="K3522" s="1"/>
  <c r="F3523"/>
  <c r="J3523" s="1"/>
  <c r="K3523" s="1"/>
  <c r="F3524"/>
  <c r="J3524" s="1"/>
  <c r="K3524" s="1"/>
  <c r="F3525"/>
  <c r="J3525" s="1"/>
  <c r="K3525" s="1"/>
  <c r="F3526"/>
  <c r="J3526" s="1"/>
  <c r="K3526" s="1"/>
  <c r="F3527"/>
  <c r="J3527" s="1"/>
  <c r="K3527" s="1"/>
  <c r="F3528"/>
  <c r="J3528" s="1"/>
  <c r="K3528" s="1"/>
  <c r="H2"/>
  <c r="F2"/>
  <c r="J2" s="1"/>
  <c r="K2" s="1"/>
  <c r="J685" l="1"/>
  <c r="K685" s="1"/>
  <c r="J681"/>
  <c r="K681" s="1"/>
  <c r="J677"/>
  <c r="K677" s="1"/>
  <c r="J669"/>
  <c r="K669" s="1"/>
  <c r="J665"/>
  <c r="K665" s="1"/>
  <c r="J661"/>
  <c r="K661" s="1"/>
  <c r="J653"/>
  <c r="K653" s="1"/>
  <c r="J649"/>
  <c r="K649" s="1"/>
  <c r="J645"/>
  <c r="K645" s="1"/>
  <c r="J637"/>
  <c r="K637" s="1"/>
  <c r="J633"/>
  <c r="K633" s="1"/>
  <c r="J629"/>
  <c r="K629" s="1"/>
  <c r="J621"/>
  <c r="K621" s="1"/>
  <c r="J617"/>
  <c r="K617" s="1"/>
  <c r="J613"/>
  <c r="K613" s="1"/>
  <c r="J605"/>
  <c r="K605" s="1"/>
  <c r="J601"/>
  <c r="K601" s="1"/>
  <c r="J597"/>
  <c r="K597" s="1"/>
  <c r="J589"/>
  <c r="K589" s="1"/>
  <c r="J585"/>
  <c r="K585" s="1"/>
  <c r="J581"/>
  <c r="K581" s="1"/>
  <c r="J573"/>
  <c r="K573" s="1"/>
  <c r="J569"/>
  <c r="K569" s="1"/>
  <c r="J565"/>
  <c r="K565" s="1"/>
  <c r="J557"/>
  <c r="K557" s="1"/>
  <c r="J553"/>
  <c r="K553" s="1"/>
  <c r="J549"/>
  <c r="K549" s="1"/>
  <c r="J541"/>
  <c r="K541" s="1"/>
  <c r="J537"/>
  <c r="K537" s="1"/>
  <c r="J533"/>
  <c r="K533" s="1"/>
  <c r="J525"/>
  <c r="K525" s="1"/>
  <c r="J521"/>
  <c r="K521" s="1"/>
  <c r="J517"/>
  <c r="K517" s="1"/>
  <c r="J509"/>
  <c r="K509" s="1"/>
  <c r="J505"/>
  <c r="K505" s="1"/>
  <c r="J501"/>
  <c r="K501" s="1"/>
  <c r="J493"/>
  <c r="K493" s="1"/>
  <c r="J489"/>
  <c r="K489" s="1"/>
  <c r="J485"/>
  <c r="K485" s="1"/>
  <c r="J477"/>
  <c r="K477" s="1"/>
  <c r="J473"/>
  <c r="K473" s="1"/>
  <c r="J469"/>
  <c r="K469" s="1"/>
  <c r="J461"/>
  <c r="K461" s="1"/>
  <c r="J457"/>
  <c r="K457" s="1"/>
  <c r="J453"/>
  <c r="K453" s="1"/>
  <c r="J445"/>
  <c r="K445" s="1"/>
  <c r="J441"/>
  <c r="K441" s="1"/>
  <c r="J437"/>
  <c r="K437" s="1"/>
  <c r="J429"/>
  <c r="K429" s="1"/>
  <c r="J425"/>
  <c r="K425" s="1"/>
  <c r="J421"/>
  <c r="K421" s="1"/>
  <c r="J413"/>
  <c r="K413" s="1"/>
  <c r="J409"/>
  <c r="K409" s="1"/>
  <c r="J405"/>
  <c r="K405" s="1"/>
  <c r="J397"/>
  <c r="K397" s="1"/>
  <c r="J393"/>
  <c r="K393" s="1"/>
  <c r="J389"/>
  <c r="K389" s="1"/>
  <c r="J381"/>
  <c r="K381" s="1"/>
  <c r="J377"/>
  <c r="K377" s="1"/>
  <c r="J373"/>
  <c r="K373" s="1"/>
  <c r="J365"/>
  <c r="K365" s="1"/>
  <c r="J361"/>
  <c r="K361" s="1"/>
  <c r="J357"/>
  <c r="K357" s="1"/>
  <c r="J349"/>
  <c r="K349" s="1"/>
  <c r="J345"/>
  <c r="K345" s="1"/>
  <c r="J341"/>
  <c r="K341" s="1"/>
  <c r="J333"/>
  <c r="K333" s="1"/>
  <c r="J329"/>
  <c r="K329" s="1"/>
  <c r="J325"/>
  <c r="K325" s="1"/>
  <c r="J317"/>
  <c r="K317" s="1"/>
  <c r="J313"/>
  <c r="K313" s="1"/>
  <c r="J309"/>
  <c r="K309" s="1"/>
  <c r="J301"/>
  <c r="K301" s="1"/>
  <c r="J297"/>
  <c r="K297" s="1"/>
  <c r="J293"/>
  <c r="K293" s="1"/>
  <c r="J285"/>
  <c r="K285" s="1"/>
  <c r="J281"/>
  <c r="K281" s="1"/>
  <c r="J277"/>
  <c r="K277" s="1"/>
  <c r="J273"/>
  <c r="K273" s="1"/>
  <c r="J269"/>
  <c r="K269" s="1"/>
  <c r="J265"/>
  <c r="K265" s="1"/>
  <c r="J261"/>
  <c r="K261" s="1"/>
  <c r="J257"/>
  <c r="K257" s="1"/>
  <c r="J253"/>
  <c r="K253" s="1"/>
  <c r="J249"/>
  <c r="K249" s="1"/>
  <c r="J245"/>
  <c r="K245" s="1"/>
  <c r="J241"/>
  <c r="K241" s="1"/>
  <c r="J237"/>
  <c r="K237" s="1"/>
  <c r="J233"/>
  <c r="K233" s="1"/>
  <c r="J229"/>
  <c r="K229" s="1"/>
  <c r="J225"/>
  <c r="K225" s="1"/>
  <c r="J221"/>
  <c r="K221" s="1"/>
  <c r="J217"/>
  <c r="K217" s="1"/>
  <c r="J213"/>
  <c r="K213" s="1"/>
  <c r="J209"/>
  <c r="K209" s="1"/>
  <c r="J205"/>
  <c r="K205" s="1"/>
  <c r="J201"/>
  <c r="K201" s="1"/>
  <c r="J197"/>
  <c r="K197" s="1"/>
  <c r="J193"/>
  <c r="K193" s="1"/>
  <c r="J189"/>
  <c r="K189" s="1"/>
  <c r="J185"/>
  <c r="K185" s="1"/>
  <c r="J181"/>
  <c r="K181" s="1"/>
  <c r="J177"/>
  <c r="K177" s="1"/>
  <c r="J173"/>
  <c r="K173" s="1"/>
  <c r="J169"/>
  <c r="K169" s="1"/>
  <c r="J165"/>
  <c r="K165" s="1"/>
  <c r="J161"/>
  <c r="K161" s="1"/>
  <c r="J157"/>
  <c r="K157" s="1"/>
  <c r="J153"/>
  <c r="K153" s="1"/>
  <c r="J149"/>
  <c r="K149" s="1"/>
  <c r="J145"/>
  <c r="K145" s="1"/>
  <c r="J141"/>
  <c r="K141" s="1"/>
  <c r="J137"/>
  <c r="K137" s="1"/>
  <c r="J133"/>
  <c r="K133" s="1"/>
  <c r="J129"/>
  <c r="K129" s="1"/>
  <c r="J125"/>
  <c r="K125" s="1"/>
  <c r="J121"/>
  <c r="K121" s="1"/>
  <c r="J117"/>
  <c r="K117" s="1"/>
  <c r="J113"/>
  <c r="K113" s="1"/>
  <c r="J109"/>
  <c r="K109" s="1"/>
  <c r="J105"/>
  <c r="K105" s="1"/>
  <c r="J101"/>
  <c r="K101" s="1"/>
  <c r="J97"/>
  <c r="K97" s="1"/>
  <c r="J93"/>
  <c r="K93" s="1"/>
  <c r="J89"/>
  <c r="K89" s="1"/>
  <c r="J85"/>
  <c r="K85" s="1"/>
  <c r="J81"/>
  <c r="K81" s="1"/>
  <c r="J77"/>
  <c r="K77" s="1"/>
  <c r="J73"/>
  <c r="K73" s="1"/>
  <c r="J69"/>
  <c r="K69" s="1"/>
  <c r="J65"/>
  <c r="K65" s="1"/>
  <c r="J61"/>
  <c r="K61" s="1"/>
  <c r="J57"/>
  <c r="K57" s="1"/>
  <c r="J53"/>
  <c r="K53" s="1"/>
  <c r="J49"/>
  <c r="K49" s="1"/>
  <c r="J45"/>
  <c r="K45" s="1"/>
  <c r="J41"/>
  <c r="K41" s="1"/>
  <c r="J37"/>
  <c r="K37" s="1"/>
  <c r="J33"/>
  <c r="K33" s="1"/>
  <c r="J29"/>
  <c r="K29" s="1"/>
  <c r="J25"/>
  <c r="K25" s="1"/>
  <c r="J21"/>
  <c r="K21" s="1"/>
  <c r="J17"/>
  <c r="K17" s="1"/>
  <c r="J13"/>
  <c r="K13" s="1"/>
  <c r="J9"/>
  <c r="K9" s="1"/>
  <c r="J5"/>
  <c r="K5" s="1"/>
</calcChain>
</file>

<file path=xl/sharedStrings.xml><?xml version="1.0" encoding="utf-8"?>
<sst xmlns="http://schemas.openxmlformats.org/spreadsheetml/2006/main" count="31758" uniqueCount="14075">
  <si>
    <t>Resort</t>
  </si>
  <si>
    <t>Country</t>
  </si>
  <si>
    <t>Latitude</t>
  </si>
  <si>
    <t>Longitude</t>
  </si>
  <si>
    <t>Chr�a</t>
  </si>
  <si>
    <t>Algeria</t>
  </si>
  <si>
    <t>36.428912</t>
  </si>
  <si>
    <t>2.883989</t>
  </si>
  <si>
    <t>Tala Guilef</t>
  </si>
  <si>
    <t>36.471256</t>
  </si>
  <si>
    <t>3.997808</t>
  </si>
  <si>
    <t>Tikjda</t>
  </si>
  <si>
    <t>36.466286</t>
  </si>
  <si>
    <t>4.168678</t>
  </si>
  <si>
    <t>Canaro</t>
  </si>
  <si>
    <t>Andorra</t>
  </si>
  <si>
    <t>42.583000</t>
  </si>
  <si>
    <t>1.650000</t>
  </si>
  <si>
    <t>Grandvalira</t>
  </si>
  <si>
    <t>42.569999</t>
  </si>
  <si>
    <t>1.600000</t>
  </si>
  <si>
    <t>Ordino - Arcalis</t>
  </si>
  <si>
    <t>42.558146</t>
  </si>
  <si>
    <t>1.534590</t>
  </si>
  <si>
    <t>Pal - Arinsal</t>
  </si>
  <si>
    <t>42.550000</t>
  </si>
  <si>
    <t>1.483330</t>
  </si>
  <si>
    <t>Pas de la Casa</t>
  </si>
  <si>
    <t>42.531980</t>
  </si>
  <si>
    <t>1.714477</t>
  </si>
  <si>
    <t>Peretol</t>
  </si>
  <si>
    <t>42.561759</t>
  </si>
  <si>
    <t>1.681291</t>
  </si>
  <si>
    <t>Soldeu El Tarter</t>
  </si>
  <si>
    <t>42.561742</t>
  </si>
  <si>
    <t>1.663313</t>
  </si>
  <si>
    <t>Vallnord</t>
  </si>
  <si>
    <t>42.599999</t>
  </si>
  <si>
    <t>1.550000</t>
  </si>
  <si>
    <t>Catedral Alta Patagonia</t>
  </si>
  <si>
    <t>Argentina</t>
  </si>
  <si>
    <t>-41.178266</t>
  </si>
  <si>
    <t>-71.482543</t>
  </si>
  <si>
    <t>Caviahue</t>
  </si>
  <si>
    <t>-37.865367</t>
  </si>
  <si>
    <t>-71.076049</t>
  </si>
  <si>
    <t>Cerro Batea Mahuida</t>
  </si>
  <si>
    <t>-38.814231</t>
  </si>
  <si>
    <t>-71.191492</t>
  </si>
  <si>
    <t>Cerro Bayo</t>
  </si>
  <si>
    <t>-40.761921</t>
  </si>
  <si>
    <t>-71.651459</t>
  </si>
  <si>
    <t>Cerro Castor</t>
  </si>
  <si>
    <t>-54.724124</t>
  </si>
  <si>
    <t>-68.016357</t>
  </si>
  <si>
    <t>Cerro Wayle</t>
  </si>
  <si>
    <t>-37.188563</t>
  </si>
  <si>
    <t>-70.110677</t>
  </si>
  <si>
    <t>Chapelco</t>
  </si>
  <si>
    <t>-40.198196</t>
  </si>
  <si>
    <t>-71.319156</t>
  </si>
  <si>
    <t>Glaciar Martial</t>
  </si>
  <si>
    <t>-54.787438</t>
  </si>
  <si>
    <t>-68.410503</t>
  </si>
  <si>
    <t>La Hoya</t>
  </si>
  <si>
    <t>-42.755584</t>
  </si>
  <si>
    <t>-71.263504</t>
  </si>
  <si>
    <t>Las Le�as</t>
  </si>
  <si>
    <t>-35.151992</t>
  </si>
  <si>
    <t>-70.077461</t>
  </si>
  <si>
    <t>Las Pendientes</t>
  </si>
  <si>
    <t>Los Penitentes</t>
  </si>
  <si>
    <t>-32.841837</t>
  </si>
  <si>
    <t>-69.847721</t>
  </si>
  <si>
    <t>Los Puquios</t>
  </si>
  <si>
    <t>-32.799999</t>
  </si>
  <si>
    <t>-69.883333</t>
  </si>
  <si>
    <t>Perito Moreno</t>
  </si>
  <si>
    <t>-41.788862</t>
  </si>
  <si>
    <t>-71.562878</t>
  </si>
  <si>
    <t>Primeros Pinos</t>
  </si>
  <si>
    <t>-38.864766</t>
  </si>
  <si>
    <t>-70.644452</t>
  </si>
  <si>
    <t>Valdelen</t>
  </si>
  <si>
    <t>-51.557339</t>
  </si>
  <si>
    <t>-72.348452</t>
  </si>
  <si>
    <t>Vallecitos</t>
  </si>
  <si>
    <t>-32.979868</t>
  </si>
  <si>
    <t>-69.354457</t>
  </si>
  <si>
    <t>Tsakhkadzor</t>
  </si>
  <si>
    <t>Armenia</t>
  </si>
  <si>
    <t>40.531358</t>
  </si>
  <si>
    <t>44.724947</t>
  </si>
  <si>
    <t>Ben Lomond</t>
  </si>
  <si>
    <t>Australia</t>
  </si>
  <si>
    <t>-41.505959</t>
  </si>
  <si>
    <t>147.607663</t>
  </si>
  <si>
    <t>Charlotte Pass</t>
  </si>
  <si>
    <t>-38.065130</t>
  </si>
  <si>
    <t>145.448448</t>
  </si>
  <si>
    <t>Dinner Plain</t>
  </si>
  <si>
    <t>-37.035562</t>
  </si>
  <si>
    <t>147.279388</t>
  </si>
  <si>
    <t>Falls Creek</t>
  </si>
  <si>
    <t>-36.862994</t>
  </si>
  <si>
    <t>147.279405</t>
  </si>
  <si>
    <t>Mt. Baw Baw</t>
  </si>
  <si>
    <t>-37.836059</t>
  </si>
  <si>
    <t>146.259948</t>
  </si>
  <si>
    <t>Mt. Buffalo</t>
  </si>
  <si>
    <t>-36.711069</t>
  </si>
  <si>
    <t>146.794642</t>
  </si>
  <si>
    <t>Mt. Buller</t>
  </si>
  <si>
    <t>-37.146357</t>
  </si>
  <si>
    <t>146.449411</t>
  </si>
  <si>
    <t>Mt. Hotham</t>
  </si>
  <si>
    <t>-36.983333</t>
  </si>
  <si>
    <t>147.133333</t>
  </si>
  <si>
    <t>Mt. Mawson</t>
  </si>
  <si>
    <t>-42.685376</t>
  </si>
  <si>
    <t>146.593605</t>
  </si>
  <si>
    <t>Perisher Blue</t>
  </si>
  <si>
    <t>-36.435432</t>
  </si>
  <si>
    <t>148.559121</t>
  </si>
  <si>
    <t>Selwyn Snowfields</t>
  </si>
  <si>
    <t>-35.927557</t>
  </si>
  <si>
    <t>148.360730</t>
  </si>
  <si>
    <t>Thredbo</t>
  </si>
  <si>
    <t>-36.503720</t>
  </si>
  <si>
    <t>148.305013</t>
  </si>
  <si>
    <t>3laendereck</t>
  </si>
  <si>
    <t>Austria</t>
  </si>
  <si>
    <t>46.712104</t>
  </si>
  <si>
    <t>13.806862</t>
  </si>
  <si>
    <t>Abtenau</t>
  </si>
  <si>
    <t>47.550000</t>
  </si>
  <si>
    <t>13.350000</t>
  </si>
  <si>
    <t>Achenkirch / Christlum</t>
  </si>
  <si>
    <t>47.513592</t>
  </si>
  <si>
    <t>11.801166</t>
  </si>
  <si>
    <t>Aflenz / B�rgeralm</t>
  </si>
  <si>
    <t>47.544120</t>
  </si>
  <si>
    <t>15.238335</t>
  </si>
  <si>
    <t>Aineck Katschberg</t>
  </si>
  <si>
    <t>47.059484</t>
  </si>
  <si>
    <t>13.614840</t>
  </si>
  <si>
    <t>Alberschwende Br�ggelekopf</t>
  </si>
  <si>
    <t>47.447213</t>
  </si>
  <si>
    <t>9.847898</t>
  </si>
  <si>
    <t>Alpbach</t>
  </si>
  <si>
    <t>47.399093</t>
  </si>
  <si>
    <t>11.943121</t>
  </si>
  <si>
    <t>Alpenarena Hochh�derich</t>
  </si>
  <si>
    <t>47.457342</t>
  </si>
  <si>
    <t>9.960331</t>
  </si>
  <si>
    <t>Alpl-Krieglach Waldheimat</t>
  </si>
  <si>
    <t>47.509519</t>
  </si>
  <si>
    <t>15.641313</t>
  </si>
  <si>
    <t>Altaussee - Loser</t>
  </si>
  <si>
    <t>47.658997</t>
  </si>
  <si>
    <t>13.777896</t>
  </si>
  <si>
    <t>Altenmarkt</t>
  </si>
  <si>
    <t>47.296927</t>
  </si>
  <si>
    <t>13.455505</t>
  </si>
  <si>
    <t>Andelsbuch</t>
  </si>
  <si>
    <t>47.413191</t>
  </si>
  <si>
    <t>9.895125</t>
  </si>
  <si>
    <t>Ankogel</t>
  </si>
  <si>
    <t>47.050000</t>
  </si>
  <si>
    <t>13.249999</t>
  </si>
  <si>
    <t>Annaberg</t>
  </si>
  <si>
    <t>47.516666</t>
  </si>
  <si>
    <t>13.416666</t>
  </si>
  <si>
    <t>47.882772</t>
  </si>
  <si>
    <t>15.358759</t>
  </si>
  <si>
    <t>Annerlbauer</t>
  </si>
  <si>
    <t>47.574373</t>
  </si>
  <si>
    <t>15.556458</t>
  </si>
  <si>
    <t>Arra Lifte</t>
  </si>
  <si>
    <t>48.653371</t>
  </si>
  <si>
    <t>14.782621</t>
  </si>
  <si>
    <t>Axamer Lizum</t>
  </si>
  <si>
    <t>47.195962</t>
  </si>
  <si>
    <t>11.301763</t>
  </si>
  <si>
    <t>Bad Kleinkirchheim</t>
  </si>
  <si>
    <t>46.798341</t>
  </si>
  <si>
    <t>13.806216</t>
  </si>
  <si>
    <t>Bad Mitterndorf</t>
  </si>
  <si>
    <t>47.596108</t>
  </si>
  <si>
    <t>13.986057</t>
  </si>
  <si>
    <t>Balderschwang</t>
  </si>
  <si>
    <t>47.460310</t>
  </si>
  <si>
    <t>10.097608</t>
  </si>
  <si>
    <t>Berwang</t>
  </si>
  <si>
    <t>47.409130</t>
  </si>
  <si>
    <t>10.749723</t>
  </si>
  <si>
    <t>Biberwier</t>
  </si>
  <si>
    <t>47.383649</t>
  </si>
  <si>
    <t>10.892043</t>
  </si>
  <si>
    <t>Bichlbach</t>
  </si>
  <si>
    <t>47.420016</t>
  </si>
  <si>
    <t>10.788252</t>
  </si>
  <si>
    <t>Bielerh�he</t>
  </si>
  <si>
    <t>46.915687</t>
  </si>
  <si>
    <t>10.089451</t>
  </si>
  <si>
    <t>Bizau / Hirschberg</t>
  </si>
  <si>
    <t>47.367077</t>
  </si>
  <si>
    <t>9.934497</t>
  </si>
  <si>
    <t>Brandnertal</t>
  </si>
  <si>
    <t>47.125706</t>
  </si>
  <si>
    <t>9.771366</t>
  </si>
  <si>
    <t>Brixen im Thale</t>
  </si>
  <si>
    <t>47.450296</t>
  </si>
  <si>
    <t>12.249850</t>
  </si>
  <si>
    <t>Brunnalm - Hohe Veitsch</t>
  </si>
  <si>
    <t>47.636070</t>
  </si>
  <si>
    <t>15.426025</t>
  </si>
  <si>
    <t>Buch Schneiderkopf</t>
  </si>
  <si>
    <t>47.480671</t>
  </si>
  <si>
    <t>9.812075</t>
  </si>
  <si>
    <t>Buchensteinwangl</t>
  </si>
  <si>
    <t>47.475885</t>
  </si>
  <si>
    <t>12.544446</t>
  </si>
  <si>
    <t>B�dele</t>
  </si>
  <si>
    <t>47.405585</t>
  </si>
  <si>
    <t>9.822773</t>
  </si>
  <si>
    <t>Dachstein West</t>
  </si>
  <si>
    <t>47.594562</t>
  </si>
  <si>
    <t>13.494991</t>
  </si>
  <si>
    <t>Dam�ls</t>
  </si>
  <si>
    <t>47.279478</t>
  </si>
  <si>
    <t>9.891905</t>
  </si>
  <si>
    <t>Diedamskopf</t>
  </si>
  <si>
    <t>47.319407</t>
  </si>
  <si>
    <t>10.001976</t>
  </si>
  <si>
    <t>Dorfgastein - Gro�arl</t>
  </si>
  <si>
    <t>47.240813</t>
  </si>
  <si>
    <t>13.106564</t>
  </si>
  <si>
    <t>Eben</t>
  </si>
  <si>
    <t>47.415389</t>
  </si>
  <si>
    <t>13.381096</t>
  </si>
  <si>
    <t>Ebensee Feuerkogel</t>
  </si>
  <si>
    <t>47.814831</t>
  </si>
  <si>
    <t>13.758606</t>
  </si>
  <si>
    <t>Ehrwald</t>
  </si>
  <si>
    <t>47.398353</t>
  </si>
  <si>
    <t>10.920212</t>
  </si>
  <si>
    <t>Ehrwalder alm</t>
  </si>
  <si>
    <t>47.387153</t>
  </si>
  <si>
    <t>10.938426</t>
  </si>
  <si>
    <t>Elfenberg</t>
  </si>
  <si>
    <t>47.384144</t>
  </si>
  <si>
    <t>14.820603</t>
  </si>
  <si>
    <t>Ellmau</t>
  </si>
  <si>
    <t>47.513608</t>
  </si>
  <si>
    <t>12.301607</t>
  </si>
  <si>
    <t>Emberger Alm Greifenburg</t>
  </si>
  <si>
    <t>46.776639</t>
  </si>
  <si>
    <t>13.149439</t>
  </si>
  <si>
    <t>Fanningberg/Mariapfarr</t>
  </si>
  <si>
    <t>47.168241</t>
  </si>
  <si>
    <t>13.684977</t>
  </si>
  <si>
    <t>Fellhorn</t>
  </si>
  <si>
    <t>47.351317</t>
  </si>
  <si>
    <t>10.217347</t>
  </si>
  <si>
    <t>Fieberbrunn</t>
  </si>
  <si>
    <t>Filzmoos</t>
  </si>
  <si>
    <t>47.434361</t>
  </si>
  <si>
    <t>13.521676</t>
  </si>
  <si>
    <t>Finkenberg</t>
  </si>
  <si>
    <t>47.153995</t>
  </si>
  <si>
    <t>11.824610</t>
  </si>
  <si>
    <t>Flachau</t>
  </si>
  <si>
    <t>47.344249</t>
  </si>
  <si>
    <t>13.392689</t>
  </si>
  <si>
    <t>Flattach</t>
  </si>
  <si>
    <t>46.934352</t>
  </si>
  <si>
    <t>13.130285</t>
  </si>
  <si>
    <t>Flie� Venet</t>
  </si>
  <si>
    <t>47.144759</t>
  </si>
  <si>
    <t>10.591731</t>
  </si>
  <si>
    <t>Fontanella-Faschina</t>
  </si>
  <si>
    <t>47.267830</t>
  </si>
  <si>
    <t>9.906673</t>
  </si>
  <si>
    <t>Forsteralm</t>
  </si>
  <si>
    <t>47.905013</t>
  </si>
  <si>
    <t>14.752113</t>
  </si>
  <si>
    <t>Fulpmes Schlick 2000</t>
  </si>
  <si>
    <t>47.157568</t>
  </si>
  <si>
    <t>11.374692</t>
  </si>
  <si>
    <t>Furtner Lifte</t>
  </si>
  <si>
    <t>47.908027</t>
  </si>
  <si>
    <t>15.771636</t>
  </si>
  <si>
    <t>Fusch</t>
  </si>
  <si>
    <t>47.224492</t>
  </si>
  <si>
    <t>12.828598</t>
  </si>
  <si>
    <t>F�gen Spieljoch</t>
  </si>
  <si>
    <t>47.356109</t>
  </si>
  <si>
    <t>11.830829</t>
  </si>
  <si>
    <t>F�ssener J�chle Gr�n</t>
  </si>
  <si>
    <t>47.491845</t>
  </si>
  <si>
    <t>10.587259</t>
  </si>
  <si>
    <t>Gaaler Lifte</t>
  </si>
  <si>
    <t>47.262654</t>
  </si>
  <si>
    <t>14.680342</t>
  </si>
  <si>
    <t>Gaberl - Stubalpe</t>
  </si>
  <si>
    <t>47.108100</t>
  </si>
  <si>
    <t>14.922187</t>
  </si>
  <si>
    <t>Gaissau-Hintersee</t>
  </si>
  <si>
    <t>47.715314</t>
  </si>
  <si>
    <t>13.238282</t>
  </si>
  <si>
    <t>Galsterberg</t>
  </si>
  <si>
    <t>47.384709</t>
  </si>
  <si>
    <t>13.869349</t>
  </si>
  <si>
    <t>Galt�r</t>
  </si>
  <si>
    <t>46.968506</t>
  </si>
  <si>
    <t>10.187330</t>
  </si>
  <si>
    <t>Gargellen</t>
  </si>
  <si>
    <t>46.969024</t>
  </si>
  <si>
    <t>9.917530</t>
  </si>
  <si>
    <t>Gastein</t>
  </si>
  <si>
    <t>47.114348</t>
  </si>
  <si>
    <t>13.135998</t>
  </si>
  <si>
    <t>Gemeindealpe</t>
  </si>
  <si>
    <t>47.810430</t>
  </si>
  <si>
    <t>15.254434</t>
  </si>
  <si>
    <t>Gerlitzen</t>
  </si>
  <si>
    <t>46.695045</t>
  </si>
  <si>
    <t>13.910013</t>
  </si>
  <si>
    <t>Gerlos</t>
  </si>
  <si>
    <t>47.225864</t>
  </si>
  <si>
    <t>12.037355</t>
  </si>
  <si>
    <t>Going</t>
  </si>
  <si>
    <t>47.513214</t>
  </si>
  <si>
    <t>12.333047</t>
  </si>
  <si>
    <t>Goldeck</t>
  </si>
  <si>
    <t>46.761281</t>
  </si>
  <si>
    <t>13.456626</t>
  </si>
  <si>
    <t>Goldegg</t>
  </si>
  <si>
    <t>47.295849</t>
  </si>
  <si>
    <t>13.110304</t>
  </si>
  <si>
    <t>Golm</t>
  </si>
  <si>
    <t>47.066119</t>
  </si>
  <si>
    <t>9.848898</t>
  </si>
  <si>
    <t>Gosau</t>
  </si>
  <si>
    <t>47.581661</t>
  </si>
  <si>
    <t>13.508377</t>
  </si>
  <si>
    <t>Grabs - Tschagguns</t>
  </si>
  <si>
    <t>47.062887</t>
  </si>
  <si>
    <t>9.883337</t>
  </si>
  <si>
    <t>Grebenzen - St.Lambrecht</t>
  </si>
  <si>
    <t>47.051013</t>
  </si>
  <si>
    <t>14.330461</t>
  </si>
  <si>
    <t>Grosseck Speierreck</t>
  </si>
  <si>
    <t>47.124064</t>
  </si>
  <si>
    <t>13.648411</t>
  </si>
  <si>
    <t>Gro�glockner Resort</t>
  </si>
  <si>
    <t>47.005945</t>
  </si>
  <si>
    <t>12.652565</t>
  </si>
  <si>
    <t>Gschwandtkopf Lifte</t>
  </si>
  <si>
    <t>47.322218</t>
  </si>
  <si>
    <t>11.179441</t>
  </si>
  <si>
    <t>Gurtis</t>
  </si>
  <si>
    <t>47.193398</t>
  </si>
  <si>
    <t>9.644738</t>
  </si>
  <si>
    <t>Hauser Kaibling</t>
  </si>
  <si>
    <t>47.379363</t>
  </si>
  <si>
    <t>13.770386</t>
  </si>
  <si>
    <t>Hebalm</t>
  </si>
  <si>
    <t>46.929719</t>
  </si>
  <si>
    <t>15.006475</t>
  </si>
  <si>
    <t>Hebalm kluglifte</t>
  </si>
  <si>
    <t>46.907522</t>
  </si>
  <si>
    <t>15.035101</t>
  </si>
  <si>
    <t>Heiligenblut - Gro�glockner</t>
  </si>
  <si>
    <t>47.040188</t>
  </si>
  <si>
    <t>12.830413</t>
  </si>
  <si>
    <t>Heiterwang</t>
  </si>
  <si>
    <t>47.445043</t>
  </si>
  <si>
    <t>10.751636</t>
  </si>
  <si>
    <t>Helmellift</t>
  </si>
  <si>
    <t>47.842935</t>
  </si>
  <si>
    <t>15.013951</t>
  </si>
  <si>
    <t>Hinterstoder</t>
  </si>
  <si>
    <t>47.676423</t>
  </si>
  <si>
    <t>14.168291</t>
  </si>
  <si>
    <t>Hintertux</t>
  </si>
  <si>
    <t>47.117049</t>
  </si>
  <si>
    <t>11.676372</t>
  </si>
  <si>
    <t>Hirschegg</t>
  </si>
  <si>
    <t>47.012158</t>
  </si>
  <si>
    <t>14.954870</t>
  </si>
  <si>
    <t>Hochficht - Schwarzenberg</t>
  </si>
  <si>
    <t>48.739726</t>
  </si>
  <si>
    <t>13.896094</t>
  </si>
  <si>
    <t>Hochfilzen</t>
  </si>
  <si>
    <t>47.468961</t>
  </si>
  <si>
    <t>12.621980</t>
  </si>
  <si>
    <t>Hochf�gen</t>
  </si>
  <si>
    <t>47.349571</t>
  </si>
  <si>
    <t>11.819916</t>
  </si>
  <si>
    <t>Hochjoch Schruns</t>
  </si>
  <si>
    <t>47.089927</t>
  </si>
  <si>
    <t>9.948867</t>
  </si>
  <si>
    <t>Hochkar</t>
  </si>
  <si>
    <t>47.710700</t>
  </si>
  <si>
    <t>14.901345</t>
  </si>
  <si>
    <t>Hochk�nig</t>
  </si>
  <si>
    <t>47.421749</t>
  </si>
  <si>
    <t>13.062943</t>
  </si>
  <si>
    <t>Hochlecken</t>
  </si>
  <si>
    <t>47.950198</t>
  </si>
  <si>
    <t>13.805045</t>
  </si>
  <si>
    <t>Hochzeiger</t>
  </si>
  <si>
    <t>47.149743</t>
  </si>
  <si>
    <t>10.746739</t>
  </si>
  <si>
    <t>Hochzillertal Kaltenbach</t>
  </si>
  <si>
    <t>47.287728</t>
  </si>
  <si>
    <t>11.827143</t>
  </si>
  <si>
    <t>Hohe Salve</t>
  </si>
  <si>
    <t>47.465296</t>
  </si>
  <si>
    <t>12.202424</t>
  </si>
  <si>
    <t>Hohedirn</t>
  </si>
  <si>
    <t>47.905717</t>
  </si>
  <si>
    <t>14.409213</t>
  </si>
  <si>
    <t>Hohentauern</t>
  </si>
  <si>
    <t>47.424379</t>
  </si>
  <si>
    <t>14.476369</t>
  </si>
  <si>
    <t>Hopfgarten - Kelchsau</t>
  </si>
  <si>
    <t>47.452920</t>
  </si>
  <si>
    <t>12.162169</t>
  </si>
  <si>
    <t>Ifen</t>
  </si>
  <si>
    <t>47.354982</t>
  </si>
  <si>
    <t>10.161931</t>
  </si>
  <si>
    <t>Ifen Kleinweisertal</t>
  </si>
  <si>
    <t>Ifenblick-Lifte</t>
  </si>
  <si>
    <t>47.431236</t>
  </si>
  <si>
    <t>10.032829</t>
  </si>
  <si>
    <t>Imst</t>
  </si>
  <si>
    <t>47.241981</t>
  </si>
  <si>
    <t>10.738340</t>
  </si>
  <si>
    <t>Innerkrems schonfeld kaseralm</t>
  </si>
  <si>
    <t>46.971172</t>
  </si>
  <si>
    <t>13.747491</t>
  </si>
  <si>
    <t>Innsbruck</t>
  </si>
  <si>
    <t>47.268234</t>
  </si>
  <si>
    <t>11.396542</t>
  </si>
  <si>
    <t>Innsbruck Nordkette</t>
  </si>
  <si>
    <t>47.297444</t>
  </si>
  <si>
    <t>11.383355</t>
  </si>
  <si>
    <t>Ischgl</t>
  </si>
  <si>
    <t>47.011963</t>
  </si>
  <si>
    <t>10.291535</t>
  </si>
  <si>
    <t>Itter</t>
  </si>
  <si>
    <t>47.467240</t>
  </si>
  <si>
    <t>12.157994</t>
  </si>
  <si>
    <t>Jauerling</t>
  </si>
  <si>
    <t>48.334476</t>
  </si>
  <si>
    <t>15.344042</t>
  </si>
  <si>
    <t>Joglland - Waldheimat</t>
  </si>
  <si>
    <t>47.467549</t>
  </si>
  <si>
    <t>15.783060</t>
  </si>
  <si>
    <t>Jungholz</t>
  </si>
  <si>
    <t>47.573741</t>
  </si>
  <si>
    <t>10.447845</t>
  </si>
  <si>
    <t>Kaiserau</t>
  </si>
  <si>
    <t>47.525200</t>
  </si>
  <si>
    <t>14.495173</t>
  </si>
  <si>
    <t>Kanzelwand</t>
  </si>
  <si>
    <t>47.345531</t>
  </si>
  <si>
    <t>10.131627</t>
  </si>
  <si>
    <t>Kasberg</t>
  </si>
  <si>
    <t>47.830748</t>
  </si>
  <si>
    <t>14.001416</t>
  </si>
  <si>
    <t>Katrinseilbahn</t>
  </si>
  <si>
    <t>47.703336</t>
  </si>
  <si>
    <t>13.608419</t>
  </si>
  <si>
    <t>Katschberg</t>
  </si>
  <si>
    <t>47.059409</t>
  </si>
  <si>
    <t>13.615137</t>
  </si>
  <si>
    <t>Kelchsau</t>
  </si>
  <si>
    <t>47.390131</t>
  </si>
  <si>
    <t>12.134174</t>
  </si>
  <si>
    <t>Kirchberg</t>
  </si>
  <si>
    <t>47.446695</t>
  </si>
  <si>
    <t>12.318242</t>
  </si>
  <si>
    <t>Kitzb�hel</t>
  </si>
  <si>
    <t>47.452934</t>
  </si>
  <si>
    <t>12.222633</t>
  </si>
  <si>
    <t>Kitzsteinhorn - Kaprun</t>
  </si>
  <si>
    <t>47.187969</t>
  </si>
  <si>
    <t>12.687460</t>
  </si>
  <si>
    <t>Kleinarl</t>
  </si>
  <si>
    <t>47.284031</t>
  </si>
  <si>
    <t>13.333367</t>
  </si>
  <si>
    <t>Kleinwalsertal</t>
  </si>
  <si>
    <t>47.354372</t>
  </si>
  <si>
    <t>10.186107</t>
  </si>
  <si>
    <t>Klippitzt�rl</t>
  </si>
  <si>
    <t>46.950535</t>
  </si>
  <si>
    <t>14.685758</t>
  </si>
  <si>
    <t>Klostertal Sonnenkopf-Kl�sterle</t>
  </si>
  <si>
    <t>47.128315</t>
  </si>
  <si>
    <t>10.054426</t>
  </si>
  <si>
    <t>Koenigsberglifte</t>
  </si>
  <si>
    <t>47.803331</t>
  </si>
  <si>
    <t>14.771995</t>
  </si>
  <si>
    <t>Koralpe</t>
  </si>
  <si>
    <t>46.802992</t>
  </si>
  <si>
    <t>14.945518</t>
  </si>
  <si>
    <t>Kramsach</t>
  </si>
  <si>
    <t>47.447176</t>
  </si>
  <si>
    <t>11.883575</t>
  </si>
  <si>
    <t>Krippenstein</t>
  </si>
  <si>
    <t>47.529221</t>
  </si>
  <si>
    <t>13.682988</t>
  </si>
  <si>
    <t>Kristberg Silbertal</t>
  </si>
  <si>
    <t>47.098065</t>
  </si>
  <si>
    <t>9.977436</t>
  </si>
  <si>
    <t>Kr�henberg-Lifte</t>
  </si>
  <si>
    <t>47.422174</t>
  </si>
  <si>
    <t>10.039845</t>
  </si>
  <si>
    <t>K�ssen</t>
  </si>
  <si>
    <t>47.659256</t>
  </si>
  <si>
    <t>12.397238</t>
  </si>
  <si>
    <t>K�htai</t>
  </si>
  <si>
    <t>47.213843</t>
  </si>
  <si>
    <t>11.024553</t>
  </si>
  <si>
    <t>Lachtal</t>
  </si>
  <si>
    <t>47.256562</t>
  </si>
  <si>
    <t>14.360469</t>
  </si>
  <si>
    <t>Lackenhof �tscher</t>
  </si>
  <si>
    <t>47.870029</t>
  </si>
  <si>
    <t>15.155319</t>
  </si>
  <si>
    <t>Lammeralm</t>
  </si>
  <si>
    <t>47.588075</t>
  </si>
  <si>
    <t>15.590692</t>
  </si>
  <si>
    <t>Laterns</t>
  </si>
  <si>
    <t>47.257050</t>
  </si>
  <si>
    <t>9.743770</t>
  </si>
  <si>
    <t>Lech</t>
  </si>
  <si>
    <t>47.208116</t>
  </si>
  <si>
    <t>10.141698</t>
  </si>
  <si>
    <t>Lechtaler</t>
  </si>
  <si>
    <t>47.272854</t>
  </si>
  <si>
    <t>10.385082</t>
  </si>
  <si>
    <t>Leogang</t>
  </si>
  <si>
    <t>47.431833</t>
  </si>
  <si>
    <t>12.748777</t>
  </si>
  <si>
    <t>Lermoos</t>
  </si>
  <si>
    <t>47.398500</t>
  </si>
  <si>
    <t>10.887500</t>
  </si>
  <si>
    <t>Leutasch Katzenkopf</t>
  </si>
  <si>
    <t>47.367750</t>
  </si>
  <si>
    <t>11.165238</t>
  </si>
  <si>
    <t>Lienz Hochstein</t>
  </si>
  <si>
    <t>46.805367</t>
  </si>
  <si>
    <t>12.774919</t>
  </si>
  <si>
    <t>Lofer</t>
  </si>
  <si>
    <t>47.582583</t>
  </si>
  <si>
    <t>12.687907</t>
  </si>
  <si>
    <t>Lungau</t>
  </si>
  <si>
    <t>47.129219</t>
  </si>
  <si>
    <t>13.628526</t>
  </si>
  <si>
    <t>Maiszinken</t>
  </si>
  <si>
    <t>47.856380</t>
  </si>
  <si>
    <t>15.051873</t>
  </si>
  <si>
    <t>Maria Alm</t>
  </si>
  <si>
    <t>47.402082</t>
  </si>
  <si>
    <t>12.913146</t>
  </si>
  <si>
    <t>Mariazell B�rgeralpe</t>
  </si>
  <si>
    <t>47.775385</t>
  </si>
  <si>
    <t>15.316828</t>
  </si>
  <si>
    <t>Maurach am Achensee</t>
  </si>
  <si>
    <t>47.423663</t>
  </si>
  <si>
    <t>11.747484</t>
  </si>
  <si>
    <t>Mayrhofen</t>
  </si>
  <si>
    <t>47.169430</t>
  </si>
  <si>
    <t>11.861600</t>
  </si>
  <si>
    <t>Mellau</t>
  </si>
  <si>
    <t>47.350307</t>
  </si>
  <si>
    <t>9.881908</t>
  </si>
  <si>
    <t>Mieders Hochserles</t>
  </si>
  <si>
    <t>47.169112</t>
  </si>
  <si>
    <t>11.381516</t>
  </si>
  <si>
    <t>Modriach Winkel</t>
  </si>
  <si>
    <t>46.944133</t>
  </si>
  <si>
    <t>15.079892</t>
  </si>
  <si>
    <t>Moenichkirchen</t>
  </si>
  <si>
    <t>47.516897</t>
  </si>
  <si>
    <t>16.004876</t>
  </si>
  <si>
    <t>Molltaler Gletscher</t>
  </si>
  <si>
    <t>47.033329</t>
  </si>
  <si>
    <t>13.008714</t>
  </si>
  <si>
    <t>Montafon</t>
  </si>
  <si>
    <t>47.077967</t>
  </si>
  <si>
    <t>9.896308</t>
  </si>
  <si>
    <t>Murau / Kreischberg</t>
  </si>
  <si>
    <t>47.081580</t>
  </si>
  <si>
    <t>14.063284</t>
  </si>
  <si>
    <t>Murauer Frauenalpe</t>
  </si>
  <si>
    <t>47.075352</t>
  </si>
  <si>
    <t>14.146418</t>
  </si>
  <si>
    <t>Mutterer Alm</t>
  </si>
  <si>
    <t>47.227649</t>
  </si>
  <si>
    <t>11.377212</t>
  </si>
  <si>
    <t>Muttersberg</t>
  </si>
  <si>
    <t>47.163772</t>
  </si>
  <si>
    <t>9.829465</t>
  </si>
  <si>
    <t>M�sern</t>
  </si>
  <si>
    <t>47.310922</t>
  </si>
  <si>
    <t>11.146874</t>
  </si>
  <si>
    <t>Nauders</t>
  </si>
  <si>
    <t>46.891305</t>
  </si>
  <si>
    <t>10.510144</t>
  </si>
  <si>
    <t>Nesselwaenge</t>
  </si>
  <si>
    <t>47.486459</t>
  </si>
  <si>
    <t>10.600483</t>
  </si>
  <si>
    <t>Nesselw�ngle</t>
  </si>
  <si>
    <t>47.486706</t>
  </si>
  <si>
    <t>10.617543</t>
  </si>
  <si>
    <t>Neustift Elfer Lift</t>
  </si>
  <si>
    <t>47.101267</t>
  </si>
  <si>
    <t>11.279152</t>
  </si>
  <si>
    <t>Niederalpl</t>
  </si>
  <si>
    <t>47.675614</t>
  </si>
  <si>
    <t>15.492583</t>
  </si>
  <si>
    <t>Nordpark Seegrube</t>
  </si>
  <si>
    <t>47.301492</t>
  </si>
  <si>
    <t>11.383815</t>
  </si>
  <si>
    <t>Obergurgl-Hochgurgl</t>
  </si>
  <si>
    <t>46.870588</t>
  </si>
  <si>
    <t>11.027368</t>
  </si>
  <si>
    <t>Obertauern</t>
  </si>
  <si>
    <t>47.247119</t>
  </si>
  <si>
    <t>13.561995</t>
  </si>
  <si>
    <t>Oetz</t>
  </si>
  <si>
    <t>47.201755</t>
  </si>
  <si>
    <t>10.892453</t>
  </si>
  <si>
    <t>Oswaldbauer</t>
  </si>
  <si>
    <t>47.573856</t>
  </si>
  <si>
    <t>15.532648</t>
  </si>
  <si>
    <t>Patscherkofel</t>
  </si>
  <si>
    <t>47.209049</t>
  </si>
  <si>
    <t>11.458778</t>
  </si>
  <si>
    <t>Pettneu</t>
  </si>
  <si>
    <t>47.147486</t>
  </si>
  <si>
    <t>10.340582</t>
  </si>
  <si>
    <t>Petzen</t>
  </si>
  <si>
    <t>46.516048</t>
  </si>
  <si>
    <t>14.773010</t>
  </si>
  <si>
    <t>Pf�nder</t>
  </si>
  <si>
    <t>47.506516</t>
  </si>
  <si>
    <t>9.782229</t>
  </si>
  <si>
    <t>Piesendorf</t>
  </si>
  <si>
    <t>47.291707</t>
  </si>
  <si>
    <t>12.716946</t>
  </si>
  <si>
    <t>Pillersee Buchensteinwand</t>
  </si>
  <si>
    <t>47.499155</t>
  </si>
  <si>
    <t>12.566391</t>
  </si>
  <si>
    <t>Pitztaler Gletscher - Rifflsee</t>
  </si>
  <si>
    <t>46.958350</t>
  </si>
  <si>
    <t>10.871429</t>
  </si>
  <si>
    <t>Planai</t>
  </si>
  <si>
    <t>47.374333</t>
  </si>
  <si>
    <t>13.721732</t>
  </si>
  <si>
    <t>Planneralm</t>
  </si>
  <si>
    <t>47.404728</t>
  </si>
  <si>
    <t>14.199997</t>
  </si>
  <si>
    <t>Pruggern</t>
  </si>
  <si>
    <t>47.423192</t>
  </si>
  <si>
    <t>13.875553</t>
  </si>
  <si>
    <t>Pr�bichl</t>
  </si>
  <si>
    <t>47.517141</t>
  </si>
  <si>
    <t>14.963189</t>
  </si>
  <si>
    <t>Pungrat</t>
  </si>
  <si>
    <t>46.481993</t>
  </si>
  <si>
    <t>14.300195</t>
  </si>
  <si>
    <t>Radstadt</t>
  </si>
  <si>
    <t>47.367549</t>
  </si>
  <si>
    <t>13.451750</t>
  </si>
  <si>
    <t>Raggal</t>
  </si>
  <si>
    <t>47.210714</t>
  </si>
  <si>
    <t>9.837580</t>
  </si>
  <si>
    <t>Ramsau am Dachstein</t>
  </si>
  <si>
    <t>47.417017</t>
  </si>
  <si>
    <t>13.675167</t>
  </si>
  <si>
    <t>Rangger K�pfl</t>
  </si>
  <si>
    <t>47.163748</t>
  </si>
  <si>
    <t>11.223643</t>
  </si>
  <si>
    <t>Raurisertal</t>
  </si>
  <si>
    <t>47.228585</t>
  </si>
  <si>
    <t>12.982664</t>
  </si>
  <si>
    <t>Rax</t>
  </si>
  <si>
    <t>47.674418</t>
  </si>
  <si>
    <t>15.765123</t>
  </si>
  <si>
    <t>Reiteralm</t>
  </si>
  <si>
    <t>47.370502</t>
  </si>
  <si>
    <t>13.596849</t>
  </si>
  <si>
    <t>Reuttener Bergbahn</t>
  </si>
  <si>
    <t>47.479524</t>
  </si>
  <si>
    <t>10.664809</t>
  </si>
  <si>
    <t>Riesneralm</t>
  </si>
  <si>
    <t>47.369116</t>
  </si>
  <si>
    <t>14.101031</t>
  </si>
  <si>
    <t>Rosenegger Abschlepper</t>
  </si>
  <si>
    <t>47.488383</t>
  </si>
  <si>
    <t>12.526302</t>
  </si>
  <si>
    <t>Salzstiegl</t>
  </si>
  <si>
    <t>47.057491</t>
  </si>
  <si>
    <t>14.866141</t>
  </si>
  <si>
    <t>Schattwald</t>
  </si>
  <si>
    <t>47.512605</t>
  </si>
  <si>
    <t>10.461224</t>
  </si>
  <si>
    <t>Scheffau</t>
  </si>
  <si>
    <t>47.528550</t>
  </si>
  <si>
    <t>12.250130</t>
  </si>
  <si>
    <t>Schetteregg</t>
  </si>
  <si>
    <t>47.418147</t>
  </si>
  <si>
    <t>9.982015</t>
  </si>
  <si>
    <t>Schilift Glasenberg</t>
  </si>
  <si>
    <t>47.945060</t>
  </si>
  <si>
    <t>14.574021</t>
  </si>
  <si>
    <t>Schilift-sandl</t>
  </si>
  <si>
    <t>48.560676</t>
  </si>
  <si>
    <t>14.628503</t>
  </si>
  <si>
    <t>Schilifte Feistritzsattel</t>
  </si>
  <si>
    <t>47.576336</t>
  </si>
  <si>
    <t>15.850841</t>
  </si>
  <si>
    <t>Schladming</t>
  </si>
  <si>
    <t>47.396805</t>
  </si>
  <si>
    <t>13.684284</t>
  </si>
  <si>
    <t>Schmittenh�he - Zell am See</t>
  </si>
  <si>
    <t>47.323673</t>
  </si>
  <si>
    <t>12.787215</t>
  </si>
  <si>
    <t>Schneeberg am Puchberg</t>
  </si>
  <si>
    <t>47.785016</t>
  </si>
  <si>
    <t>15.901039</t>
  </si>
  <si>
    <t>Schr�cken</t>
  </si>
  <si>
    <t>47.258212</t>
  </si>
  <si>
    <t>10.097335</t>
  </si>
  <si>
    <t>See</t>
  </si>
  <si>
    <t>47.084046</t>
  </si>
  <si>
    <t>10.469867</t>
  </si>
  <si>
    <t>Seefeld</t>
  </si>
  <si>
    <t>47.330808</t>
  </si>
  <si>
    <t>11.199655</t>
  </si>
  <si>
    <t>Semmering-Hirschenkogel</t>
  </si>
  <si>
    <t>47.630946</t>
  </si>
  <si>
    <t>15.830223</t>
  </si>
  <si>
    <t>Serfaus - Fiss - Ladis</t>
  </si>
  <si>
    <t>47.038414</t>
  </si>
  <si>
    <t>10.607735</t>
  </si>
  <si>
    <t>Sillian</t>
  </si>
  <si>
    <t>46.747600</t>
  </si>
  <si>
    <t>12.417623</t>
  </si>
  <si>
    <t>Silvretta Nova</t>
  </si>
  <si>
    <t>47.008580</t>
  </si>
  <si>
    <t>9.899546</t>
  </si>
  <si>
    <t>Simonhohe</t>
  </si>
  <si>
    <t>46.775884</t>
  </si>
  <si>
    <t>14.167328</t>
  </si>
  <si>
    <t>Sirnitz- Albeck - Hochrindl</t>
  </si>
  <si>
    <t>46.861904</t>
  </si>
  <si>
    <t>13.991437</t>
  </si>
  <si>
    <t>Ski Amade</t>
  </si>
  <si>
    <t>47.263076</t>
  </si>
  <si>
    <t>13.289891</t>
  </si>
  <si>
    <t>Ski Zillertal 3000</t>
  </si>
  <si>
    <t>47.116667</t>
  </si>
  <si>
    <t>11.683333</t>
  </si>
  <si>
    <t>Skicircus Saalbach</t>
  </si>
  <si>
    <t>47.378594</t>
  </si>
  <si>
    <t>12.595856</t>
  </si>
  <si>
    <t>Skigebiet falkert</t>
  </si>
  <si>
    <t>46.866455</t>
  </si>
  <si>
    <t>13.826094</t>
  </si>
  <si>
    <t>Soelden</t>
  </si>
  <si>
    <t>46.966718</t>
  </si>
  <si>
    <t>11.007376</t>
  </si>
  <si>
    <t>Soellereck</t>
  </si>
  <si>
    <t>47.369112</t>
  </si>
  <si>
    <t>10.224774</t>
  </si>
  <si>
    <t>Sommeralm - Holzmeisterlift</t>
  </si>
  <si>
    <t>47.354891</t>
  </si>
  <si>
    <t>15.516452</t>
  </si>
  <si>
    <t>Sonnberglifte - Wald am Schoberpass</t>
  </si>
  <si>
    <t>47.459234</t>
  </si>
  <si>
    <t>14.671602</t>
  </si>
  <si>
    <t>Sonntag</t>
  </si>
  <si>
    <t>47.237549</t>
  </si>
  <si>
    <t>9.897746</t>
  </si>
  <si>
    <t>Sonnwendstein/Maria Schutz</t>
  </si>
  <si>
    <t>47.641791</t>
  </si>
  <si>
    <t>15.866077</t>
  </si>
  <si>
    <t>St Jakob im walde</t>
  </si>
  <si>
    <t>47.460141</t>
  </si>
  <si>
    <t>15.797776</t>
  </si>
  <si>
    <t>St. Anton am Arlberg</t>
  </si>
  <si>
    <t>47.127400</t>
  </si>
  <si>
    <t>10.263700</t>
  </si>
  <si>
    <t>St. Corona</t>
  </si>
  <si>
    <t>47.585568</t>
  </si>
  <si>
    <t>16.010060</t>
  </si>
  <si>
    <t>St. Jakob im Defereggental</t>
  </si>
  <si>
    <t>47.147100</t>
  </si>
  <si>
    <t>10.342200</t>
  </si>
  <si>
    <t>St. Johann</t>
  </si>
  <si>
    <t>47.348399</t>
  </si>
  <si>
    <t>13.202388</t>
  </si>
  <si>
    <t>St. Johann in Tirol</t>
  </si>
  <si>
    <t>47.522614</t>
  </si>
  <si>
    <t>12.425729</t>
  </si>
  <si>
    <t>Steinach Bergeralm</t>
  </si>
  <si>
    <t>47.078835</t>
  </si>
  <si>
    <t>11.464750</t>
  </si>
  <si>
    <t>Steinplatte</t>
  </si>
  <si>
    <t>47.610086</t>
  </si>
  <si>
    <t>12.555783</t>
  </si>
  <si>
    <t>Sternstein</t>
  </si>
  <si>
    <t>48.557114</t>
  </si>
  <si>
    <t>14.277452</t>
  </si>
  <si>
    <t>Stoderzinken</t>
  </si>
  <si>
    <t>47.461787</t>
  </si>
  <si>
    <t>13.823444</t>
  </si>
  <si>
    <t>Strallegg</t>
  </si>
  <si>
    <t>47.435120</t>
  </si>
  <si>
    <t>15.703291</t>
  </si>
  <si>
    <t>Stubaier Gletscher</t>
  </si>
  <si>
    <t>47.010868</t>
  </si>
  <si>
    <t>11.154866</t>
  </si>
  <si>
    <t>Stuben</t>
  </si>
  <si>
    <t>47.139407</t>
  </si>
  <si>
    <t>10.158863</t>
  </si>
  <si>
    <t>Stuhleck - Semmering</t>
  </si>
  <si>
    <t>47.592646</t>
  </si>
  <si>
    <t>15.766564</t>
  </si>
  <si>
    <t>Sulzberg</t>
  </si>
  <si>
    <t>47.529605</t>
  </si>
  <si>
    <t>9.905956</t>
  </si>
  <si>
    <t>S�ll</t>
  </si>
  <si>
    <t>47.503611</t>
  </si>
  <si>
    <t>12.191686</t>
  </si>
  <si>
    <t>Tannheim</t>
  </si>
  <si>
    <t>47.496923</t>
  </si>
  <si>
    <t>10.516355</t>
  </si>
  <si>
    <t>Teichalmlifte</t>
  </si>
  <si>
    <t>47.346430</t>
  </si>
  <si>
    <t>15.458574</t>
  </si>
  <si>
    <t>Thiersee Hagerhof</t>
  </si>
  <si>
    <t>47.588846</t>
  </si>
  <si>
    <t>12.096655</t>
  </si>
  <si>
    <t>Tonnerh�tte</t>
  </si>
  <si>
    <t>47.053372</t>
  </si>
  <si>
    <t>14.536501</t>
  </si>
  <si>
    <t>Tulfes/Rinn - Glungezer</t>
  </si>
  <si>
    <t>47.218540</t>
  </si>
  <si>
    <t>11.532545</t>
  </si>
  <si>
    <t>Turnau - Schwabenbergarena</t>
  </si>
  <si>
    <t>47.552316</t>
  </si>
  <si>
    <t>15.350388</t>
  </si>
  <si>
    <t>Turracher H�he - K�rnten</t>
  </si>
  <si>
    <t>46.921134</t>
  </si>
  <si>
    <t>13.868315</t>
  </si>
  <si>
    <t>T�rnitz Eibl</t>
  </si>
  <si>
    <t>47.925889</t>
  </si>
  <si>
    <t>15.473393</t>
  </si>
  <si>
    <t>Unken-Heutal</t>
  </si>
  <si>
    <t>47.639074</t>
  </si>
  <si>
    <t>12.714439</t>
  </si>
  <si>
    <t>Unterberg</t>
  </si>
  <si>
    <t>47.935919</t>
  </si>
  <si>
    <t>15.824673</t>
  </si>
  <si>
    <t>Venet</t>
  </si>
  <si>
    <t>47.138498</t>
  </si>
  <si>
    <t>10.566523</t>
  </si>
  <si>
    <t>Vent - Stablein</t>
  </si>
  <si>
    <t>46.862382</t>
  </si>
  <si>
    <t>10.912185</t>
  </si>
  <si>
    <t>Viehberg Sandl</t>
  </si>
  <si>
    <t>48.561960</t>
  </si>
  <si>
    <t>14.636054</t>
  </si>
  <si>
    <t>Vorderstoder</t>
  </si>
  <si>
    <t>47.712475</t>
  </si>
  <si>
    <t>14.224728</t>
  </si>
  <si>
    <t>Wachtberglifte</t>
  </si>
  <si>
    <t>47.887651</t>
  </si>
  <si>
    <t>13.579416</t>
  </si>
  <si>
    <t>Wagrain</t>
  </si>
  <si>
    <t>47.333365</t>
  </si>
  <si>
    <t>13.296547</t>
  </si>
  <si>
    <t>Walchsee Zahmer Kaiser</t>
  </si>
  <si>
    <t>47.645093</t>
  </si>
  <si>
    <t>12.302569</t>
  </si>
  <si>
    <t>Warth</t>
  </si>
  <si>
    <t>47.259806</t>
  </si>
  <si>
    <t>10.177127</t>
  </si>
  <si>
    <t>Weinebene</t>
  </si>
  <si>
    <t>46.840051</t>
  </si>
  <si>
    <t>15.016355</t>
  </si>
  <si>
    <t>Weissbriach Gitschtal</t>
  </si>
  <si>
    <t>46.681190</t>
  </si>
  <si>
    <t>13.243364</t>
  </si>
  <si>
    <t>Wei�ensee</t>
  </si>
  <si>
    <t>46.702889</t>
  </si>
  <si>
    <t>13.302771</t>
  </si>
  <si>
    <t>Wei�see</t>
  </si>
  <si>
    <t>47.132724</t>
  </si>
  <si>
    <t>12.620691</t>
  </si>
  <si>
    <t>Wenigzell</t>
  </si>
  <si>
    <t>47.425765</t>
  </si>
  <si>
    <t>15.757374</t>
  </si>
  <si>
    <t>Werfenweng</t>
  </si>
  <si>
    <t>47.465448</t>
  </si>
  <si>
    <t>13.291108</t>
  </si>
  <si>
    <t>Westendorf</t>
  </si>
  <si>
    <t>47.431940</t>
  </si>
  <si>
    <t>12.214451</t>
  </si>
  <si>
    <t>Wilder Kaiser - Brixental</t>
  </si>
  <si>
    <t>47.483350</t>
  </si>
  <si>
    <t>12.308300</t>
  </si>
  <si>
    <t>Wildkogel</t>
  </si>
  <si>
    <t>47.285617</t>
  </si>
  <si>
    <t>12.296778</t>
  </si>
  <si>
    <t>Winklmoosalm</t>
  </si>
  <si>
    <t>47.637642</t>
  </si>
  <si>
    <t>12.560206</t>
  </si>
  <si>
    <t>Wurzeralm Frauenkar</t>
  </si>
  <si>
    <t>47.646509</t>
  </si>
  <si>
    <t>14.278831</t>
  </si>
  <si>
    <t>Zauchensee</t>
  </si>
  <si>
    <t>47.292325</t>
  </si>
  <si>
    <t>13.454347</t>
  </si>
  <si>
    <t>Zell im Zillertal</t>
  </si>
  <si>
    <t>47.244978</t>
  </si>
  <si>
    <t>11.936990</t>
  </si>
  <si>
    <t>Zillertal</t>
  </si>
  <si>
    <t>47.387900</t>
  </si>
  <si>
    <t>11.843987</t>
  </si>
  <si>
    <t>Zillertalarena</t>
  </si>
  <si>
    <t>47.257506</t>
  </si>
  <si>
    <t>12.047646</t>
  </si>
  <si>
    <t>Zugspitz Arena</t>
  </si>
  <si>
    <t>47.402308</t>
  </si>
  <si>
    <t>10.921404</t>
  </si>
  <si>
    <t>Zwoelferhorn Seilbahn</t>
  </si>
  <si>
    <t>47.746725</t>
  </si>
  <si>
    <t>13.351297</t>
  </si>
  <si>
    <t>Z�blen</t>
  </si>
  <si>
    <t>47.506711</t>
  </si>
  <si>
    <t>10.476254</t>
  </si>
  <si>
    <t>Z�rs</t>
  </si>
  <si>
    <t>47.169300</t>
  </si>
  <si>
    <t>10.163400</t>
  </si>
  <si>
    <t>�tz Hoch�tz Balbach</t>
  </si>
  <si>
    <t>47.208389</t>
  </si>
  <si>
    <t>10.898813</t>
  </si>
  <si>
    <t>�bersaxen Gr�llerkopf</t>
  </si>
  <si>
    <t>47.257343</t>
  </si>
  <si>
    <t>9.682490</t>
  </si>
  <si>
    <t>Logoisk</t>
  </si>
  <si>
    <t>Belarus</t>
  </si>
  <si>
    <t>54.200000</t>
  </si>
  <si>
    <t>27.800000</t>
  </si>
  <si>
    <t>Silichy</t>
  </si>
  <si>
    <t>54.156667</t>
  </si>
  <si>
    <t>27.839997</t>
  </si>
  <si>
    <t>Baraque de Fraiture</t>
  </si>
  <si>
    <t>Belgium</t>
  </si>
  <si>
    <t>50.250000</t>
  </si>
  <si>
    <t>5.733333</t>
  </si>
  <si>
    <t>Der ferme Libert</t>
  </si>
  <si>
    <t>50.442600</t>
  </si>
  <si>
    <t>6.038120</t>
  </si>
  <si>
    <t>Mont des Brumes</t>
  </si>
  <si>
    <t>50.433514</t>
  </si>
  <si>
    <t>5.911994</t>
  </si>
  <si>
    <t>Nidrum Zosterbach</t>
  </si>
  <si>
    <t>50.457552</t>
  </si>
  <si>
    <t>6.195600</t>
  </si>
  <si>
    <t>S.N.C. Ski Neige Conception</t>
  </si>
  <si>
    <t>50.460679</t>
  </si>
  <si>
    <t>5.971900</t>
  </si>
  <si>
    <t>SPA Piste de Ski</t>
  </si>
  <si>
    <t>50.459645</t>
  </si>
  <si>
    <t>5.882530</t>
  </si>
  <si>
    <t>Simon Heinzius Ski Piste</t>
  </si>
  <si>
    <t>50.462804</t>
  </si>
  <si>
    <t>6.212211</t>
  </si>
  <si>
    <t>Thier des Rexhons</t>
  </si>
  <si>
    <t>50.458191</t>
  </si>
  <si>
    <t>5.867719</t>
  </si>
  <si>
    <t>Val de Wanne</t>
  </si>
  <si>
    <t>50.359640</t>
  </si>
  <si>
    <t>5.909784</t>
  </si>
  <si>
    <t>Chacaltaya</t>
  </si>
  <si>
    <t>Bolivia</t>
  </si>
  <si>
    <t>-16.500000</t>
  </si>
  <si>
    <t>-68.150001</t>
  </si>
  <si>
    <t>Balkana</t>
  </si>
  <si>
    <t>Bosnia i Herzegovina</t>
  </si>
  <si>
    <t>44.416255</t>
  </si>
  <si>
    <t>17.046276</t>
  </si>
  <si>
    <t>Bjelasnica</t>
  </si>
  <si>
    <t>43.714604</t>
  </si>
  <si>
    <t>18.283653</t>
  </si>
  <si>
    <t>Igrista</t>
  </si>
  <si>
    <t>44.154973</t>
  </si>
  <si>
    <t>18.928216</t>
  </si>
  <si>
    <t>Jahorina</t>
  </si>
  <si>
    <t>43.731233</t>
  </si>
  <si>
    <t>18.574319</t>
  </si>
  <si>
    <t>Kupres- Stozer</t>
  </si>
  <si>
    <t>43.994956</t>
  </si>
  <si>
    <t>17.294616</t>
  </si>
  <si>
    <t>Ostrelj</t>
  </si>
  <si>
    <t>44.481739</t>
  </si>
  <si>
    <t>16.411084</t>
  </si>
  <si>
    <t>Vla�ić</t>
  </si>
  <si>
    <t>44.312991</t>
  </si>
  <si>
    <t>17.571767</t>
  </si>
  <si>
    <t>Bansko</t>
  </si>
  <si>
    <t>Bulgaria</t>
  </si>
  <si>
    <t>41.785969</t>
  </si>
  <si>
    <t>23.438988</t>
  </si>
  <si>
    <t>Berkovitsa</t>
  </si>
  <si>
    <t>43.237391</t>
  </si>
  <si>
    <t>23.124251</t>
  </si>
  <si>
    <t>Borovets</t>
  </si>
  <si>
    <t>42.287850</t>
  </si>
  <si>
    <t>23.621091</t>
  </si>
  <si>
    <t>Chepelare</t>
  </si>
  <si>
    <t>41.718019</t>
  </si>
  <si>
    <t>24.679754</t>
  </si>
  <si>
    <t>Dobrinishte</t>
  </si>
  <si>
    <t>41.759013</t>
  </si>
  <si>
    <t>23.546586</t>
  </si>
  <si>
    <t>Govedartsi</t>
  </si>
  <si>
    <t>42.259808</t>
  </si>
  <si>
    <t>23.480680</t>
  </si>
  <si>
    <t>Kom</t>
  </si>
  <si>
    <t>43.174452</t>
  </si>
  <si>
    <t>23.052144</t>
  </si>
  <si>
    <t>Kulinoto</t>
  </si>
  <si>
    <t>41.877800</t>
  </si>
  <si>
    <t>23.317800</t>
  </si>
  <si>
    <t>Malyovitsa</t>
  </si>
  <si>
    <t>42.165670</t>
  </si>
  <si>
    <t>23.367503</t>
  </si>
  <si>
    <t>Momchilovtsi</t>
  </si>
  <si>
    <t>41.666180</t>
  </si>
  <si>
    <t>24.783140</t>
  </si>
  <si>
    <t>Pamporovo</t>
  </si>
  <si>
    <t>41.600039</t>
  </si>
  <si>
    <t>24.491959</t>
  </si>
  <si>
    <t>Panichishte</t>
  </si>
  <si>
    <t>42.282954</t>
  </si>
  <si>
    <t>23.316048</t>
  </si>
  <si>
    <t>Parshevitsa</t>
  </si>
  <si>
    <t>43.142815</t>
  </si>
  <si>
    <t>23.476102</t>
  </si>
  <si>
    <t>Semkovo</t>
  </si>
  <si>
    <t>42.071279</t>
  </si>
  <si>
    <t>23.502465</t>
  </si>
  <si>
    <t>Smolyan</t>
  </si>
  <si>
    <t>41.574813</t>
  </si>
  <si>
    <t>24.710876</t>
  </si>
  <si>
    <t>Tsigov Chark</t>
  </si>
  <si>
    <t>41.955151</t>
  </si>
  <si>
    <t>24.150829</t>
  </si>
  <si>
    <t>Uzana</t>
  </si>
  <si>
    <t>42.756592</t>
  </si>
  <si>
    <t>25.236282</t>
  </si>
  <si>
    <t>Vitosha</t>
  </si>
  <si>
    <t>42.607482</t>
  </si>
  <si>
    <t>23.245844</t>
  </si>
  <si>
    <t>Alpine</t>
  </si>
  <si>
    <t>Canada</t>
  </si>
  <si>
    <t>44.522656</t>
  </si>
  <si>
    <t>-80.346262</t>
  </si>
  <si>
    <t>Apex</t>
  </si>
  <si>
    <t>49.759031</t>
  </si>
  <si>
    <t>-117.181828</t>
  </si>
  <si>
    <t>Asessippi</t>
  </si>
  <si>
    <t>50.951073</t>
  </si>
  <si>
    <t>-101.340293</t>
  </si>
  <si>
    <t>Banff-Norquay Mount</t>
  </si>
  <si>
    <t>51.202000</t>
  </si>
  <si>
    <t>-115.596000</t>
  </si>
  <si>
    <t>Batawa Ski Hill</t>
  </si>
  <si>
    <t>44.178436</t>
  </si>
  <si>
    <t>-77.602987</t>
  </si>
  <si>
    <t>Beaver Valley</t>
  </si>
  <si>
    <t>44.357600</t>
  </si>
  <si>
    <t>-80.544600</t>
  </si>
  <si>
    <t>Belle Neige</t>
  </si>
  <si>
    <t>46.001294</t>
  </si>
  <si>
    <t>-74.213652</t>
  </si>
  <si>
    <t>Big White</t>
  </si>
  <si>
    <t>49.717689</t>
  </si>
  <si>
    <t>-118.935428</t>
  </si>
  <si>
    <t>Blue Mountain</t>
  </si>
  <si>
    <t>44.502042</t>
  </si>
  <si>
    <t>-80.311475</t>
  </si>
  <si>
    <t>Blue Mountain Ski Area</t>
  </si>
  <si>
    <t>44.501158</t>
  </si>
  <si>
    <t>-80.316925</t>
  </si>
  <si>
    <t>Boler Mountain</t>
  </si>
  <si>
    <t>42.942391</t>
  </si>
  <si>
    <t>-81.338293</t>
  </si>
  <si>
    <t>Brimacombe</t>
  </si>
  <si>
    <t>44.022281</t>
  </si>
  <si>
    <t>-78.577370</t>
  </si>
  <si>
    <t>Bromont</t>
  </si>
  <si>
    <t>45.301335</t>
  </si>
  <si>
    <t>-72.635937</t>
  </si>
  <si>
    <t>Calabogie Peaks Resort</t>
  </si>
  <si>
    <t>45.272410</t>
  </si>
  <si>
    <t>-76.784391</t>
  </si>
  <si>
    <t>Caledon</t>
  </si>
  <si>
    <t>43.801764</t>
  </si>
  <si>
    <t>-80.013424</t>
  </si>
  <si>
    <t>Camp Fortune</t>
  </si>
  <si>
    <t>45.509000</t>
  </si>
  <si>
    <t>-75.851000</t>
  </si>
  <si>
    <t>Canada Olympic Park Alberta</t>
  </si>
  <si>
    <t>51.079600</t>
  </si>
  <si>
    <t>-114.216000</t>
  </si>
  <si>
    <t>Canyon Ski Area</t>
  </si>
  <si>
    <t>52.257827</t>
  </si>
  <si>
    <t>-113.946708</t>
  </si>
  <si>
    <t>Castle Mountain</t>
  </si>
  <si>
    <t>49.350418</t>
  </si>
  <si>
    <t>-114.452835</t>
  </si>
  <si>
    <t>Cedar Highlands</t>
  </si>
  <si>
    <t>43.991500</t>
  </si>
  <si>
    <t>-80.004800</t>
  </si>
  <si>
    <t>Centennial Park Ski &amp; Snowboard Center</t>
  </si>
  <si>
    <t>43.657101</t>
  </si>
  <si>
    <t>-79.586182</t>
  </si>
  <si>
    <t>Centre de Plein Air Cap Chat</t>
  </si>
  <si>
    <t>49.047062</t>
  </si>
  <si>
    <t>-66.693489</t>
  </si>
  <si>
    <t>Chicopee</t>
  </si>
  <si>
    <t>43.433180</t>
  </si>
  <si>
    <t>-80.420684</t>
  </si>
  <si>
    <t>Collingwood</t>
  </si>
  <si>
    <t>44.507588</t>
  </si>
  <si>
    <t>-80.307839</t>
  </si>
  <si>
    <t>Crabbe Mountain</t>
  </si>
  <si>
    <t>46.119167</t>
  </si>
  <si>
    <t>-67.101111</t>
  </si>
  <si>
    <t>Craigleith</t>
  </si>
  <si>
    <t>44.515979</t>
  </si>
  <si>
    <t>-80.331613</t>
  </si>
  <si>
    <t>Crystal Mountain</t>
  </si>
  <si>
    <t>49.844850</t>
  </si>
  <si>
    <t>-119.684480</t>
  </si>
  <si>
    <t>Cypress Mountain</t>
  </si>
  <si>
    <t>49.395213</t>
  </si>
  <si>
    <t>-123.203376</t>
  </si>
  <si>
    <t>Dagmar Resort</t>
  </si>
  <si>
    <t>44.009980</t>
  </si>
  <si>
    <t>-79.047665</t>
  </si>
  <si>
    <t>Devils Elbow</t>
  </si>
  <si>
    <t>44.220600</t>
  </si>
  <si>
    <t>-78.574047</t>
  </si>
  <si>
    <t>Devil�s Glen</t>
  </si>
  <si>
    <t>44.353560</t>
  </si>
  <si>
    <t>-80.204315</t>
  </si>
  <si>
    <t>Do-Mi-Ski</t>
  </si>
  <si>
    <t>48.892347</t>
  </si>
  <si>
    <t>-72.237657</t>
  </si>
  <si>
    <t>Drumheller Valley</t>
  </si>
  <si>
    <t>51.459223</t>
  </si>
  <si>
    <t>-112.748643</t>
  </si>
  <si>
    <t>Dryden Ski Club</t>
  </si>
  <si>
    <t>49.815250</t>
  </si>
  <si>
    <t>-92.755684</t>
  </si>
  <si>
    <t>Duck Mountain</t>
  </si>
  <si>
    <t>51.560886</t>
  </si>
  <si>
    <t>-101.609680</t>
  </si>
  <si>
    <t>Earl Bales Ski &amp; Snowboard Centre</t>
  </si>
  <si>
    <t>43.752523</t>
  </si>
  <si>
    <t>-79.429449</t>
  </si>
  <si>
    <t>Edelweiss Valley Resort</t>
  </si>
  <si>
    <t>45.645443</t>
  </si>
  <si>
    <t>-75.935812</t>
  </si>
  <si>
    <t>Edmonton Ski Club</t>
  </si>
  <si>
    <t>53.534611</t>
  </si>
  <si>
    <t>-113.474963</t>
  </si>
  <si>
    <t>Fairmont</t>
  </si>
  <si>
    <t>50.338593</t>
  </si>
  <si>
    <t>-115.826248</t>
  </si>
  <si>
    <t>Falcon Ridge</t>
  </si>
  <si>
    <t>49.706066</t>
  </si>
  <si>
    <t>-95.186160</t>
  </si>
  <si>
    <t>Fernie</t>
  </si>
  <si>
    <t>49.526100</t>
  </si>
  <si>
    <t>-115.056381</t>
  </si>
  <si>
    <t>Fortress Mountain</t>
  </si>
  <si>
    <t>50.947089</t>
  </si>
  <si>
    <t>-115.169885</t>
  </si>
  <si>
    <t>Gander Winter Park</t>
  </si>
  <si>
    <t>48.949056</t>
  </si>
  <si>
    <t>-54.617712</t>
  </si>
  <si>
    <t>Georgian Peaks</t>
  </si>
  <si>
    <t>44.524385</t>
  </si>
  <si>
    <t>-80.378636</t>
  </si>
  <si>
    <t>Glen Eden</t>
  </si>
  <si>
    <t>43.504861</t>
  </si>
  <si>
    <t>-79.943819</t>
  </si>
  <si>
    <t>Gray Rocks</t>
  </si>
  <si>
    <t>46.163247</t>
  </si>
  <si>
    <t>-74.586954</t>
  </si>
  <si>
    <t>Grouse Mountain</t>
  </si>
  <si>
    <t>49.371130</t>
  </si>
  <si>
    <t>-123.098800</t>
  </si>
  <si>
    <t>Gwynne Valley Ski Area</t>
  </si>
  <si>
    <t>52.986594</t>
  </si>
  <si>
    <t>-113.218347</t>
  </si>
  <si>
    <t>Harper Mountain</t>
  </si>
  <si>
    <t>50.730370</t>
  </si>
  <si>
    <t>-120.161140</t>
  </si>
  <si>
    <t>Heights of Horseshoe</t>
  </si>
  <si>
    <t>44.550151</t>
  </si>
  <si>
    <t>-79.678050</t>
  </si>
  <si>
    <t>Hemlock Valley</t>
  </si>
  <si>
    <t>49.380033</t>
  </si>
  <si>
    <t>-121.935738</t>
  </si>
  <si>
    <t>Heyden Ski Hill</t>
  </si>
  <si>
    <t>46.642064</t>
  </si>
  <si>
    <t>-84.308953</t>
  </si>
  <si>
    <t>Hidden Valley</t>
  </si>
  <si>
    <t>49.625021</t>
  </si>
  <si>
    <t>-110.341674</t>
  </si>
  <si>
    <t>Hidden Valley Highlands</t>
  </si>
  <si>
    <t>45.357363</t>
  </si>
  <si>
    <t>-79.131528</t>
  </si>
  <si>
    <t>Hockley Valley</t>
  </si>
  <si>
    <t>43.978672</t>
  </si>
  <si>
    <t>-80.050592</t>
  </si>
  <si>
    <t>Holiday Mountain</t>
  </si>
  <si>
    <t>49.237174</t>
  </si>
  <si>
    <t>-98.694617</t>
  </si>
  <si>
    <t>Horseshoe</t>
  </si>
  <si>
    <t>44.550109</t>
  </si>
  <si>
    <t>-79.678113</t>
  </si>
  <si>
    <t>Kamiskotia</t>
  </si>
  <si>
    <t>48.534425</t>
  </si>
  <si>
    <t>-81.541547</t>
  </si>
  <si>
    <t>Kanasuta</t>
  </si>
  <si>
    <t>48.174872</t>
  </si>
  <si>
    <t>-79.402800</t>
  </si>
  <si>
    <t>Kicking Horse</t>
  </si>
  <si>
    <t>51.297145</t>
  </si>
  <si>
    <t>-117.049852</t>
  </si>
  <si>
    <t>Kimberley</t>
  </si>
  <si>
    <t>49.670030</t>
  </si>
  <si>
    <t>-115.978100</t>
  </si>
  <si>
    <t>Kinosoo Ridge</t>
  </si>
  <si>
    <t>54.440506</t>
  </si>
  <si>
    <t>-110.017452</t>
  </si>
  <si>
    <t>La R�serve</t>
  </si>
  <si>
    <t>46.283851</t>
  </si>
  <si>
    <t>-74.186211</t>
  </si>
  <si>
    <t>La Tuque. Centre Municipal du Ski</t>
  </si>
  <si>
    <t>47.434465</t>
  </si>
  <si>
    <t>-72.775949</t>
  </si>
  <si>
    <t>Lake Louise</t>
  </si>
  <si>
    <t>51.420277</t>
  </si>
  <si>
    <t>-116.184722</t>
  </si>
  <si>
    <t>Lakeridge Resort</t>
  </si>
  <si>
    <t>44.026315</t>
  </si>
  <si>
    <t>-79.063937</t>
  </si>
  <si>
    <t>Laurentian Ski Hill</t>
  </si>
  <si>
    <t>46.338187</t>
  </si>
  <si>
    <t>-79.433798</t>
  </si>
  <si>
    <t>Le Massif</t>
  </si>
  <si>
    <t>47.279341</t>
  </si>
  <si>
    <t>-70.611364</t>
  </si>
  <si>
    <t>Le Relais</t>
  </si>
  <si>
    <t>46.942073</t>
  </si>
  <si>
    <t>-71.299368</t>
  </si>
  <si>
    <t>Le Valinou�t</t>
  </si>
  <si>
    <t>48.571310</t>
  </si>
  <si>
    <t>-71.011565</t>
  </si>
  <si>
    <t>Little Smoky Ski Area</t>
  </si>
  <si>
    <t>54.737407</t>
  </si>
  <si>
    <t>-117.171421</t>
  </si>
  <si>
    <t>Loch Lomond</t>
  </si>
  <si>
    <t>48.291913</t>
  </si>
  <si>
    <t>-89.345761</t>
  </si>
  <si>
    <t>Manning Park</t>
  </si>
  <si>
    <t>49.064019</t>
  </si>
  <si>
    <t>-120.785115</t>
  </si>
  <si>
    <t>Mansfield Ski</t>
  </si>
  <si>
    <t>44.200588</t>
  </si>
  <si>
    <t>-80.054237</t>
  </si>
  <si>
    <t>Marble Mountain</t>
  </si>
  <si>
    <t>48.946800</t>
  </si>
  <si>
    <t>-57.832563</t>
  </si>
  <si>
    <t>Marmot Basin-Jasper</t>
  </si>
  <si>
    <t>52.799700</t>
  </si>
  <si>
    <t>-118.082000</t>
  </si>
  <si>
    <t>Martock</t>
  </si>
  <si>
    <t>44.934431</t>
  </si>
  <si>
    <t>-64.170292</t>
  </si>
  <si>
    <t>Massif du Sud</t>
  </si>
  <si>
    <t>46.684921</t>
  </si>
  <si>
    <t>-70.375731</t>
  </si>
  <si>
    <t>Medicine Lodge Ski Area</t>
  </si>
  <si>
    <t>52.465355</t>
  </si>
  <si>
    <t>-114.057296</t>
  </si>
  <si>
    <t>Mike Wiegele Heli-Ski Resort</t>
  </si>
  <si>
    <t>52.107120</t>
  </si>
  <si>
    <t>-119.310340</t>
  </si>
  <si>
    <t>Misery Mountain Ski Area</t>
  </si>
  <si>
    <t>56.253271</t>
  </si>
  <si>
    <t>-117.262423</t>
  </si>
  <si>
    <t>Mission Ridge</t>
  </si>
  <si>
    <t>50.755266</t>
  </si>
  <si>
    <t>-103.781661</t>
  </si>
  <si>
    <t>Mont Avila</t>
  </si>
  <si>
    <t>45.883331</t>
  </si>
  <si>
    <t>-74.133330</t>
  </si>
  <si>
    <t>Mont Blanc</t>
  </si>
  <si>
    <t>46.107020</t>
  </si>
  <si>
    <t>-74.487385</t>
  </si>
  <si>
    <t>Mont B�lu</t>
  </si>
  <si>
    <t>48.320362</t>
  </si>
  <si>
    <t>-70.837183</t>
  </si>
  <si>
    <t>Mont Calm</t>
  </si>
  <si>
    <t>46.040961</t>
  </si>
  <si>
    <t>-73.830598</t>
  </si>
  <si>
    <t>Mont Carmel</t>
  </si>
  <si>
    <t>46.495314</t>
  </si>
  <si>
    <t>-72.631706</t>
  </si>
  <si>
    <t>Mont Cascades</t>
  </si>
  <si>
    <t>45.588022</t>
  </si>
  <si>
    <t>-75.847365</t>
  </si>
  <si>
    <t>Mont Castor</t>
  </si>
  <si>
    <t>48.767514</t>
  </si>
  <si>
    <t>-67.544948</t>
  </si>
  <si>
    <t>Mont Chalco</t>
  </si>
  <si>
    <t>49.963002</t>
  </si>
  <si>
    <t>-74.224982</t>
  </si>
  <si>
    <t>Mont Comi</t>
  </si>
  <si>
    <t>48.467458</t>
  </si>
  <si>
    <t>-68.194434</t>
  </si>
  <si>
    <t>Mont Farlagne</t>
  </si>
  <si>
    <t>47.413630</t>
  </si>
  <si>
    <t>-68.378567</t>
  </si>
  <si>
    <t>Mont Fortin</t>
  </si>
  <si>
    <t>48.433109</t>
  </si>
  <si>
    <t>-71.226251</t>
  </si>
  <si>
    <t>Mont Gabriel</t>
  </si>
  <si>
    <t>45.920977</t>
  </si>
  <si>
    <t>-74.146209</t>
  </si>
  <si>
    <t>Mont Garceau</t>
  </si>
  <si>
    <t>46.338277</t>
  </si>
  <si>
    <t>-74.214191</t>
  </si>
  <si>
    <t>Mont Gleason</t>
  </si>
  <si>
    <t>45.927830</t>
  </si>
  <si>
    <t>-71.951824</t>
  </si>
  <si>
    <t>Mont Glen</t>
  </si>
  <si>
    <t>45.205604</t>
  </si>
  <si>
    <t>-72.452304</t>
  </si>
  <si>
    <t>Mont Grand-Fonds</t>
  </si>
  <si>
    <t>47.772147</t>
  </si>
  <si>
    <t>-70.106380</t>
  </si>
  <si>
    <t>Mont Habitant</t>
  </si>
  <si>
    <t>45.879406</t>
  </si>
  <si>
    <t>-74.172610</t>
  </si>
  <si>
    <t>Mont Lac Vert</t>
  </si>
  <si>
    <t>46.213586</t>
  </si>
  <si>
    <t>-74.584841</t>
  </si>
  <si>
    <t>Mont Olympia</t>
  </si>
  <si>
    <t>45.914616</t>
  </si>
  <si>
    <t>-74.117374</t>
  </si>
  <si>
    <t>Mont Orford</t>
  </si>
  <si>
    <t>45.317331</t>
  </si>
  <si>
    <t>-72.222233</t>
  </si>
  <si>
    <t>Mont Orignal</t>
  </si>
  <si>
    <t>46.410631</t>
  </si>
  <si>
    <t>-70.585006</t>
  </si>
  <si>
    <t>Mont Rigaud</t>
  </si>
  <si>
    <t>45.303871</t>
  </si>
  <si>
    <t>-71.932297</t>
  </si>
  <si>
    <t>Mont Saint-Bruno</t>
  </si>
  <si>
    <t>45.557149</t>
  </si>
  <si>
    <t>-73.333928</t>
  </si>
  <si>
    <t>Mont Saint-Sauveur</t>
  </si>
  <si>
    <t>45.884870</t>
  </si>
  <si>
    <t>-74.144669</t>
  </si>
  <si>
    <t>Mont Sainte-Anne</t>
  </si>
  <si>
    <t>47.074389</t>
  </si>
  <si>
    <t>-70.905762</t>
  </si>
  <si>
    <t>Mont Shefford</t>
  </si>
  <si>
    <t>45.393936</t>
  </si>
  <si>
    <t>-72.719127</t>
  </si>
  <si>
    <t>Mont Ste-Marie</t>
  </si>
  <si>
    <t>47.073542</t>
  </si>
  <si>
    <t>-70.905418</t>
  </si>
  <si>
    <t>Mont Sutton</t>
  </si>
  <si>
    <t>45.104389</t>
  </si>
  <si>
    <t>-72.561963</t>
  </si>
  <si>
    <t>Mont Ti-Basse</t>
  </si>
  <si>
    <t>49.210630</t>
  </si>
  <si>
    <t>-68.163604</t>
  </si>
  <si>
    <t>Mont Tremblant</t>
  </si>
  <si>
    <t>46.210114</t>
  </si>
  <si>
    <t>-74.586644</t>
  </si>
  <si>
    <t>Mont Villa Saguenay</t>
  </si>
  <si>
    <t>48.549679</t>
  </si>
  <si>
    <t>-71.652774</t>
  </si>
  <si>
    <t>Mont �douard</t>
  </si>
  <si>
    <t>48.167860</t>
  </si>
  <si>
    <t>-70.287781</t>
  </si>
  <si>
    <t>Montjoye</t>
  </si>
  <si>
    <t>45.303750</t>
  </si>
  <si>
    <t>-71.934786</t>
  </si>
  <si>
    <t>Morin Heights</t>
  </si>
  <si>
    <t>45.898734</t>
  </si>
  <si>
    <t>-74.268420</t>
  </si>
  <si>
    <t>Mount Blackstrap</t>
  </si>
  <si>
    <t>51.778634</t>
  </si>
  <si>
    <t>-106.443706</t>
  </si>
  <si>
    <t>Mount Pakenham</t>
  </si>
  <si>
    <t>45.324168</t>
  </si>
  <si>
    <t>-76.327119</t>
  </si>
  <si>
    <t>Mount Seymour</t>
  </si>
  <si>
    <t>49.363349</t>
  </si>
  <si>
    <t>-122.946141</t>
  </si>
  <si>
    <t>Mount Sima</t>
  </si>
  <si>
    <t>60.610366</t>
  </si>
  <si>
    <t>-135.046155</t>
  </si>
  <si>
    <t>Mount St. Louis/Moonstone</t>
  </si>
  <si>
    <t>44.625507</t>
  </si>
  <si>
    <t>-79.664498</t>
  </si>
  <si>
    <t>Mount Timothy Ski Society</t>
  </si>
  <si>
    <t>51.915742</t>
  </si>
  <si>
    <t>-121.253008</t>
  </si>
  <si>
    <t>Mt Washington</t>
  </si>
  <si>
    <t>49.745360</t>
  </si>
  <si>
    <t>-125.113780</t>
  </si>
  <si>
    <t>Mt. Baldy</t>
  </si>
  <si>
    <t>49.153022</t>
  </si>
  <si>
    <t>-119.236323</t>
  </si>
  <si>
    <t>Mt. Cain</t>
  </si>
  <si>
    <t>50.274510</t>
  </si>
  <si>
    <t>-126.507706</t>
  </si>
  <si>
    <t>Mt. Phoenix</t>
  </si>
  <si>
    <t>49.099079</t>
  </si>
  <si>
    <t>-118.596603</t>
  </si>
  <si>
    <t>Murray Ridge</t>
  </si>
  <si>
    <t>54.445950</t>
  </si>
  <si>
    <t>-124.251870</t>
  </si>
  <si>
    <t>Mystery Mountain</t>
  </si>
  <si>
    <t>55.869470</t>
  </si>
  <si>
    <t>-97.776999</t>
  </si>
  <si>
    <t>Nakiska</t>
  </si>
  <si>
    <t>50.964444</t>
  </si>
  <si>
    <t>-115.112777</t>
  </si>
  <si>
    <t>Nitehawk Ski Area</t>
  </si>
  <si>
    <t>55.036695</t>
  </si>
  <si>
    <t>-118.876184</t>
  </si>
  <si>
    <t>Norway Mountain</t>
  </si>
  <si>
    <t>46.649436</t>
  </si>
  <si>
    <t>-83.474121</t>
  </si>
  <si>
    <t>Owl�s Head</t>
  </si>
  <si>
    <t>45.075168</t>
  </si>
  <si>
    <t>-72.292111</t>
  </si>
  <si>
    <t>Panorama Resort</t>
  </si>
  <si>
    <t>50.509160</t>
  </si>
  <si>
    <t>-116.030350</t>
  </si>
  <si>
    <t>Pass Powderkeg Ski Hill</t>
  </si>
  <si>
    <t>49.652716</t>
  </si>
  <si>
    <t>-114.535361</t>
  </si>
  <si>
    <t>Pin Rouge</t>
  </si>
  <si>
    <t>48.215197</t>
  </si>
  <si>
    <t>-65.753687</t>
  </si>
  <si>
    <t>Pine Ridge</t>
  </si>
  <si>
    <t>44.551791</t>
  </si>
  <si>
    <t>-79.674127</t>
  </si>
  <si>
    <t>Poley Mountain</t>
  </si>
  <si>
    <t>45.674523</t>
  </si>
  <si>
    <t>-65.365562</t>
  </si>
  <si>
    <t>Powder King</t>
  </si>
  <si>
    <t>55.518346</t>
  </si>
  <si>
    <t>-122.797585</t>
  </si>
  <si>
    <t>Powder Springs</t>
  </si>
  <si>
    <t>51.010100</t>
  </si>
  <si>
    <t>-118.214440</t>
  </si>
  <si>
    <t>Purden</t>
  </si>
  <si>
    <t>53.902655</t>
  </si>
  <si>
    <t>-121.883498</t>
  </si>
  <si>
    <t>Rabbit Hill Ski Area</t>
  </si>
  <si>
    <t>53.379391</t>
  </si>
  <si>
    <t>-113.669940</t>
  </si>
  <si>
    <t>Red Mountain</t>
  </si>
  <si>
    <t>49.079246</t>
  </si>
  <si>
    <t>-117.821772</t>
  </si>
  <si>
    <t>Revelstoke</t>
  </si>
  <si>
    <t>50.997047</t>
  </si>
  <si>
    <t>-118.197822</t>
  </si>
  <si>
    <t>Saint Raymond</t>
  </si>
  <si>
    <t>46.922674</t>
  </si>
  <si>
    <t>-71.800385</t>
  </si>
  <si>
    <t>Salmo Ski Area</t>
  </si>
  <si>
    <t>49.185622</t>
  </si>
  <si>
    <t>-117.301574</t>
  </si>
  <si>
    <t>Searchmont</t>
  </si>
  <si>
    <t>46.766676</t>
  </si>
  <si>
    <t>-84.036140</t>
  </si>
  <si>
    <t>Shames Mountain</t>
  </si>
  <si>
    <t>54.499709</t>
  </si>
  <si>
    <t>-128.985446</t>
  </si>
  <si>
    <t>Silver Summit</t>
  </si>
  <si>
    <t>53.893212</t>
  </si>
  <si>
    <t>-116.567860</t>
  </si>
  <si>
    <t>Silverstar</t>
  </si>
  <si>
    <t>50.357700</t>
  </si>
  <si>
    <t>-119.064000</t>
  </si>
  <si>
    <t>Sir Sam's Ski Area</t>
  </si>
  <si>
    <t>45.128539</t>
  </si>
  <si>
    <t>-78.467681</t>
  </si>
  <si>
    <t>Ski Ben Eoin</t>
  </si>
  <si>
    <t>45.973863</t>
  </si>
  <si>
    <t>-60.435367</t>
  </si>
  <si>
    <t>Ski Cape Smokey</t>
  </si>
  <si>
    <t>46.440667</t>
  </si>
  <si>
    <t>-60.468667</t>
  </si>
  <si>
    <t>Ski Chantecler</t>
  </si>
  <si>
    <t>45.955685</t>
  </si>
  <si>
    <t>-74.173508</t>
  </si>
  <si>
    <t>Ski Gallix</t>
  </si>
  <si>
    <t>46.336892</t>
  </si>
  <si>
    <t>-79.432545</t>
  </si>
  <si>
    <t>Ski Pine Tree</t>
  </si>
  <si>
    <t>48.588944</t>
  </si>
  <si>
    <t>-58.598089</t>
  </si>
  <si>
    <t>Ski Timber Ridge</t>
  </si>
  <si>
    <t>52.981620</t>
  </si>
  <si>
    <t>-105.432900</t>
  </si>
  <si>
    <t>Ski Valley Resort Minnedosa</t>
  </si>
  <si>
    <t>50.317532</t>
  </si>
  <si>
    <t>-99.880737</t>
  </si>
  <si>
    <t>Ski Vorlage</t>
  </si>
  <si>
    <t>45.645887</t>
  </si>
  <si>
    <t>-75.935125</t>
  </si>
  <si>
    <t>Ski Wentworth</t>
  </si>
  <si>
    <t>45.610000</t>
  </si>
  <si>
    <t>-63.556389</t>
  </si>
  <si>
    <t>Skyloft Ski</t>
  </si>
  <si>
    <t>44.028828</t>
  </si>
  <si>
    <t>-79.076455</t>
  </si>
  <si>
    <t>Smithers</t>
  </si>
  <si>
    <t>54.780142</t>
  </si>
  <si>
    <t>-127.182127</t>
  </si>
  <si>
    <t>Smokey Mountain</t>
  </si>
  <si>
    <t>52.976626</t>
  </si>
  <si>
    <t>-66.925610</t>
  </si>
  <si>
    <t>Snow Valley</t>
  </si>
  <si>
    <t>53.485428</t>
  </si>
  <si>
    <t>-113.555245</t>
  </si>
  <si>
    <t>Springhill Winter Park</t>
  </si>
  <si>
    <t>49.963106</t>
  </si>
  <si>
    <t>-96.980243</t>
  </si>
  <si>
    <t>St Mathieu Les Cantons</t>
  </si>
  <si>
    <t>46.596365</t>
  </si>
  <si>
    <t>-72.838134</t>
  </si>
  <si>
    <t>St. Pac�me</t>
  </si>
  <si>
    <t>47.413509</t>
  </si>
  <si>
    <t>-69.943796</t>
  </si>
  <si>
    <t>Stoneham</t>
  </si>
  <si>
    <t>47.027933</t>
  </si>
  <si>
    <t>-71.380582</t>
  </si>
  <si>
    <t>Stony Mountain</t>
  </si>
  <si>
    <t>50.093473</t>
  </si>
  <si>
    <t>-97.206838</t>
  </si>
  <si>
    <t>Sugarloaf Provincial Park</t>
  </si>
  <si>
    <t>47.983430</t>
  </si>
  <si>
    <t>-66.695166</t>
  </si>
  <si>
    <t>Summit Lake Ski Area</t>
  </si>
  <si>
    <t>50.215501</t>
  </si>
  <si>
    <t>-117.722296</t>
  </si>
  <si>
    <t>Sun Peaks</t>
  </si>
  <si>
    <t>50.882175</t>
  </si>
  <si>
    <t>-119.894228</t>
  </si>
  <si>
    <t>Sunridge Ski Area</t>
  </si>
  <si>
    <t>53.566938</t>
  </si>
  <si>
    <t>-113.370759</t>
  </si>
  <si>
    <t>Sunshine Village</t>
  </si>
  <si>
    <t>51.078611</t>
  </si>
  <si>
    <t>-115.782222</t>
  </si>
  <si>
    <t>Table Mountain</t>
  </si>
  <si>
    <t>52.812604</t>
  </si>
  <si>
    <t>-108.600101</t>
  </si>
  <si>
    <t>Tabor</t>
  </si>
  <si>
    <t>53.938131</t>
  </si>
  <si>
    <t>-122.460489</t>
  </si>
  <si>
    <t>Talisman Mountain Resort</t>
  </si>
  <si>
    <t>44.392800</t>
  </si>
  <si>
    <t>-80.553000</t>
  </si>
  <si>
    <t>Tawatinaw Valley</t>
  </si>
  <si>
    <t>54.300725</t>
  </si>
  <si>
    <t>-113.468429</t>
  </si>
  <si>
    <t>Tobo Ski</t>
  </si>
  <si>
    <t>48.591256</t>
  </si>
  <si>
    <t>-72.501612</t>
  </si>
  <si>
    <t>Tri-Town</t>
  </si>
  <si>
    <t>47.494166</t>
  </si>
  <si>
    <t>-79.734564</t>
  </si>
  <si>
    <t>Troll Resort</t>
  </si>
  <si>
    <t>53.067245</t>
  </si>
  <si>
    <t>-121.941598</t>
  </si>
  <si>
    <t>Twin Towers Ski Area - PWT SnowPark</t>
  </si>
  <si>
    <t>51.638263</t>
  </si>
  <si>
    <t>-108.354866</t>
  </si>
  <si>
    <t>Uplands Ski Centre</t>
  </si>
  <si>
    <t>43.825425</t>
  </si>
  <si>
    <t>-79.439435</t>
  </si>
  <si>
    <t>Val Neigette</t>
  </si>
  <si>
    <t>48.365431</t>
  </si>
  <si>
    <t>-68.480959</t>
  </si>
  <si>
    <t>Val Saint-C�me</t>
  </si>
  <si>
    <t>46.272060</t>
  </si>
  <si>
    <t>-73.866826</t>
  </si>
  <si>
    <t>Val d�Ir�ne</t>
  </si>
  <si>
    <t>48.471385</t>
  </si>
  <si>
    <t>-67.568750</t>
  </si>
  <si>
    <t>Vallee Bleue Ski Center</t>
  </si>
  <si>
    <t>46.027279</t>
  </si>
  <si>
    <t>-74.219552</t>
  </si>
  <si>
    <t>Vallee du parc</t>
  </si>
  <si>
    <t>46.617433</t>
  </si>
  <si>
    <t>-72.800646</t>
  </si>
  <si>
    <t>Vista Ridge</t>
  </si>
  <si>
    <t>56.667088</t>
  </si>
  <si>
    <t>-111.131548</t>
  </si>
  <si>
    <t>Wapiti Valley</t>
  </si>
  <si>
    <t>53.212994</t>
  </si>
  <si>
    <t>-104.455473</t>
  </si>
  <si>
    <t>Watson Lake Ski Hill</t>
  </si>
  <si>
    <t>60.110170</t>
  </si>
  <si>
    <t>-128.753273</t>
  </si>
  <si>
    <t>Whispering Pines</t>
  </si>
  <si>
    <t>56.782791</t>
  </si>
  <si>
    <t>-119.405321</t>
  </si>
  <si>
    <t>Whistler - Blackcomb</t>
  </si>
  <si>
    <t>50.108333</t>
  </si>
  <si>
    <t>-122.942500</t>
  </si>
  <si>
    <t>White Hills Resort</t>
  </si>
  <si>
    <t>48.162860</t>
  </si>
  <si>
    <t>-54.047187</t>
  </si>
  <si>
    <t>Whitewater</t>
  </si>
  <si>
    <t>49.444500</t>
  </si>
  <si>
    <t>-117.148000</t>
  </si>
  <si>
    <t>Antillanca</t>
  </si>
  <si>
    <t>Chile</t>
  </si>
  <si>
    <t>-40.762861</t>
  </si>
  <si>
    <t>-72.167816</t>
  </si>
  <si>
    <t>Antuco</t>
  </si>
  <si>
    <t>-37.404798</t>
  </si>
  <si>
    <t>-71.341701</t>
  </si>
  <si>
    <t>Cerro El Fraile</t>
  </si>
  <si>
    <t>-45.607957</t>
  </si>
  <si>
    <t>-71.965247</t>
  </si>
  <si>
    <t>Cerro Mirador</t>
  </si>
  <si>
    <t>-53.297582</t>
  </si>
  <si>
    <t>-71.236575</t>
  </si>
  <si>
    <t>Chapa Verde</t>
  </si>
  <si>
    <t>-34.091907</t>
  </si>
  <si>
    <t>-70.466286</t>
  </si>
  <si>
    <t>Corralco</t>
  </si>
  <si>
    <t>-38.371375</t>
  </si>
  <si>
    <t>-71.586766</t>
  </si>
  <si>
    <t>El Arpa</t>
  </si>
  <si>
    <t>-32.816667</t>
  </si>
  <si>
    <t>-70.350000</t>
  </si>
  <si>
    <t>El Colorado</t>
  </si>
  <si>
    <t>-33.349999</t>
  </si>
  <si>
    <t>-70.249999</t>
  </si>
  <si>
    <t>Farellones</t>
  </si>
  <si>
    <t>-33.349741</t>
  </si>
  <si>
    <t>-70.311761</t>
  </si>
  <si>
    <t>La Parva</t>
  </si>
  <si>
    <t>-33.336767</t>
  </si>
  <si>
    <t>-70.292244</t>
  </si>
  <si>
    <t>Lagunillas</t>
  </si>
  <si>
    <t>-33.517593</t>
  </si>
  <si>
    <t>-69.958358</t>
  </si>
  <si>
    <t>Las Araucarias</t>
  </si>
  <si>
    <t>-38.696560</t>
  </si>
  <si>
    <t>-71.757669</t>
  </si>
  <si>
    <t>Lonquimay</t>
  </si>
  <si>
    <t>-38.388075</t>
  </si>
  <si>
    <t>-71.579889</t>
  </si>
  <si>
    <t>Nevados de Chilll�n</t>
  </si>
  <si>
    <t>-36.839240</t>
  </si>
  <si>
    <t>-71.417484</t>
  </si>
  <si>
    <t>Portillo</t>
  </si>
  <si>
    <t>-32.836471</t>
  </si>
  <si>
    <t>-70.129509</t>
  </si>
  <si>
    <t>Puc�n</t>
  </si>
  <si>
    <t>-39.416666</t>
  </si>
  <si>
    <t>-71.933333</t>
  </si>
  <si>
    <t>Valle Nevado</t>
  </si>
  <si>
    <t>-33.354140</t>
  </si>
  <si>
    <t>-70.249446</t>
  </si>
  <si>
    <t>Volc�n Osorno</t>
  </si>
  <si>
    <t>-41.107301</t>
  </si>
  <si>
    <t>-72.508992</t>
  </si>
  <si>
    <t>Alshan</t>
  </si>
  <si>
    <t>China</t>
  </si>
  <si>
    <t>47.169555</t>
  </si>
  <si>
    <t>119.950182</t>
  </si>
  <si>
    <t>Anbo Ski Resort</t>
  </si>
  <si>
    <t>39.813291</t>
  </si>
  <si>
    <t>122.287370</t>
  </si>
  <si>
    <t>Badaling</t>
  </si>
  <si>
    <t>40.348004</t>
  </si>
  <si>
    <t>115.950556</t>
  </si>
  <si>
    <t>Baiyun International Ski Resort</t>
  </si>
  <si>
    <t>43.445301</t>
  </si>
  <si>
    <t>87.480898</t>
  </si>
  <si>
    <t>Beidahu</t>
  </si>
  <si>
    <t>43.414026</t>
  </si>
  <si>
    <t>126.626530</t>
  </si>
  <si>
    <t>Beijing Snow World Ski Park</t>
  </si>
  <si>
    <t>40.271264</t>
  </si>
  <si>
    <t>116.231166</t>
  </si>
  <si>
    <t>Beishan Snow Big World</t>
  </si>
  <si>
    <t>44.619505</t>
  </si>
  <si>
    <t>129.620889</t>
  </si>
  <si>
    <t>Cuiyunshan (Cuiyunshan Huaxuechang)</t>
  </si>
  <si>
    <t>40.945498</t>
  </si>
  <si>
    <t>115.200905</t>
  </si>
  <si>
    <t>Dolomiti Mountain Resort</t>
  </si>
  <si>
    <t>40.942796</t>
  </si>
  <si>
    <t>115.204546</t>
  </si>
  <si>
    <t>Dongbeiya</t>
  </si>
  <si>
    <t>42.045213</t>
  </si>
  <si>
    <t>123.713093</t>
  </si>
  <si>
    <t>Dragon Bay Seashore Ski Resort</t>
  </si>
  <si>
    <t>40.659064</t>
  </si>
  <si>
    <t>120.657596</t>
  </si>
  <si>
    <t>Emeishan Ski Resort</t>
  </si>
  <si>
    <t>29.521787</t>
  </si>
  <si>
    <t>103.366928</t>
  </si>
  <si>
    <t>Huaibei Ski Resort</t>
  </si>
  <si>
    <t>40.445089</t>
  </si>
  <si>
    <t>116.653544</t>
  </si>
  <si>
    <t>Huishan</t>
  </si>
  <si>
    <t>29.283333</t>
  </si>
  <si>
    <t>120.800000</t>
  </si>
  <si>
    <t>Jade Dragon Snow Mountain</t>
  </si>
  <si>
    <t>27.103428</t>
  </si>
  <si>
    <t>100.193738</t>
  </si>
  <si>
    <t>Jihua Changshou</t>
  </si>
  <si>
    <t>45.616972</t>
  </si>
  <si>
    <t>127.251492</t>
  </si>
  <si>
    <t>Jilin Beishan - Beishan Snow and Ice World</t>
  </si>
  <si>
    <t>43.811483</t>
  </si>
  <si>
    <t>126.621668</t>
  </si>
  <si>
    <t>Jindinghu Ski Resort</t>
  </si>
  <si>
    <t>40.381693</t>
  </si>
  <si>
    <t>116.947969</t>
  </si>
  <si>
    <t>Jingyuetan</t>
  </si>
  <si>
    <t>43.778642</t>
  </si>
  <si>
    <t>125.452859</t>
  </si>
  <si>
    <t>Jinxiangshan</t>
  </si>
  <si>
    <t>36.473716</t>
  </si>
  <si>
    <t>117.110312</t>
  </si>
  <si>
    <t>Jundushan Ski Resort</t>
  </si>
  <si>
    <t>40.220619</t>
  </si>
  <si>
    <t>116.210503</t>
  </si>
  <si>
    <t>Lian Hua Shan Ski Resort</t>
  </si>
  <si>
    <t>22.973379</t>
  </si>
  <si>
    <t>113.478996</t>
  </si>
  <si>
    <t>Lingshan Mountain</t>
  </si>
  <si>
    <t>40.031032</t>
  </si>
  <si>
    <t>115.457382</t>
  </si>
  <si>
    <t>Linhai Ski Resort</t>
  </si>
  <si>
    <t>38.987277</t>
  </si>
  <si>
    <t>121.393680</t>
  </si>
  <si>
    <t>Longfengshan - Long Fengshan</t>
  </si>
  <si>
    <t>44.783300</t>
  </si>
  <si>
    <t>127.550000</t>
  </si>
  <si>
    <t>Longzhu Ski Resort - Erlongshan</t>
  </si>
  <si>
    <t>45.745927</t>
  </si>
  <si>
    <t>127.403930</t>
  </si>
  <si>
    <t>Mei Hua Shan</t>
  </si>
  <si>
    <t>47.805452</t>
  </si>
  <si>
    <t>128.925247</t>
  </si>
  <si>
    <t>Minghu</t>
  </si>
  <si>
    <t>39.496375</t>
  </si>
  <si>
    <t>121.800506</t>
  </si>
  <si>
    <t>Mudanfeng</t>
  </si>
  <si>
    <t>44.477000</t>
  </si>
  <si>
    <t>129.763000</t>
  </si>
  <si>
    <t>Mulan (Saihanba)</t>
  </si>
  <si>
    <t>30.785236</t>
  </si>
  <si>
    <t>103.619252</t>
  </si>
  <si>
    <t>NanShan</t>
  </si>
  <si>
    <t>40.332728</t>
  </si>
  <si>
    <t>116.858654</t>
  </si>
  <si>
    <t>Pearl Far East International / Woniuhu</t>
  </si>
  <si>
    <t>50.293148</t>
  </si>
  <si>
    <t>127.327534</t>
  </si>
  <si>
    <t>Ping Tian</t>
  </si>
  <si>
    <t>24.808333</t>
  </si>
  <si>
    <t>114.071944</t>
  </si>
  <si>
    <t>Pinggu Liyuan</t>
  </si>
  <si>
    <t>40.226659</t>
  </si>
  <si>
    <t>117.265628</t>
  </si>
  <si>
    <t>Saibei</t>
  </si>
  <si>
    <t>40.845302</t>
  </si>
  <si>
    <t>115.371088</t>
  </si>
  <si>
    <t>Shennongjia Ski Resort</t>
  </si>
  <si>
    <t>31.744970</t>
  </si>
  <si>
    <t>110.675733</t>
  </si>
  <si>
    <t>Shijinglong Ski Resort</t>
  </si>
  <si>
    <t>40.522137</t>
  </si>
  <si>
    <t>115.966243</t>
  </si>
  <si>
    <t>Shuangfeng Tree Farm</t>
  </si>
  <si>
    <t>43.540043</t>
  </si>
  <si>
    <t>130.991535</t>
  </si>
  <si>
    <t>Silk Road International (Sichouzhilu)</t>
  </si>
  <si>
    <t>43.443974</t>
  </si>
  <si>
    <t>87.412881</t>
  </si>
  <si>
    <t>Songhauhau Qingshan</t>
  </si>
  <si>
    <t>43.752879</t>
  </si>
  <si>
    <t>126.712373</t>
  </si>
  <si>
    <t>Songhua Lake Ski Resort</t>
  </si>
  <si>
    <t>43.896289</t>
  </si>
  <si>
    <t>125.325766</t>
  </si>
  <si>
    <t>Songhuahu</t>
  </si>
  <si>
    <t>43.685255</t>
  </si>
  <si>
    <t>126.624186</t>
  </si>
  <si>
    <t>Suifen River National Forest Park</t>
  </si>
  <si>
    <t>44.373965</t>
  </si>
  <si>
    <t>130.975041</t>
  </si>
  <si>
    <t>Taoshan</t>
  </si>
  <si>
    <t>45.767829</t>
  </si>
  <si>
    <t>131.017864</t>
  </si>
  <si>
    <t>Tianshan Mountain Ski Resort - Tian Shan</t>
  </si>
  <si>
    <t>42.000000</t>
  </si>
  <si>
    <t>80.000000</t>
  </si>
  <si>
    <t>Wanlong Ski Resort</t>
  </si>
  <si>
    <t>40.967861</t>
  </si>
  <si>
    <t>115.391979</t>
  </si>
  <si>
    <t>WeiSiTe Happy Town Ski Resort</t>
  </si>
  <si>
    <t>43.841569</t>
  </si>
  <si>
    <t>87.670398</t>
  </si>
  <si>
    <t>Wujimi Ski Resort</t>
  </si>
  <si>
    <t>45.209906</t>
  </si>
  <si>
    <t>127.858690</t>
  </si>
  <si>
    <t>Wuofo Mountain Ski Resort</t>
  </si>
  <si>
    <t>46.672324</t>
  </si>
  <si>
    <t>130.036097</t>
  </si>
  <si>
    <t>Xiling Snow Mountain</t>
  </si>
  <si>
    <t>30.614083</t>
  </si>
  <si>
    <t>103.174109</t>
  </si>
  <si>
    <t>XueLianShan Golf Lighted Ski Resort</t>
  </si>
  <si>
    <t>43.848516</t>
  </si>
  <si>
    <t>87.689105</t>
  </si>
  <si>
    <t>Xueshijie Ski Resort</t>
  </si>
  <si>
    <t>39.619850</t>
  </si>
  <si>
    <t>115.865233</t>
  </si>
  <si>
    <t>Yabuli</t>
  </si>
  <si>
    <t>44.781456</t>
  </si>
  <si>
    <t>128.450208</t>
  </si>
  <si>
    <t>Yabuluoni Ski Resort - Yuyang</t>
  </si>
  <si>
    <t>40.079886</t>
  </si>
  <si>
    <t>117.147378</t>
  </si>
  <si>
    <t>Yueliang Wan (Moon Bay) Ski Resort</t>
  </si>
  <si>
    <t>45.803260</t>
  </si>
  <si>
    <t>126.535245</t>
  </si>
  <si>
    <t>Yunfoshan Ski Resort</t>
  </si>
  <si>
    <t>40.473681</t>
  </si>
  <si>
    <t>116.874871</t>
  </si>
  <si>
    <t>Yunju Ski Resort</t>
  </si>
  <si>
    <t>39.598959</t>
  </si>
  <si>
    <t>115.770879</t>
  </si>
  <si>
    <t>Yuquan</t>
  </si>
  <si>
    <t>40.75473</t>
  </si>
  <si>
    <t>111.67431</t>
  </si>
  <si>
    <t>Yuyang Ski Resort</t>
  </si>
  <si>
    <t>Begovo Razdolje</t>
  </si>
  <si>
    <t>Croatia</t>
  </si>
  <si>
    <t>45.285999</t>
  </si>
  <si>
    <t>14.900095</t>
  </si>
  <si>
    <t>Bjelolasica</t>
  </si>
  <si>
    <t>45.238985</t>
  </si>
  <si>
    <t>15.065499</t>
  </si>
  <si>
    <t>Mrkopalj - Čelimba�a</t>
  </si>
  <si>
    <t>45.310846</t>
  </si>
  <si>
    <t>14.842856</t>
  </si>
  <si>
    <t>Petehovac</t>
  </si>
  <si>
    <t>45.379958</t>
  </si>
  <si>
    <t>14.821074</t>
  </si>
  <si>
    <t>Platak</t>
  </si>
  <si>
    <t>45.426923</t>
  </si>
  <si>
    <t>14.569836</t>
  </si>
  <si>
    <t>Plitvička Jezera Skilift</t>
  </si>
  <si>
    <t>44.871354</t>
  </si>
  <si>
    <t>15.630134</t>
  </si>
  <si>
    <t>Rudnik - Tršće</t>
  </si>
  <si>
    <t>43.515000</t>
  </si>
  <si>
    <t>16.857500</t>
  </si>
  <si>
    <t>Sljeme</t>
  </si>
  <si>
    <t>45.904572</t>
  </si>
  <si>
    <t>15.946984</t>
  </si>
  <si>
    <t>Trodos</t>
  </si>
  <si>
    <t>Cyprus</t>
  </si>
  <si>
    <t>34.936844</t>
  </si>
  <si>
    <t>32.864898</t>
  </si>
  <si>
    <t>Čenkovice - Ski are�l Bukov� hora</t>
  </si>
  <si>
    <t>Czech Republic</t>
  </si>
  <si>
    <t>50.013865</t>
  </si>
  <si>
    <t>16.695057</t>
  </si>
  <si>
    <t>Čern� Ř�čka</t>
  </si>
  <si>
    <t>50.778106</t>
  </si>
  <si>
    <t>15.330149</t>
  </si>
  <si>
    <t>Červenohorsk� sedlo</t>
  </si>
  <si>
    <t>50.125213</t>
  </si>
  <si>
    <t>17.153661</t>
  </si>
  <si>
    <t>Řeka</t>
  </si>
  <si>
    <t>49.621372</t>
  </si>
  <si>
    <t>18.575173</t>
  </si>
  <si>
    <t>Aldrov – V�tkovice</t>
  </si>
  <si>
    <t>50.682098</t>
  </si>
  <si>
    <t>15.519700</t>
  </si>
  <si>
    <t>Bedrichov</t>
  </si>
  <si>
    <t>50.793024</t>
  </si>
  <si>
    <t>15.144825</t>
  </si>
  <si>
    <t>Belveder �elezn� Ruda</t>
  </si>
  <si>
    <t>49.143004</t>
  </si>
  <si>
    <t>13.245953</t>
  </si>
  <si>
    <t>Benecko</t>
  </si>
  <si>
    <t>50.660131</t>
  </si>
  <si>
    <t>15.550850</t>
  </si>
  <si>
    <t>Bouřň�k</t>
  </si>
  <si>
    <t>50.689441</t>
  </si>
  <si>
    <t>13.716869</t>
  </si>
  <si>
    <t>Bo�� Dar</t>
  </si>
  <si>
    <t>50.372010</t>
  </si>
  <si>
    <t>12.912360</t>
  </si>
  <si>
    <t>Bublava</t>
  </si>
  <si>
    <t>50.372736</t>
  </si>
  <si>
    <t>12.512159</t>
  </si>
  <si>
    <t>Cerna hora - Janske L�zne</t>
  </si>
  <si>
    <t>50.633158</t>
  </si>
  <si>
    <t>15.768916</t>
  </si>
  <si>
    <t>Cerny Dul</t>
  </si>
  <si>
    <t>50.637288</t>
  </si>
  <si>
    <t>15.706221</t>
  </si>
  <si>
    <t>Chotouň</t>
  </si>
  <si>
    <t>49.900000</t>
  </si>
  <si>
    <t>14.516667</t>
  </si>
  <si>
    <t>Czantoria</t>
  </si>
  <si>
    <t>49.666667</t>
  </si>
  <si>
    <t>18.800000</t>
  </si>
  <si>
    <t>Desn� Parlament</t>
  </si>
  <si>
    <t>50.756690</t>
  </si>
  <si>
    <t>15.316521</t>
  </si>
  <si>
    <t>De�tn� v O.h.</t>
  </si>
  <si>
    <t>50.299444</t>
  </si>
  <si>
    <t>16.360868</t>
  </si>
  <si>
    <t>Dolni morava</t>
  </si>
  <si>
    <t>50.130675</t>
  </si>
  <si>
    <t>16.797369</t>
  </si>
  <si>
    <t>Doln� Dvůr</t>
  </si>
  <si>
    <t>50.655254</t>
  </si>
  <si>
    <t>15.655822</t>
  </si>
  <si>
    <t>Harrachov</t>
  </si>
  <si>
    <t>50.770196</t>
  </si>
  <si>
    <t>15.427270</t>
  </si>
  <si>
    <t>Herlicovice</t>
  </si>
  <si>
    <t>50.658956</t>
  </si>
  <si>
    <t>15.594999</t>
  </si>
  <si>
    <t>Hora Svat� Kateřiny</t>
  </si>
  <si>
    <t>50.605145</t>
  </si>
  <si>
    <t>13.431548</t>
  </si>
  <si>
    <t>Horn� Domky</t>
  </si>
  <si>
    <t>50.742756</t>
  </si>
  <si>
    <t>15.491832</t>
  </si>
  <si>
    <t>Horn� Podlu��</t>
  </si>
  <si>
    <t>50.878516</t>
  </si>
  <si>
    <t>14.556436</t>
  </si>
  <si>
    <t>Hradi�tě</t>
  </si>
  <si>
    <t>49.034747</t>
  </si>
  <si>
    <t>15.080496</t>
  </si>
  <si>
    <t>Javorovy vrch</t>
  </si>
  <si>
    <t>49.635675</t>
  </si>
  <si>
    <t>18.631619</t>
  </si>
  <si>
    <t>Je�těd</t>
  </si>
  <si>
    <t>50.733986</t>
  </si>
  <si>
    <t>14.997721</t>
  </si>
  <si>
    <t>Jiřet�n pod Jedlovou</t>
  </si>
  <si>
    <t>50.875104</t>
  </si>
  <si>
    <t>14.574472</t>
  </si>
  <si>
    <t>Josefův Důl</t>
  </si>
  <si>
    <t>50.781200</t>
  </si>
  <si>
    <t>15.236307</t>
  </si>
  <si>
    <t>Kadleč�k</t>
  </si>
  <si>
    <t>49.677135</t>
  </si>
  <si>
    <t>15.377292</t>
  </si>
  <si>
    <t>Kamenec - Jabllonec nad Jizerou</t>
  </si>
  <si>
    <t>50.701421</t>
  </si>
  <si>
    <t>15.423116</t>
  </si>
  <si>
    <t>Karasin</t>
  </si>
  <si>
    <t>49.559394</t>
  </si>
  <si>
    <t>16.276533</t>
  </si>
  <si>
    <t>Kare� - Kouty nad Desnou</t>
  </si>
  <si>
    <t>50.104660</t>
  </si>
  <si>
    <t>17.130346</t>
  </si>
  <si>
    <t>Karolinka</t>
  </si>
  <si>
    <t>49.349525</t>
  </si>
  <si>
    <t>18.252958</t>
  </si>
  <si>
    <t>Karperky - Kasperske Hory</t>
  </si>
  <si>
    <t>49.139567</t>
  </si>
  <si>
    <t>13.563799</t>
  </si>
  <si>
    <t>Kaste Petř�kov</t>
  </si>
  <si>
    <t>50.202604</t>
  </si>
  <si>
    <t>17.041000</t>
  </si>
  <si>
    <t>Ka�persk� Hory</t>
  </si>
  <si>
    <t>Kl�novec</t>
  </si>
  <si>
    <t>50.396509</t>
  </si>
  <si>
    <t>12.968609</t>
  </si>
  <si>
    <t>Kl�novec jih</t>
  </si>
  <si>
    <t>50.409405</t>
  </si>
  <si>
    <t>12.928594</t>
  </si>
  <si>
    <t>Kl�ny</t>
  </si>
  <si>
    <t>50.628456</t>
  </si>
  <si>
    <t>13.566034</t>
  </si>
  <si>
    <t>Kořenov Rejdice</t>
  </si>
  <si>
    <t>50.734349</t>
  </si>
  <si>
    <t>15.369758</t>
  </si>
  <si>
    <t>Kocourov</t>
  </si>
  <si>
    <t>49.359560</t>
  </si>
  <si>
    <t>13.383660</t>
  </si>
  <si>
    <t>Koh�tka - Javorniky</t>
  </si>
  <si>
    <t>49.294761</t>
  </si>
  <si>
    <t>18.231821</t>
  </si>
  <si>
    <t>Kom�ř� V�ka</t>
  </si>
  <si>
    <t>50.686917</t>
  </si>
  <si>
    <t>13.855279</t>
  </si>
  <si>
    <t>Kozinec</t>
  </si>
  <si>
    <t>50.622448</t>
  </si>
  <si>
    <t>15.498237</t>
  </si>
  <si>
    <t>Kraslice</t>
  </si>
  <si>
    <t>50.325788</t>
  </si>
  <si>
    <t>12.511108</t>
  </si>
  <si>
    <t>Kubova Huť</t>
  </si>
  <si>
    <t>48.983242</t>
  </si>
  <si>
    <t>13.771600</t>
  </si>
  <si>
    <t>Lipno</t>
  </si>
  <si>
    <t>48.651896</t>
  </si>
  <si>
    <t>14.234419</t>
  </si>
  <si>
    <t>Ly�ařsk� are�l P�sek</t>
  </si>
  <si>
    <t>49.306763</t>
  </si>
  <si>
    <t>14.126797</t>
  </si>
  <si>
    <t>Ly�ařsk� vlek Filip</t>
  </si>
  <si>
    <t>50.730599</t>
  </si>
  <si>
    <t>15.251650</t>
  </si>
  <si>
    <t>L�n�</t>
  </si>
  <si>
    <t>50.642140</t>
  </si>
  <si>
    <t>15.215890</t>
  </si>
  <si>
    <t>Mal� Mor�vka - Karlov</t>
  </si>
  <si>
    <t>50.017915</t>
  </si>
  <si>
    <t>17.292652</t>
  </si>
  <si>
    <t>Mal� Up�</t>
  </si>
  <si>
    <t>50.727686</t>
  </si>
  <si>
    <t>15.818620</t>
  </si>
  <si>
    <t>Mari�nsk� L�zně</t>
  </si>
  <si>
    <t>49.967339</t>
  </si>
  <si>
    <t>12.701769</t>
  </si>
  <si>
    <t>Markid Trutnov - Ski Resort Čern� Hora</t>
  </si>
  <si>
    <t>50.635047</t>
  </si>
  <si>
    <t>15.776002</t>
  </si>
  <si>
    <t>Merkl�n</t>
  </si>
  <si>
    <t>50.232472</t>
  </si>
  <si>
    <t>12.880650</t>
  </si>
  <si>
    <t>Meziboř�</t>
  </si>
  <si>
    <t>50.624841</t>
  </si>
  <si>
    <t>13.592096</t>
  </si>
  <si>
    <t>Mezihoř� u Chomutova</t>
  </si>
  <si>
    <t>50.534789</t>
  </si>
  <si>
    <t>13.364550</t>
  </si>
  <si>
    <t>Miroslav</t>
  </si>
  <si>
    <t>50.220872</t>
  </si>
  <si>
    <t>17.125361</t>
  </si>
  <si>
    <t>Mladkov - Petrovičky</t>
  </si>
  <si>
    <t>50.107277</t>
  </si>
  <si>
    <t>16.624543</t>
  </si>
  <si>
    <t>Mlad� Buky</t>
  </si>
  <si>
    <t>50.601122</t>
  </si>
  <si>
    <t>15.844752</t>
  </si>
  <si>
    <t>Modr� Hvězda - Bah�nka</t>
  </si>
  <si>
    <t>50.727753</t>
  </si>
  <si>
    <t>15.471490</t>
  </si>
  <si>
    <t>Mon�nec - Česk� Mer�n</t>
  </si>
  <si>
    <t>49.544502</t>
  </si>
  <si>
    <t>14.517370</t>
  </si>
  <si>
    <t>Nad N�dra��m �elezn� Ruda</t>
  </si>
  <si>
    <t>49.141629</t>
  </si>
  <si>
    <t>13.230243</t>
  </si>
  <si>
    <t>Novako</t>
  </si>
  <si>
    <t>Nove mesto na morave</t>
  </si>
  <si>
    <t>49.561039</t>
  </si>
  <si>
    <t>16.073719</t>
  </si>
  <si>
    <t>Nov� Hamry</t>
  </si>
  <si>
    <t>50.360084</t>
  </si>
  <si>
    <t>12.719316</t>
  </si>
  <si>
    <t>Nov� Hutě</t>
  </si>
  <si>
    <t>49.073360</t>
  </si>
  <si>
    <t>13.632660</t>
  </si>
  <si>
    <t>N�prava J�chymov - Kru�n� hory</t>
  </si>
  <si>
    <t>50.415573</t>
  </si>
  <si>
    <t>12.909117</t>
  </si>
  <si>
    <t>Obertilliach</t>
  </si>
  <si>
    <t>50.7292</t>
  </si>
  <si>
    <t>15.4516</t>
  </si>
  <si>
    <t>Ostruzna</t>
  </si>
  <si>
    <t>50.185710</t>
  </si>
  <si>
    <t>17.046916</t>
  </si>
  <si>
    <t>Př�vrat</t>
  </si>
  <si>
    <t>49.924389</t>
  </si>
  <si>
    <t>16.389626</t>
  </si>
  <si>
    <t>Pařez</t>
  </si>
  <si>
    <t>50.725700</t>
  </si>
  <si>
    <t>15.461100</t>
  </si>
  <si>
    <t>Pad�k Př�brami</t>
  </si>
  <si>
    <t>49.670287</t>
  </si>
  <si>
    <t>14.005138</t>
  </si>
  <si>
    <t>Paseky nad Jizerou</t>
  </si>
  <si>
    <t>50.723674</t>
  </si>
  <si>
    <t>15.391374</t>
  </si>
  <si>
    <t>Pec Pod Snezkou</t>
  </si>
  <si>
    <t>50.685236</t>
  </si>
  <si>
    <t>15.724681</t>
  </si>
  <si>
    <t>Penkavci vrch</t>
  </si>
  <si>
    <t>50.695467</t>
  </si>
  <si>
    <t>15.791037</t>
  </si>
  <si>
    <t>Pernink</t>
  </si>
  <si>
    <t>50.361096</t>
  </si>
  <si>
    <t>12.784524</t>
  </si>
  <si>
    <t>Polevsko</t>
  </si>
  <si>
    <t>50.786228</t>
  </si>
  <si>
    <t>14.533838</t>
  </si>
  <si>
    <t>Praded Figura Esport Centrum</t>
  </si>
  <si>
    <t>50.070317</t>
  </si>
  <si>
    <t>17.240050</t>
  </si>
  <si>
    <t>Premyslov Ski Centrum</t>
  </si>
  <si>
    <t>50.106116</t>
  </si>
  <si>
    <t>17.065379</t>
  </si>
  <si>
    <t>Pustevny</t>
  </si>
  <si>
    <t>49.489743</t>
  </si>
  <si>
    <t>18.259919</t>
  </si>
  <si>
    <t>Py�n� u Jirkova</t>
  </si>
  <si>
    <t>50.547622</t>
  </si>
  <si>
    <t>13.438094</t>
  </si>
  <si>
    <t>Radvanice</t>
  </si>
  <si>
    <t>50.556642</t>
  </si>
  <si>
    <t>16.106737</t>
  </si>
  <si>
    <t>Ramzova - Ramzovske Sedlo</t>
  </si>
  <si>
    <t>50.190452</t>
  </si>
  <si>
    <t>17.069165</t>
  </si>
  <si>
    <t>Razula</t>
  </si>
  <si>
    <t>49.368857</t>
  </si>
  <si>
    <t>18.354645</t>
  </si>
  <si>
    <t>Ricky v o.h</t>
  </si>
  <si>
    <t>50.225957</t>
  </si>
  <si>
    <t>16.460435</t>
  </si>
  <si>
    <t>Rokytnice nad Jizerou</t>
  </si>
  <si>
    <t>50.729231</t>
  </si>
  <si>
    <t>15.450445</t>
  </si>
  <si>
    <t>Sachrovka</t>
  </si>
  <si>
    <t>50.726387</t>
  </si>
  <si>
    <t>0.150000</t>
  </si>
  <si>
    <t>Sachty - Visoke n. Jizerou</t>
  </si>
  <si>
    <t>50.693061</t>
  </si>
  <si>
    <t>15.393577</t>
  </si>
  <si>
    <t>Ski Bi�u</t>
  </si>
  <si>
    <t>50.751425</t>
  </si>
  <si>
    <t>15.282519</t>
  </si>
  <si>
    <t>Ski Bukov� hora</t>
  </si>
  <si>
    <t>Ski Vitkovice - Bila</t>
  </si>
  <si>
    <t>49.443098</t>
  </si>
  <si>
    <t>18.457270</t>
  </si>
  <si>
    <t>Ski are�l Lucifer</t>
  </si>
  <si>
    <t>50.784933</t>
  </si>
  <si>
    <t>15.229413</t>
  </si>
  <si>
    <t>Ski are�l Lu�</t>
  </si>
  <si>
    <t>50.834154</t>
  </si>
  <si>
    <t>14.651553</t>
  </si>
  <si>
    <t>SkiRegion</t>
  </si>
  <si>
    <t>50.771588</t>
  </si>
  <si>
    <t>15.426221</t>
  </si>
  <si>
    <t>Skiare�l Lipno</t>
  </si>
  <si>
    <t>48.643912</t>
  </si>
  <si>
    <t>14.223433</t>
  </si>
  <si>
    <t>Skiservis Udatn�</t>
  </si>
  <si>
    <t>50.736034</t>
  </si>
  <si>
    <t>15.443829</t>
  </si>
  <si>
    <t>Solan Sedlo</t>
  </si>
  <si>
    <t>49.343547</t>
  </si>
  <si>
    <t>18.252759</t>
  </si>
  <si>
    <t>Spindleruv Mlyn</t>
  </si>
  <si>
    <t>50.726829</t>
  </si>
  <si>
    <t>15.613940</t>
  </si>
  <si>
    <t>Staroměstsko</t>
  </si>
  <si>
    <t>50.164978</t>
  </si>
  <si>
    <t>16.892078</t>
  </si>
  <si>
    <t>Stozek Wisla</t>
  </si>
  <si>
    <t>49.604120</t>
  </si>
  <si>
    <t>18.833339</t>
  </si>
  <si>
    <t>Studenov</t>
  </si>
  <si>
    <t>50.746775</t>
  </si>
  <si>
    <t>15.441456</t>
  </si>
  <si>
    <t>TJ Bižuterie</t>
  </si>
  <si>
    <t>50.720936</t>
  </si>
  <si>
    <t>15.165683</t>
  </si>
  <si>
    <t>Tanvaldsk� Špič�k</t>
  </si>
  <si>
    <t>50.751615</t>
  </si>
  <si>
    <t>15.281832</t>
  </si>
  <si>
    <t>Telnice</t>
  </si>
  <si>
    <t>50.727280</t>
  </si>
  <si>
    <t>13.963900</t>
  </si>
  <si>
    <t>Torav Nova - Ly�ařsk� are�l ARM�DA</t>
  </si>
  <si>
    <t>49.543966</t>
  </si>
  <si>
    <t>18.686255</t>
  </si>
  <si>
    <t>Trojak</t>
  </si>
  <si>
    <t>49.353756</t>
  </si>
  <si>
    <t>17.813564</t>
  </si>
  <si>
    <t>U Č�pa Př�chovice</t>
  </si>
  <si>
    <t>50.743101</t>
  </si>
  <si>
    <t>15.356588</t>
  </si>
  <si>
    <t>Veľk� Javorina</t>
  </si>
  <si>
    <t>48.856841</t>
  </si>
  <si>
    <t>17.680220</t>
  </si>
  <si>
    <t>Velka upa</t>
  </si>
  <si>
    <t>50.691293</t>
  </si>
  <si>
    <t>15.768055</t>
  </si>
  <si>
    <t>Wisla Soszow</t>
  </si>
  <si>
    <t>49.643830</t>
  </si>
  <si>
    <t>18.818821</t>
  </si>
  <si>
    <t>Zacler prkenny dul</t>
  </si>
  <si>
    <t>50.649232</t>
  </si>
  <si>
    <t>15.898104</t>
  </si>
  <si>
    <t>Zadov / Chur�ňov</t>
  </si>
  <si>
    <t>49.071435</t>
  </si>
  <si>
    <t>13.627090</t>
  </si>
  <si>
    <t>Zieleniec</t>
  </si>
  <si>
    <t>50.333497</t>
  </si>
  <si>
    <t>16.386642</t>
  </si>
  <si>
    <t>Z�sada</t>
  </si>
  <si>
    <t>50.697806</t>
  </si>
  <si>
    <t>15.259458</t>
  </si>
  <si>
    <t>ly�ovačky</t>
  </si>
  <si>
    <t>49.777706</t>
  </si>
  <si>
    <t>16.917923</t>
  </si>
  <si>
    <t>�ibeničn� Vrch Mnichovice</t>
  </si>
  <si>
    <t>49.938611</t>
  </si>
  <si>
    <t>14.727895</t>
  </si>
  <si>
    <t>�pič�k</t>
  </si>
  <si>
    <t>49.144976</t>
  </si>
  <si>
    <t>13.229770</t>
  </si>
  <si>
    <t>Hedeland</t>
  </si>
  <si>
    <t>Denmark</t>
  </si>
  <si>
    <t>55.608552</t>
  </si>
  <si>
    <t>12.181972</t>
  </si>
  <si>
    <t>Ansom�gi</t>
  </si>
  <si>
    <t>Estonia</t>
  </si>
  <si>
    <t>58.044230</t>
  </si>
  <si>
    <t>26.514547</t>
  </si>
  <si>
    <t>Kuutsemae</t>
  </si>
  <si>
    <t>58.025900</t>
  </si>
  <si>
    <t>26.321675</t>
  </si>
  <si>
    <t>K�tiorg</t>
  </si>
  <si>
    <t>57.776509</t>
  </si>
  <si>
    <t>27.138933</t>
  </si>
  <si>
    <t>Munakas</t>
  </si>
  <si>
    <t>58.037043</t>
  </si>
  <si>
    <t>26.511821</t>
  </si>
  <si>
    <t>Alhovuori</t>
  </si>
  <si>
    <t>Finland</t>
  </si>
  <si>
    <t>60.499004</t>
  </si>
  <si>
    <t>24.149666</t>
  </si>
  <si>
    <t>Ellivuori</t>
  </si>
  <si>
    <t>61.383333</t>
  </si>
  <si>
    <t>23.033333</t>
  </si>
  <si>
    <t>Hasam�ki</t>
  </si>
  <si>
    <t>61.825377</t>
  </si>
  <si>
    <t>27.967965</t>
  </si>
  <si>
    <t>Hervanta</t>
  </si>
  <si>
    <t>61.464005</t>
  </si>
  <si>
    <t>23.855615</t>
  </si>
  <si>
    <t>Hetta Hiihtomaa</t>
  </si>
  <si>
    <t>68.395294</t>
  </si>
  <si>
    <t>23.664369</t>
  </si>
  <si>
    <t>Hiittenharjun Hiihtokeskus</t>
  </si>
  <si>
    <t>61.295042</t>
  </si>
  <si>
    <t>22.145861</t>
  </si>
  <si>
    <t>Himos</t>
  </si>
  <si>
    <t>61.881702</t>
  </si>
  <si>
    <t>25.294526</t>
  </si>
  <si>
    <t>Hirvensalon Hiihtokeskus</t>
  </si>
  <si>
    <t>60.413178</t>
  </si>
  <si>
    <t>22.233103</t>
  </si>
  <si>
    <t>H�k�</t>
  </si>
  <si>
    <t>62.350833</t>
  </si>
  <si>
    <t>26.613889</t>
  </si>
  <si>
    <t>Iso Sy�te</t>
  </si>
  <si>
    <t>65.622306</t>
  </si>
  <si>
    <t>27.604866</t>
  </si>
  <si>
    <t>Joupiska</t>
  </si>
  <si>
    <t>62.780420</t>
  </si>
  <si>
    <t>22.807807</t>
  </si>
  <si>
    <t>Juupavaara</t>
  </si>
  <si>
    <t>61.882083</t>
  </si>
  <si>
    <t>24.591085</t>
  </si>
  <si>
    <t>J�mi</t>
  </si>
  <si>
    <t>61.778180</t>
  </si>
  <si>
    <t>22.721687</t>
  </si>
  <si>
    <t>Kallin Laskettelukeskus</t>
  </si>
  <si>
    <t>65.824860</t>
  </si>
  <si>
    <t>24.525604</t>
  </si>
  <si>
    <t>Kalpalinna</t>
  </si>
  <si>
    <t>60.927499</t>
  </si>
  <si>
    <t>24.595798</t>
  </si>
  <si>
    <t>Kasurila</t>
  </si>
  <si>
    <t>63.045118</t>
  </si>
  <si>
    <t>27.707906</t>
  </si>
  <si>
    <t>Kauniaisten Hiihtokeskus</t>
  </si>
  <si>
    <t>60.219845</t>
  </si>
  <si>
    <t>24.702973</t>
  </si>
  <si>
    <t>Kaustinen</t>
  </si>
  <si>
    <t>63.541249</t>
  </si>
  <si>
    <t>23.695965</t>
  </si>
  <si>
    <t>Kirikeskus - Kiririnteet</t>
  </si>
  <si>
    <t>66.100894</t>
  </si>
  <si>
    <t>28.296361</t>
  </si>
  <si>
    <t>Klaukkalan Tornikeskus</t>
  </si>
  <si>
    <t>60.365759</t>
  </si>
  <si>
    <t>24.754160</t>
  </si>
  <si>
    <t>Kokonniemi</t>
  </si>
  <si>
    <t>60.383772</t>
  </si>
  <si>
    <t>25.659936</t>
  </si>
  <si>
    <t>Koli / Ukko-Koli</t>
  </si>
  <si>
    <t>63.099264</t>
  </si>
  <si>
    <t>29.806252</t>
  </si>
  <si>
    <t>Konka Ski</t>
  </si>
  <si>
    <t>61.440519</t>
  </si>
  <si>
    <t>29.329875</t>
  </si>
  <si>
    <t>Korkeakankaan - Korkeakangas</t>
  </si>
  <si>
    <t>61.252776</t>
  </si>
  <si>
    <t>24.083147</t>
  </si>
  <si>
    <t>Kylpyl�rinne</t>
  </si>
  <si>
    <t>61.775604</t>
  </si>
  <si>
    <t>23.020879</t>
  </si>
  <si>
    <t>K�ykkyri</t>
  </si>
  <si>
    <t>64.901998</t>
  </si>
  <si>
    <t>25.563297</t>
  </si>
  <si>
    <t>Laajavuori</t>
  </si>
  <si>
    <t>62.256484</t>
  </si>
  <si>
    <t>25.695237</t>
  </si>
  <si>
    <t>Lakis</t>
  </si>
  <si>
    <t>63.108779</t>
  </si>
  <si>
    <t>23.810493</t>
  </si>
  <si>
    <t>Lekotinm�ki</t>
  </si>
  <si>
    <t>62.181520</t>
  </si>
  <si>
    <t>29.177121</t>
  </si>
  <si>
    <t>Levi</t>
  </si>
  <si>
    <t>67.783888</t>
  </si>
  <si>
    <t>24.860172</t>
  </si>
  <si>
    <t>Louekallio - Louekeskus</t>
  </si>
  <si>
    <t>63.916398</t>
  </si>
  <si>
    <t>24.327292</t>
  </si>
  <si>
    <t>Luosto</t>
  </si>
  <si>
    <t>67.145019</t>
  </si>
  <si>
    <t>26.889105</t>
  </si>
  <si>
    <t>Maarianvaara</t>
  </si>
  <si>
    <t>62.849271</t>
  </si>
  <si>
    <t>28.918934</t>
  </si>
  <si>
    <t>Meri-Teijo</t>
  </si>
  <si>
    <t>60.231974</t>
  </si>
  <si>
    <t>22.938970</t>
  </si>
  <si>
    <t>Messil�</t>
  </si>
  <si>
    <t>61.017269</t>
  </si>
  <si>
    <t>25.555045</t>
  </si>
  <si>
    <t>Mielakka</t>
  </si>
  <si>
    <t>60.866936</t>
  </si>
  <si>
    <t>26.757981</t>
  </si>
  <si>
    <t>Mustavaara</t>
  </si>
  <si>
    <t>62.616785</t>
  </si>
  <si>
    <t>30.128781</t>
  </si>
  <si>
    <t>Mustavuori</t>
  </si>
  <si>
    <t>61.495000</t>
  </si>
  <si>
    <t>23.600000</t>
  </si>
  <si>
    <t>Olos</t>
  </si>
  <si>
    <t>67.924167</t>
  </si>
  <si>
    <t>23.808611</t>
  </si>
  <si>
    <t>Ounasvaara</t>
  </si>
  <si>
    <t>66.504080</t>
  </si>
  <si>
    <t>25.788000</t>
  </si>
  <si>
    <t>Paavonrinteet</t>
  </si>
  <si>
    <t>62.711983</t>
  </si>
  <si>
    <t>25.235939</t>
  </si>
  <si>
    <t>Paljakka</t>
  </si>
  <si>
    <t>64.678239</t>
  </si>
  <si>
    <t>27.941527</t>
  </si>
  <si>
    <t>Pallas</t>
  </si>
  <si>
    <t>68.074284</t>
  </si>
  <si>
    <t>24.058171</t>
  </si>
  <si>
    <t>Parra</t>
  </si>
  <si>
    <t>62.433090</t>
  </si>
  <si>
    <t>21.815198</t>
  </si>
  <si>
    <t>Peuramaa Laskettelukeskus</t>
  </si>
  <si>
    <t>60.100970</t>
  </si>
  <si>
    <t>24.460716</t>
  </si>
  <si>
    <t>Puijon</t>
  </si>
  <si>
    <t>62.908354</t>
  </si>
  <si>
    <t>27.649155</t>
  </si>
  <si>
    <t>Pukkivuori</t>
  </si>
  <si>
    <t>62.239132</t>
  </si>
  <si>
    <t>23.763986</t>
  </si>
  <si>
    <t>Purnu Hiihtokeskus</t>
  </si>
  <si>
    <t>61.732268</t>
  </si>
  <si>
    <t>25.875596</t>
  </si>
  <si>
    <t>Pyh�</t>
  </si>
  <si>
    <t>67.013279</t>
  </si>
  <si>
    <t>27.152687</t>
  </si>
  <si>
    <t>P��skyvuori</t>
  </si>
  <si>
    <t>62.433096</t>
  </si>
  <si>
    <t>28.570726</t>
  </si>
  <si>
    <t>P�minne</t>
  </si>
  <si>
    <t>60.098015</t>
  </si>
  <si>
    <t>23.601763</t>
  </si>
  <si>
    <t>Riihivuori</t>
  </si>
  <si>
    <t>62.106220</t>
  </si>
  <si>
    <t>25.691737</t>
  </si>
  <si>
    <t>Ruka</t>
  </si>
  <si>
    <t>66.165166</t>
  </si>
  <si>
    <t>29.155081</t>
  </si>
  <si>
    <t>Ruokolahden Freeski</t>
  </si>
  <si>
    <t>61.290601</t>
  </si>
  <si>
    <t>28.794341</t>
  </si>
  <si>
    <t>Ruosniemen Hiihtokeskus</t>
  </si>
  <si>
    <t>61.507856</t>
  </si>
  <si>
    <t>21.876526</t>
  </si>
  <si>
    <t>Ruunarinteet</t>
  </si>
  <si>
    <t>61.838462</t>
  </si>
  <si>
    <t>28.848942</t>
  </si>
  <si>
    <t>R�m�kk�</t>
  </si>
  <si>
    <t>62.615266</t>
  </si>
  <si>
    <t>26.833698</t>
  </si>
  <si>
    <t>Saariselk�</t>
  </si>
  <si>
    <t>68.417878</t>
  </si>
  <si>
    <t>27.419128</t>
  </si>
  <si>
    <t>Salla</t>
  </si>
  <si>
    <t>66.760243</t>
  </si>
  <si>
    <t>28.769856</t>
  </si>
  <si>
    <t>Salomonkallio</t>
  </si>
  <si>
    <t>61.411482</t>
  </si>
  <si>
    <t>22.048280</t>
  </si>
  <si>
    <t>Sappee</t>
  </si>
  <si>
    <t>61.386634</t>
  </si>
  <si>
    <t>24.509021</t>
  </si>
  <si>
    <t>Saukovaara</t>
  </si>
  <si>
    <t>64.490190</t>
  </si>
  <si>
    <t>28.246793</t>
  </si>
  <si>
    <t>Savivuoren Hiihtokeskus</t>
  </si>
  <si>
    <t>63.089087</t>
  </si>
  <si>
    <t>25.837955</t>
  </si>
  <si>
    <t>Serena</t>
  </si>
  <si>
    <t>60.322980</t>
  </si>
  <si>
    <t>24.732543</t>
  </si>
  <si>
    <t>Simpsi�n Hiihtokeskus</t>
  </si>
  <si>
    <t>62.956404</t>
  </si>
  <si>
    <t>22.947267</t>
  </si>
  <si>
    <t>Ski Tornim�ki Oy</t>
  </si>
  <si>
    <t>61.658594</t>
  </si>
  <si>
    <t>27.340549</t>
  </si>
  <si>
    <t>Soinin Vuorenmaa</t>
  </si>
  <si>
    <t>62.931862</t>
  </si>
  <si>
    <t>24.171062</t>
  </si>
  <si>
    <t>Solvalla - Swinghill</t>
  </si>
  <si>
    <t>60.298254</t>
  </si>
  <si>
    <t>24.556417</t>
  </si>
  <si>
    <t>Sotkanrinteet</t>
  </si>
  <si>
    <t>62.413108</t>
  </si>
  <si>
    <t>22.221780</t>
  </si>
  <si>
    <t>Suomu</t>
  </si>
  <si>
    <t>66.551798</t>
  </si>
  <si>
    <t>28.008776</t>
  </si>
  <si>
    <t>Sveitsin Hiihtokeskus</t>
  </si>
  <si>
    <t>60.632953</t>
  </si>
  <si>
    <t>24.832144</t>
  </si>
  <si>
    <t>Sy�tekeskus-Pikku-Sy�te</t>
  </si>
  <si>
    <t>65.632700</t>
  </si>
  <si>
    <t>27.694473</t>
  </si>
  <si>
    <t>Tahko</t>
  </si>
  <si>
    <t>63.290470</t>
  </si>
  <si>
    <t>28.026855</t>
  </si>
  <si>
    <t>Taivalvaara</t>
  </si>
  <si>
    <t>65.565577</t>
  </si>
  <si>
    <t>28.198864</t>
  </si>
  <si>
    <t>Talma</t>
  </si>
  <si>
    <t>60.397944</t>
  </si>
  <si>
    <t>25.175187</t>
  </si>
  <si>
    <t>Ukkohalla</t>
  </si>
  <si>
    <t>64.741513</t>
  </si>
  <si>
    <t>28.245850</t>
  </si>
  <si>
    <t>Uuperinrinteet</t>
  </si>
  <si>
    <t>60.624222</t>
  </si>
  <si>
    <t>27.105520</t>
  </si>
  <si>
    <t>Vattuvuori</t>
  </si>
  <si>
    <t>62.333364</t>
  </si>
  <si>
    <t>27.846658</t>
  </si>
  <si>
    <t>Vehmasrinteet</t>
  </si>
  <si>
    <t>61.718739</t>
  </si>
  <si>
    <t>26.300712</t>
  </si>
  <si>
    <t>Vihti Ski Center</t>
  </si>
  <si>
    <t>60.371150</t>
  </si>
  <si>
    <t>24.398420</t>
  </si>
  <si>
    <t>Vuokatti</t>
  </si>
  <si>
    <t>64.135550</t>
  </si>
  <si>
    <t>28.275270</t>
  </si>
  <si>
    <t>Yll�s</t>
  </si>
  <si>
    <t>67.614628</t>
  </si>
  <si>
    <t>24.151194</t>
  </si>
  <si>
    <t>Abondance</t>
  </si>
  <si>
    <t>France</t>
  </si>
  <si>
    <t>46.277979</t>
  </si>
  <si>
    <t>6.736639</t>
  </si>
  <si>
    <t>Abries-Ristolas</t>
  </si>
  <si>
    <t>44.790069</t>
  </si>
  <si>
    <t>6.952729</t>
  </si>
  <si>
    <t>Aiguilles</t>
  </si>
  <si>
    <t>44.780473</t>
  </si>
  <si>
    <t>6.876252</t>
  </si>
  <si>
    <t>Albiez - Montrond</t>
  </si>
  <si>
    <t>45.209376</t>
  </si>
  <si>
    <t>6.337566</t>
  </si>
  <si>
    <t>Alpe du Grand-Serre</t>
  </si>
  <si>
    <t>45.023886</t>
  </si>
  <si>
    <t>5.862304</t>
  </si>
  <si>
    <t>Alpe d�Huez</t>
  </si>
  <si>
    <t>45.092520</t>
  </si>
  <si>
    <t>6.071890</t>
  </si>
  <si>
    <t>Ancelle</t>
  </si>
  <si>
    <t>44.613800</t>
  </si>
  <si>
    <t>6.200984</t>
  </si>
  <si>
    <t>Areches Beaufort</t>
  </si>
  <si>
    <t>45.691792</t>
  </si>
  <si>
    <t>6.569996</t>
  </si>
  <si>
    <t>Artouste</t>
  </si>
  <si>
    <t>42.894327</t>
  </si>
  <si>
    <t>-0.388641</t>
  </si>
  <si>
    <t>Arvieux</t>
  </si>
  <si>
    <t>44.766699</t>
  </si>
  <si>
    <t>6.734314</t>
  </si>
  <si>
    <t>Ascou Pailh�res</t>
  </si>
  <si>
    <t>42.731178</t>
  </si>
  <si>
    <t>1.952387</t>
  </si>
  <si>
    <t>Ast�n</t>
  </si>
  <si>
    <t>42.809255</t>
  </si>
  <si>
    <t>-0.505776</t>
  </si>
  <si>
    <t>Audibergue</t>
  </si>
  <si>
    <t>43.759346</t>
  </si>
  <si>
    <t>6.787561</t>
  </si>
  <si>
    <t>Auris en Oisans</t>
  </si>
  <si>
    <t>45.056304</t>
  </si>
  <si>
    <t>6.081963</t>
  </si>
  <si>
    <t>Auron</t>
  </si>
  <si>
    <t>44.219134</t>
  </si>
  <si>
    <t>6.925525</t>
  </si>
  <si>
    <t>Aussois</t>
  </si>
  <si>
    <t>45.228243</t>
  </si>
  <si>
    <t>6.741350</t>
  </si>
  <si>
    <t>Autrans</t>
  </si>
  <si>
    <t>45.174442</t>
  </si>
  <si>
    <t>5.542778</t>
  </si>
  <si>
    <t>Avoriaz</t>
  </si>
  <si>
    <t>46.192097</t>
  </si>
  <si>
    <t>6.773463</t>
  </si>
  <si>
    <t>Ax 3 Domaines</t>
  </si>
  <si>
    <t>42.720427</t>
  </si>
  <si>
    <t>1.839759</t>
  </si>
  <si>
    <t>Bagenelles - Val d'Argent</t>
  </si>
  <si>
    <t>48.189271</t>
  </si>
  <si>
    <t>7.110630</t>
  </si>
  <si>
    <t>Ballon d'Alsace</t>
  </si>
  <si>
    <t>47.801971</t>
  </si>
  <si>
    <t>6.849803</t>
  </si>
  <si>
    <t>Bernex</t>
  </si>
  <si>
    <t>46.360406</t>
  </si>
  <si>
    <t>6.675205</t>
  </si>
  <si>
    <t>Bessans</t>
  </si>
  <si>
    <t>45.359865</t>
  </si>
  <si>
    <t>6.994171</t>
  </si>
  <si>
    <t>Beuil</t>
  </si>
  <si>
    <t>44.085373</t>
  </si>
  <si>
    <t>6.971437</t>
  </si>
  <si>
    <t>Bonneval sur Arc</t>
  </si>
  <si>
    <t>45.371338</t>
  </si>
  <si>
    <t>7.047198</t>
  </si>
  <si>
    <t>Bourg d'Oueil</t>
  </si>
  <si>
    <t>42.859109</t>
  </si>
  <si>
    <t>0.497959</t>
  </si>
  <si>
    <t>Brameloup</t>
  </si>
  <si>
    <t>44.578950</t>
  </si>
  <si>
    <t>3.008574</t>
  </si>
  <si>
    <t>Brian�on</t>
  </si>
  <si>
    <t>44.898859</t>
  </si>
  <si>
    <t>6.627480</t>
  </si>
  <si>
    <t>Brides-les-Bains</t>
  </si>
  <si>
    <t>45.452490</t>
  </si>
  <si>
    <t>6.566469</t>
  </si>
  <si>
    <t>Bussang</t>
  </si>
  <si>
    <t>47.884322</t>
  </si>
  <si>
    <t>6.854755</t>
  </si>
  <si>
    <t>Camurac</t>
  </si>
  <si>
    <t>42.798040</t>
  </si>
  <si>
    <t>1.916435</t>
  </si>
  <si>
    <t>Candanch�</t>
  </si>
  <si>
    <t>42.791187</t>
  </si>
  <si>
    <t>-0.517558</t>
  </si>
  <si>
    <t>Cauterets - Lys</t>
  </si>
  <si>
    <t>42.887588</t>
  </si>
  <si>
    <t>-0.114048</t>
  </si>
  <si>
    <t>Cauterets - Pont d'Espagne</t>
  </si>
  <si>
    <t>42.850626</t>
  </si>
  <si>
    <t>-0.140033</t>
  </si>
  <si>
    <t>Ceillac</t>
  </si>
  <si>
    <t>44.666703</t>
  </si>
  <si>
    <t>6.777578</t>
  </si>
  <si>
    <t>Cerdagne Puigmal 2900</t>
  </si>
  <si>
    <t>42.424946</t>
  </si>
  <si>
    <t>1.996212</t>
  </si>
  <si>
    <t>Chabanon</t>
  </si>
  <si>
    <t>44.345016</t>
  </si>
  <si>
    <t>6.295083</t>
  </si>
  <si>
    <t>Chaillol</t>
  </si>
  <si>
    <t>44.691663</t>
  </si>
  <si>
    <t>6.166574</t>
  </si>
  <si>
    <t>Chalmazel</t>
  </si>
  <si>
    <t>45.699900</t>
  </si>
  <si>
    <t>3.847690</t>
  </si>
  <si>
    <t>Chamonix</t>
  </si>
  <si>
    <t>45.925340</t>
  </si>
  <si>
    <t>6.869786</t>
  </si>
  <si>
    <t>Champagny en Vanoise</t>
  </si>
  <si>
    <t>45.455560</t>
  </si>
  <si>
    <t>6.693915</t>
  </si>
  <si>
    <t>Chamrousse</t>
  </si>
  <si>
    <t>45.126059</t>
  </si>
  <si>
    <t>5.879126</t>
  </si>
  <si>
    <t>Chastreix-Sancy</t>
  </si>
  <si>
    <t>45.534069</t>
  </si>
  <si>
    <t>2.774798</t>
  </si>
  <si>
    <t>Ch�teau Ville Vieille</t>
  </si>
  <si>
    <t>44.766417</t>
  </si>
  <si>
    <t>6.804380</t>
  </si>
  <si>
    <t>Col d'Ornon</t>
  </si>
  <si>
    <t>45.030992</t>
  </si>
  <si>
    <t>5.980502</t>
  </si>
  <si>
    <t>Col de Rousset</t>
  </si>
  <si>
    <t>44.842397</t>
  </si>
  <si>
    <t>5.422518</t>
  </si>
  <si>
    <t>Combloux</t>
  </si>
  <si>
    <t>45.895588</t>
  </si>
  <si>
    <t>6.641612</t>
  </si>
  <si>
    <t>Courchevel</t>
  </si>
  <si>
    <t>45.419901</t>
  </si>
  <si>
    <t>6.638145</t>
  </si>
  <si>
    <t>Crest Voland Cohennoz</t>
  </si>
  <si>
    <t>45.787622</t>
  </si>
  <si>
    <t>6.522188</t>
  </si>
  <si>
    <t>Cr�voux</t>
  </si>
  <si>
    <t>44.534739</t>
  </si>
  <si>
    <t>6.605069</t>
  </si>
  <si>
    <t>C��ze</t>
  </si>
  <si>
    <t>44.518262</t>
  </si>
  <si>
    <t>5.937135</t>
  </si>
  <si>
    <t>D�sert d'Entremont</t>
  </si>
  <si>
    <t>45.462960</t>
  </si>
  <si>
    <t>5.868931</t>
  </si>
  <si>
    <t>Espace Cambre D�Aze</t>
  </si>
  <si>
    <t>42.475073</t>
  </si>
  <si>
    <t>2.100872</t>
  </si>
  <si>
    <t>Espace Diamant</t>
  </si>
  <si>
    <t>45.794818</t>
  </si>
  <si>
    <t>6.545104</t>
  </si>
  <si>
    <t>Flaine</t>
  </si>
  <si>
    <t>46.009743</t>
  </si>
  <si>
    <t>6.706807</t>
  </si>
  <si>
    <t>Flumet</t>
  </si>
  <si>
    <t>45.818014</t>
  </si>
  <si>
    <t>6.514247</t>
  </si>
  <si>
    <t>Font Romeu - Pyr�n�es 2000</t>
  </si>
  <si>
    <t>42.519687</t>
  </si>
  <si>
    <t>2.041740</t>
  </si>
  <si>
    <t>Font d'Urle Chaud Clapier</t>
  </si>
  <si>
    <t>44.908290</t>
  </si>
  <si>
    <t>5.333987</t>
  </si>
  <si>
    <t>Formigu�res</t>
  </si>
  <si>
    <t>42.614384</t>
  </si>
  <si>
    <t>2.102591</t>
  </si>
  <si>
    <t>Gavarnie-G�dre</t>
  </si>
  <si>
    <t>42.735071</t>
  </si>
  <si>
    <t>-0.010150</t>
  </si>
  <si>
    <t>Ghisoni</t>
  </si>
  <si>
    <t>42.075975</t>
  </si>
  <si>
    <t>9.149569</t>
  </si>
  <si>
    <t>Goulier Neige - Montcalm</t>
  </si>
  <si>
    <t>42.739730</t>
  </si>
  <si>
    <t>1.514069</t>
  </si>
  <si>
    <t>Gourette</t>
  </si>
  <si>
    <t>42.959315</t>
  </si>
  <si>
    <t>-0.330447</t>
  </si>
  <si>
    <t>Grand Tourmalet</t>
  </si>
  <si>
    <t>42.909850</t>
  </si>
  <si>
    <t>0.177612</t>
  </si>
  <si>
    <t>Greolieres les Neiges</t>
  </si>
  <si>
    <t>43.824971</t>
  </si>
  <si>
    <t>6.970036</t>
  </si>
  <si>
    <t>Gresse en Vecors</t>
  </si>
  <si>
    <t>44.902196</t>
  </si>
  <si>
    <t>5.567393</t>
  </si>
  <si>
    <t>Guzet</t>
  </si>
  <si>
    <t>42.780357</t>
  </si>
  <si>
    <t>1.299553</t>
  </si>
  <si>
    <t>G�rardmer</t>
  </si>
  <si>
    <t>48.057101</t>
  </si>
  <si>
    <t>6.896704</t>
  </si>
  <si>
    <t>Hautacam</t>
  </si>
  <si>
    <t>42.973937</t>
  </si>
  <si>
    <t>-0.009006</t>
  </si>
  <si>
    <t>Isola 2000</t>
  </si>
  <si>
    <t>44.184251</t>
  </si>
  <si>
    <t>7.155541</t>
  </si>
  <si>
    <t>La Bouloie</t>
  </si>
  <si>
    <t>47.875210</t>
  </si>
  <si>
    <t>6.861829</t>
  </si>
  <si>
    <t>La Chapelle d Abondance</t>
  </si>
  <si>
    <t>La Colmiane</t>
  </si>
  <si>
    <t>44.070875</t>
  </si>
  <si>
    <t>7.222594</t>
  </si>
  <si>
    <t>La Croix de Bauzon</t>
  </si>
  <si>
    <t>44.629739</t>
  </si>
  <si>
    <t>4.089122</t>
  </si>
  <si>
    <t>La Feclaz</t>
  </si>
  <si>
    <t>45.645020</t>
  </si>
  <si>
    <t>5.983070</t>
  </si>
  <si>
    <t>La Grave - La Meije</t>
  </si>
  <si>
    <t>45.044985</t>
  </si>
  <si>
    <t>6.306466</t>
  </si>
  <si>
    <t>La Norma</t>
  </si>
  <si>
    <t>45.202300</t>
  </si>
  <si>
    <t>6.698766</t>
  </si>
  <si>
    <t>La Pierre Saint Martin - Arette</t>
  </si>
  <si>
    <t>42.977927</t>
  </si>
  <si>
    <t>-0.747587</t>
  </si>
  <si>
    <t>La Poya</t>
  </si>
  <si>
    <t>46.018738</t>
  </si>
  <si>
    <t>6.913073</t>
  </si>
  <si>
    <t>La Quillane</t>
  </si>
  <si>
    <t>42.543373</t>
  </si>
  <si>
    <t>2.120061</t>
  </si>
  <si>
    <t>La Rosiere 1850</t>
  </si>
  <si>
    <t>45.626593</t>
  </si>
  <si>
    <t>6.850484</t>
  </si>
  <si>
    <t>La Tania</t>
  </si>
  <si>
    <t>45.432401</t>
  </si>
  <si>
    <t>6.594651</t>
  </si>
  <si>
    <t>La Toussuire</t>
  </si>
  <si>
    <t>45.257161</t>
  </si>
  <si>
    <t>6.247506</t>
  </si>
  <si>
    <t>Lac Blanc - le Bonhomme</t>
  </si>
  <si>
    <t>48.127228</t>
  </si>
  <si>
    <t>7.091831</t>
  </si>
  <si>
    <t>Laguiole</t>
  </si>
  <si>
    <t>44.672780</t>
  </si>
  <si>
    <t>2.926940</t>
  </si>
  <si>
    <t>Lans en Vercors</t>
  </si>
  <si>
    <t>45.114376</t>
  </si>
  <si>
    <t>5.609131</t>
  </si>
  <si>
    <t>Larcenaire</t>
  </si>
  <si>
    <t>47.900962</t>
  </si>
  <si>
    <t>6.862650</t>
  </si>
  <si>
    <t>Le Champ du Feu</t>
  </si>
  <si>
    <t>48.407830</t>
  </si>
  <si>
    <t>7.253178</t>
  </si>
  <si>
    <t>Le Col de Porte</t>
  </si>
  <si>
    <t>45.290201</t>
  </si>
  <si>
    <t>5.766706</t>
  </si>
  <si>
    <t>Le Collet d'Allevard</t>
  </si>
  <si>
    <t>45.393497</t>
  </si>
  <si>
    <t>6.107556</t>
  </si>
  <si>
    <t>Le Corbier</t>
  </si>
  <si>
    <t>45.239125</t>
  </si>
  <si>
    <t>6.269679</t>
  </si>
  <si>
    <t>Le Gaschney</t>
  </si>
  <si>
    <t>48.033962</t>
  </si>
  <si>
    <t>7.045798</t>
  </si>
  <si>
    <t>Le Granier</t>
  </si>
  <si>
    <t>45.566666</t>
  </si>
  <si>
    <t>6.650000</t>
  </si>
  <si>
    <t>Le Lioran</t>
  </si>
  <si>
    <t>45.088873</t>
  </si>
  <si>
    <t>2.747394</t>
  </si>
  <si>
    <t>Le Markstein</t>
  </si>
  <si>
    <t>47.927450</t>
  </si>
  <si>
    <t>7.027057</t>
  </si>
  <si>
    <t>Le Mont Dore</t>
  </si>
  <si>
    <t>45.575550</t>
  </si>
  <si>
    <t>2.803160</t>
  </si>
  <si>
    <t>Le Mourtis</t>
  </si>
  <si>
    <t>42.911442</t>
  </si>
  <si>
    <t>0.769295</t>
  </si>
  <si>
    <t>Le Reposoir</t>
  </si>
  <si>
    <t>46.005786</t>
  </si>
  <si>
    <t>6.535835</t>
  </si>
  <si>
    <t>Le Revard</t>
  </si>
  <si>
    <t>45.682735</t>
  </si>
  <si>
    <t>5.976544</t>
  </si>
  <si>
    <t>Le Sappey</t>
  </si>
  <si>
    <t>45.260244</t>
  </si>
  <si>
    <t>5.777166</t>
  </si>
  <si>
    <t>Le Schnepfenried</t>
  </si>
  <si>
    <t>47.986530</t>
  </si>
  <si>
    <t>7.048340</t>
  </si>
  <si>
    <t>Le Tanet</t>
  </si>
  <si>
    <t>48.066667</t>
  </si>
  <si>
    <t>7.100000</t>
  </si>
  <si>
    <t>Lelex Crozet</t>
  </si>
  <si>
    <t>46.299854</t>
  </si>
  <si>
    <t>5.952437</t>
  </si>
  <si>
    <t>Les 2 Alpes</t>
  </si>
  <si>
    <t>45.007530</t>
  </si>
  <si>
    <t>6.121814</t>
  </si>
  <si>
    <t>Les 3 Vall�es</t>
  </si>
  <si>
    <t>45.346937</t>
  </si>
  <si>
    <t>6.640838</t>
  </si>
  <si>
    <t>Les 7 Laux</t>
  </si>
  <si>
    <t>45.273281</t>
  </si>
  <si>
    <t>6.057262</t>
  </si>
  <si>
    <t>Les Aillons</t>
  </si>
  <si>
    <t>45.608021</t>
  </si>
  <si>
    <t>6.100998</t>
  </si>
  <si>
    <t>Les Angles</t>
  </si>
  <si>
    <t>42.587719</t>
  </si>
  <si>
    <t>2.073669</t>
  </si>
  <si>
    <t>Les Arcs</t>
  </si>
  <si>
    <t>45.594882</t>
  </si>
  <si>
    <t>6.792212</t>
  </si>
  <si>
    <t>Les Contamines - Hauteluce</t>
  </si>
  <si>
    <t>45.821220</t>
  </si>
  <si>
    <t>6.727334</t>
  </si>
  <si>
    <t>Les Estables</t>
  </si>
  <si>
    <t>44.904262</t>
  </si>
  <si>
    <t>4.154120</t>
  </si>
  <si>
    <t>Les Grands Montets. Argenti�re</t>
  </si>
  <si>
    <t>45.984138</t>
  </si>
  <si>
    <t>6.926842</t>
  </si>
  <si>
    <t>Les Karellis</t>
  </si>
  <si>
    <t>45.227782</t>
  </si>
  <si>
    <t>6.406376</t>
  </si>
  <si>
    <t>Les Menuires</t>
  </si>
  <si>
    <t>45.322930</t>
  </si>
  <si>
    <t>6.537571</t>
  </si>
  <si>
    <t>Les Monts d'Olmes</t>
  </si>
  <si>
    <t>42.844376</t>
  </si>
  <si>
    <t>1.744327</t>
  </si>
  <si>
    <t>Les Orres</t>
  </si>
  <si>
    <t>44.493444</t>
  </si>
  <si>
    <t>6.558035</t>
  </si>
  <si>
    <t>Les Rousses</t>
  </si>
  <si>
    <t>46.485420</t>
  </si>
  <si>
    <t>6.060168</t>
  </si>
  <si>
    <t>Les Saisies</t>
  </si>
  <si>
    <t>45.758323</t>
  </si>
  <si>
    <t>6.538146</t>
  </si>
  <si>
    <t>Les Sybelles</t>
  </si>
  <si>
    <t>45.221475</t>
  </si>
  <si>
    <t>6.232917</t>
  </si>
  <si>
    <t>Lispach la Bresse</t>
  </si>
  <si>
    <t>48.052247</t>
  </si>
  <si>
    <t>6.944874</t>
  </si>
  <si>
    <t>Loge des Gardes</t>
  </si>
  <si>
    <t>46.000000</t>
  </si>
  <si>
    <t>3.000000</t>
  </si>
  <si>
    <t>Luchon - Superbagn�res</t>
  </si>
  <si>
    <t>42.767911</t>
  </si>
  <si>
    <t>0.577051</t>
  </si>
  <si>
    <t>Lus / La Jarjatte</t>
  </si>
  <si>
    <t>44.675569</t>
  </si>
  <si>
    <t>5.756926</t>
  </si>
  <si>
    <t>Luz Ardiden</t>
  </si>
  <si>
    <t>42.884930</t>
  </si>
  <si>
    <t>-0.060403</t>
  </si>
  <si>
    <t>Manigod</t>
  </si>
  <si>
    <t>45.877273</t>
  </si>
  <si>
    <t>6.403527</t>
  </si>
  <si>
    <t>Meaudre</t>
  </si>
  <si>
    <t>45.126752</t>
  </si>
  <si>
    <t>5.527561</t>
  </si>
  <si>
    <t>Meg�ve</t>
  </si>
  <si>
    <t>45.856841</t>
  </si>
  <si>
    <t>6.618080</t>
  </si>
  <si>
    <t>Meribel - Mottaret</t>
  </si>
  <si>
    <t>45.370753</t>
  </si>
  <si>
    <t>6.582414</t>
  </si>
  <si>
    <t>Metabief - Mont d'Or</t>
  </si>
  <si>
    <t>46.768689</t>
  </si>
  <si>
    <t>6.356801</t>
  </si>
  <si>
    <t>Mijan�s Donezan</t>
  </si>
  <si>
    <t>42.724538</t>
  </si>
  <si>
    <t>2.012944</t>
  </si>
  <si>
    <t>Mont Serein</t>
  </si>
  <si>
    <t>44.166666</t>
  </si>
  <si>
    <t>5.283333</t>
  </si>
  <si>
    <t>Montgenevre</t>
  </si>
  <si>
    <t>44.936836</t>
  </si>
  <si>
    <t>6.723117</t>
  </si>
  <si>
    <t>Montriond</t>
  </si>
  <si>
    <t>46.198419</t>
  </si>
  <si>
    <t>6.735027</t>
  </si>
  <si>
    <t>Monts Jura</t>
  </si>
  <si>
    <t>46.363348</t>
  </si>
  <si>
    <t>5.997606</t>
  </si>
  <si>
    <t>Morillon</t>
  </si>
  <si>
    <t>46.084752</t>
  </si>
  <si>
    <t>6.677984</t>
  </si>
  <si>
    <t>Morzine</t>
  </si>
  <si>
    <t>46.179049</t>
  </si>
  <si>
    <t>6.709051</t>
  </si>
  <si>
    <t>Notre Dame de Bellecombe</t>
  </si>
  <si>
    <t>45.808449</t>
  </si>
  <si>
    <t>6.517835</t>
  </si>
  <si>
    <t>Orcieres Merlette</t>
  </si>
  <si>
    <t>44.677447</t>
  </si>
  <si>
    <t>6.316690</t>
  </si>
  <si>
    <t>Orelle</t>
  </si>
  <si>
    <t>45.210053</t>
  </si>
  <si>
    <t>6.534228</t>
  </si>
  <si>
    <t>Paradiski</t>
  </si>
  <si>
    <t>45.550182</t>
  </si>
  <si>
    <t>6.764680</t>
  </si>
  <si>
    <t>Payoll�</t>
  </si>
  <si>
    <t>42.943006</t>
  </si>
  <si>
    <t>0.272749</t>
  </si>
  <si>
    <t>Peisey Vallandry</t>
  </si>
  <si>
    <t>45.552356</t>
  </si>
  <si>
    <t>6.762496</t>
  </si>
  <si>
    <t>Pelvoux-Vallouise</t>
  </si>
  <si>
    <t>44.858926</t>
  </si>
  <si>
    <t>6.472256</t>
  </si>
  <si>
    <t>Peyragudes</t>
  </si>
  <si>
    <t>42.788277</t>
  </si>
  <si>
    <t>0.479974</t>
  </si>
  <si>
    <t>Piau Engaly</t>
  </si>
  <si>
    <t>42.784378</t>
  </si>
  <si>
    <t>0.160714</t>
  </si>
  <si>
    <t>Plainpalais</t>
  </si>
  <si>
    <t>45.644715</t>
  </si>
  <si>
    <t>6.015097</t>
  </si>
  <si>
    <t>Planche des Belles Filles</t>
  </si>
  <si>
    <t>47.771123</t>
  </si>
  <si>
    <t>6.775108</t>
  </si>
  <si>
    <t>Portes du Soleil</t>
  </si>
  <si>
    <t>46.185974</t>
  </si>
  <si>
    <t>6.744746</t>
  </si>
  <si>
    <t>Port� Puymorens</t>
  </si>
  <si>
    <t>42.548041</t>
  </si>
  <si>
    <t>1.830345</t>
  </si>
  <si>
    <t>Pralognan la Vanoise</t>
  </si>
  <si>
    <t>45.381142</t>
  </si>
  <si>
    <t>6.721651</t>
  </si>
  <si>
    <t>Praloup</t>
  </si>
  <si>
    <t>44.365133</t>
  </si>
  <si>
    <t>6.603302</t>
  </si>
  <si>
    <t>Praz de Lys Sommand</t>
  </si>
  <si>
    <t>46.147525</t>
  </si>
  <si>
    <t>6.579944</t>
  </si>
  <si>
    <t>Praz sur Arly</t>
  </si>
  <si>
    <t>45.837621</t>
  </si>
  <si>
    <t>6.570472</t>
  </si>
  <si>
    <t>Puy St. Vincent</t>
  </si>
  <si>
    <t>44.826633</t>
  </si>
  <si>
    <t>6.495313</t>
  </si>
  <si>
    <t>Puyvalador-Rieutort</t>
  </si>
  <si>
    <t>42.646717</t>
  </si>
  <si>
    <t>2.120122</t>
  </si>
  <si>
    <t>Queyras</t>
  </si>
  <si>
    <t>44.734117</t>
  </si>
  <si>
    <t>6.813859</t>
  </si>
  <si>
    <t>Regisland</t>
  </si>
  <si>
    <t>47.874558</t>
  </si>
  <si>
    <t>7.028828</t>
  </si>
  <si>
    <t>Risoul</t>
  </si>
  <si>
    <t>44.622091</t>
  </si>
  <si>
    <t>6.624642</t>
  </si>
  <si>
    <t>Roubion</t>
  </si>
  <si>
    <t>44.082168</t>
  </si>
  <si>
    <t>7.040058</t>
  </si>
  <si>
    <t>Rouge Gazon</t>
  </si>
  <si>
    <t>47.844065</t>
  </si>
  <si>
    <t>6.864538</t>
  </si>
  <si>
    <t>R�allon</t>
  </si>
  <si>
    <t>44.578219</t>
  </si>
  <si>
    <t>6.358967</t>
  </si>
  <si>
    <t>Saint Bernard du Touvet / Col de Marcieu</t>
  </si>
  <si>
    <t>45.354612</t>
  </si>
  <si>
    <t>5.916679</t>
  </si>
  <si>
    <t>Saint Colomban des Villards</t>
  </si>
  <si>
    <t>45.293728</t>
  </si>
  <si>
    <t>6.226501</t>
  </si>
  <si>
    <t>Saint Francois Longchamp</t>
  </si>
  <si>
    <t>45.408070</t>
  </si>
  <si>
    <t>6.346927</t>
  </si>
  <si>
    <t>Saint Gervais Mont-Blanc</t>
  </si>
  <si>
    <t>45.892155</t>
  </si>
  <si>
    <t>6.711907</t>
  </si>
  <si>
    <t>Saint Hilaire du Touvet</t>
  </si>
  <si>
    <t>45.316419</t>
  </si>
  <si>
    <t>5.887876</t>
  </si>
  <si>
    <t>Saint Hugues</t>
  </si>
  <si>
    <t>Saint Jean Montclar</t>
  </si>
  <si>
    <t>44.409250</t>
  </si>
  <si>
    <t>6.352745</t>
  </si>
  <si>
    <t>Saint Jean d Aulps</t>
  </si>
  <si>
    <t>46.238598</t>
  </si>
  <si>
    <t>6.691123</t>
  </si>
  <si>
    <t>Saint Jean d'Arves</t>
  </si>
  <si>
    <t>45.207862</t>
  </si>
  <si>
    <t>6.273031</t>
  </si>
  <si>
    <t>Saint Lary</t>
  </si>
  <si>
    <t>42.812277</t>
  </si>
  <si>
    <t>0.297231</t>
  </si>
  <si>
    <t>Saint Martin de Belleville</t>
  </si>
  <si>
    <t>45.379804</t>
  </si>
  <si>
    <t>6.504829</t>
  </si>
  <si>
    <t>Saint Maurice sur Moselle</t>
  </si>
  <si>
    <t>47.859224</t>
  </si>
  <si>
    <t>6.824279</t>
  </si>
  <si>
    <t>Saint Pierre Chartreuse / Le Planolet</t>
  </si>
  <si>
    <t>45.342056</t>
  </si>
  <si>
    <t>5.813893</t>
  </si>
  <si>
    <t>Saint Sorlin d'Arves</t>
  </si>
  <si>
    <t>Saint Urcize</t>
  </si>
  <si>
    <t>44.697723</t>
  </si>
  <si>
    <t>3.004955</t>
  </si>
  <si>
    <t>Saint V�ran</t>
  </si>
  <si>
    <t>44.699479</t>
  </si>
  <si>
    <t>6.867880</t>
  </si>
  <si>
    <t>Saint-L�ger Les M�l�zes</t>
  </si>
  <si>
    <t>44.650113</t>
  </si>
  <si>
    <t>6.228173</t>
  </si>
  <si>
    <t>Sainte Anne La Condamine</t>
  </si>
  <si>
    <t>44.467405</t>
  </si>
  <si>
    <t>6.718673</t>
  </si>
  <si>
    <t>Sainte Foy Tarentaise</t>
  </si>
  <si>
    <t>45.590233</t>
  </si>
  <si>
    <t>6.883835</t>
  </si>
  <si>
    <t>Samoens</t>
  </si>
  <si>
    <t>46.083449</t>
  </si>
  <si>
    <t>6.727400</t>
  </si>
  <si>
    <t>Sauze Supersauze</t>
  </si>
  <si>
    <t>44.353117</t>
  </si>
  <si>
    <t>6.686547</t>
  </si>
  <si>
    <t>Serre Chevalier</t>
  </si>
  <si>
    <t>44.919408</t>
  </si>
  <si>
    <t>6.556063</t>
  </si>
  <si>
    <t>Serre Eyraud</t>
  </si>
  <si>
    <t>44.672115</t>
  </si>
  <si>
    <t>6.290307</t>
  </si>
  <si>
    <t>St. Jean de Sixt</t>
  </si>
  <si>
    <t>45.922833</t>
  </si>
  <si>
    <t>6.411720</t>
  </si>
  <si>
    <t>Station de Vergio</t>
  </si>
  <si>
    <t>42.286561</t>
  </si>
  <si>
    <t>8.892847</t>
  </si>
  <si>
    <t>Super Besse</t>
  </si>
  <si>
    <t>45.508210</t>
  </si>
  <si>
    <t>2.859924</t>
  </si>
  <si>
    <t>Superdevoluy</t>
  </si>
  <si>
    <t>44.677413</t>
  </si>
  <si>
    <t>5.928046</t>
  </si>
  <si>
    <t>Thollon les Memises</t>
  </si>
  <si>
    <t>46.388949</t>
  </si>
  <si>
    <t>6.701585</t>
  </si>
  <si>
    <t>Tignes</t>
  </si>
  <si>
    <t>45.479873</t>
  </si>
  <si>
    <t>6.907654</t>
  </si>
  <si>
    <t>Turini-Camp d'Argent</t>
  </si>
  <si>
    <t>43.989670</t>
  </si>
  <si>
    <t>7.376014</t>
  </si>
  <si>
    <t>Val Cenis</t>
  </si>
  <si>
    <t>45.285563</t>
  </si>
  <si>
    <t>6.882770</t>
  </si>
  <si>
    <t>Val D'Ese</t>
  </si>
  <si>
    <t>41.998892</t>
  </si>
  <si>
    <t>9.125203</t>
  </si>
  <si>
    <t>Val Louron</t>
  </si>
  <si>
    <t>42.793201</t>
  </si>
  <si>
    <t>0.386148</t>
  </si>
  <si>
    <t>Val Thorens</t>
  </si>
  <si>
    <t>45.296733</t>
  </si>
  <si>
    <t>6.582174</t>
  </si>
  <si>
    <t>Val d Allos</t>
  </si>
  <si>
    <t>44.236834</t>
  </si>
  <si>
    <t>6.615057</t>
  </si>
  <si>
    <t>Val d Isere</t>
  </si>
  <si>
    <t>45.448724</t>
  </si>
  <si>
    <t>6.980346</t>
  </si>
  <si>
    <t>Valberg</t>
  </si>
  <si>
    <t>44.091285</t>
  </si>
  <si>
    <t>6.929000</t>
  </si>
  <si>
    <t>Valdrome</t>
  </si>
  <si>
    <t>44.504013</t>
  </si>
  <si>
    <t>5.571117</t>
  </si>
  <si>
    <t>Valfrejus</t>
  </si>
  <si>
    <t>45.175590</t>
  </si>
  <si>
    <t>6.655371</t>
  </si>
  <si>
    <t>Valloire</t>
  </si>
  <si>
    <t>45.164164</t>
  </si>
  <si>
    <t>6.429483</t>
  </si>
  <si>
    <t>Valmeinier</t>
  </si>
  <si>
    <t>45.184428</t>
  </si>
  <si>
    <t>6.481067</t>
  </si>
  <si>
    <t>Valmorel</t>
  </si>
  <si>
    <t>45.461706</t>
  </si>
  <si>
    <t>6.442443</t>
  </si>
  <si>
    <t>Vars</t>
  </si>
  <si>
    <t>44.566386</t>
  </si>
  <si>
    <t>6.677971</t>
  </si>
  <si>
    <t>Vaujany</t>
  </si>
  <si>
    <t>45.157609</t>
  </si>
  <si>
    <t>6.076772</t>
  </si>
  <si>
    <t>Ventron</t>
  </si>
  <si>
    <t>47.920300</t>
  </si>
  <si>
    <t>6.860556</t>
  </si>
  <si>
    <t>Villard de Lans - Corren�on</t>
  </si>
  <si>
    <t>45.044169</t>
  </si>
  <si>
    <t>5.560061</t>
  </si>
  <si>
    <t>Villaroger</t>
  </si>
  <si>
    <t>45.590438</t>
  </si>
  <si>
    <t>6.874223</t>
  </si>
  <si>
    <t>la Bresse - Hohneck</t>
  </si>
  <si>
    <t>48.033333</t>
  </si>
  <si>
    <t>7.016667</t>
  </si>
  <si>
    <t>la Clusaz</t>
  </si>
  <si>
    <t>45.907311</t>
  </si>
  <si>
    <t>6.428008</t>
  </si>
  <si>
    <t>la Plagne</t>
  </si>
  <si>
    <t>45.510678</t>
  </si>
  <si>
    <t>6.680374</t>
  </si>
  <si>
    <t>le Grand Bornand</t>
  </si>
  <si>
    <t>45.942905</t>
  </si>
  <si>
    <t>6.422298</t>
  </si>
  <si>
    <t>les Carroz</t>
  </si>
  <si>
    <t>45.690177</t>
  </si>
  <si>
    <t>6.562752</t>
  </si>
  <si>
    <t>les Gets</t>
  </si>
  <si>
    <t>46.156812</t>
  </si>
  <si>
    <t>6.668983</t>
  </si>
  <si>
    <t>les Houches</t>
  </si>
  <si>
    <t>45.890084</t>
  </si>
  <si>
    <t>6.798265</t>
  </si>
  <si>
    <t>Kaimaktsalan</t>
  </si>
  <si>
    <t>FYROM</t>
  </si>
  <si>
    <t>40.967780</t>
  </si>
  <si>
    <t>21.801767</t>
  </si>
  <si>
    <t>Kozuf</t>
  </si>
  <si>
    <t>41.178955</t>
  </si>
  <si>
    <t>22.200095</t>
  </si>
  <si>
    <t>Osogovo</t>
  </si>
  <si>
    <t>42.166620</t>
  </si>
  <si>
    <t>22.499972</t>
  </si>
  <si>
    <t>Popova �apka</t>
  </si>
  <si>
    <t>42.014417</t>
  </si>
  <si>
    <t>20.868144</t>
  </si>
  <si>
    <t>Zare Lazarevski - Mavrovo</t>
  </si>
  <si>
    <t>41.636116</t>
  </si>
  <si>
    <t>20.717403</t>
  </si>
  <si>
    <t>Bakuriani</t>
  </si>
  <si>
    <t>Georgia</t>
  </si>
  <si>
    <t>41.754929</t>
  </si>
  <si>
    <t>43.520451</t>
  </si>
  <si>
    <t>Gudauri</t>
  </si>
  <si>
    <t>42.477500</t>
  </si>
  <si>
    <t>44.474450</t>
  </si>
  <si>
    <t>Česk� Jiřet�n</t>
  </si>
  <si>
    <t>Germany</t>
  </si>
  <si>
    <t>50.706540</t>
  </si>
  <si>
    <t>13.542229</t>
  </si>
  <si>
    <t>Aalen Osthalb</t>
  </si>
  <si>
    <t>48.819200</t>
  </si>
  <si>
    <t>10.078340</t>
  </si>
  <si>
    <t>Adelharz-Kranzegg am Gr�nten</t>
  </si>
  <si>
    <t>47.566874</t>
  </si>
  <si>
    <t>10.317018</t>
  </si>
  <si>
    <t>Albuch Skilift</t>
  </si>
  <si>
    <t>48.706119</t>
  </si>
  <si>
    <t>10.161711</t>
  </si>
  <si>
    <t>Alpsee Bergwelt</t>
  </si>
  <si>
    <t>47.553650</t>
  </si>
  <si>
    <t>10.143551</t>
  </si>
  <si>
    <t>Altastenberg</t>
  </si>
  <si>
    <t>51.189386</t>
  </si>
  <si>
    <t>8.465678</t>
  </si>
  <si>
    <t>Arber (Javor)</t>
  </si>
  <si>
    <t>49.121227</t>
  </si>
  <si>
    <t>13.142031</t>
  </si>
  <si>
    <t>Arber-Zwiesel</t>
  </si>
  <si>
    <t>49.117846</t>
  </si>
  <si>
    <t>13.137538</t>
  </si>
  <si>
    <t>Arnsberg</t>
  </si>
  <si>
    <t>50.399977</t>
  </si>
  <si>
    <t>9.960062</t>
  </si>
  <si>
    <t>Arrach/Eck</t>
  </si>
  <si>
    <t>49.162940</t>
  </si>
  <si>
    <t>12.989966</t>
  </si>
  <si>
    <t>Arzberg</t>
  </si>
  <si>
    <t>50.053146</t>
  </si>
  <si>
    <t>12.202173</t>
  </si>
  <si>
    <t>Aschau/Sachrang</t>
  </si>
  <si>
    <t>47.690071</t>
  </si>
  <si>
    <t>12.262974</t>
  </si>
  <si>
    <t>Bad T�tz/Blomberg</t>
  </si>
  <si>
    <t>47.735117</t>
  </si>
  <si>
    <t>11.505984</t>
  </si>
  <si>
    <t>Bad-Kohlgrub</t>
  </si>
  <si>
    <t>47.656380</t>
  </si>
  <si>
    <t>11.049605</t>
  </si>
  <si>
    <t>Belchenland</t>
  </si>
  <si>
    <t>47.821627</t>
  </si>
  <si>
    <t>7.847843</t>
  </si>
  <si>
    <t>Berchtesgadener</t>
  </si>
  <si>
    <t>47.628456</t>
  </si>
  <si>
    <t>12.999889</t>
  </si>
  <si>
    <t>Bernau im Schwarzwald</t>
  </si>
  <si>
    <t>47.803033</t>
  </si>
  <si>
    <t>8.041422</t>
  </si>
  <si>
    <t>Birkenholzlift Heinersreuth</t>
  </si>
  <si>
    <t>50.245534</t>
  </si>
  <si>
    <t>11.579148</t>
  </si>
  <si>
    <t>Bocksberg</t>
  </si>
  <si>
    <t>51.856857</t>
  </si>
  <si>
    <t>10.357031</t>
  </si>
  <si>
    <t>Brauneck Lenggries</t>
  </si>
  <si>
    <t>47.669983</t>
  </si>
  <si>
    <t>11.532327</t>
  </si>
  <si>
    <t>Brennberglift Etzelwang</t>
  </si>
  <si>
    <t>49.522092</t>
  </si>
  <si>
    <t>11.581278</t>
  </si>
  <si>
    <t>Brotjacklriegellift</t>
  </si>
  <si>
    <t>48.819524</t>
  </si>
  <si>
    <t>13.211263</t>
  </si>
  <si>
    <t>Buchenberg</t>
  </si>
  <si>
    <t>47.697874</t>
  </si>
  <si>
    <t>10.245370</t>
  </si>
  <si>
    <t>Buchenberg Buching</t>
  </si>
  <si>
    <t>47.615817</t>
  </si>
  <si>
    <t>10.818465</t>
  </si>
  <si>
    <t>Dottingen</t>
  </si>
  <si>
    <t>48.437501</t>
  </si>
  <si>
    <t>9.451614</t>
  </si>
  <si>
    <t>Duerrnberg</t>
  </si>
  <si>
    <t>47.647961</t>
  </si>
  <si>
    <t>13.086499</t>
  </si>
  <si>
    <t>Eschenberg</t>
  </si>
  <si>
    <t>51.247142</t>
  </si>
  <si>
    <t>8.527372</t>
  </si>
  <si>
    <t>Ettel</t>
  </si>
  <si>
    <t>50.765558</t>
  </si>
  <si>
    <t>8.956769</t>
  </si>
  <si>
    <t>Eulenloch Skilift</t>
  </si>
  <si>
    <t>48.783206</t>
  </si>
  <si>
    <t>8.646595</t>
  </si>
  <si>
    <t>Fahlenscheid</t>
  </si>
  <si>
    <t>51.057319</t>
  </si>
  <si>
    <t>7.945753</t>
  </si>
  <si>
    <t>Feldberg</t>
  </si>
  <si>
    <t>47.860671</t>
  </si>
  <si>
    <t>8.036265</t>
  </si>
  <si>
    <t>Feuerberg</t>
  </si>
  <si>
    <t>50.349803</t>
  </si>
  <si>
    <t>9.948103</t>
  </si>
  <si>
    <t>Fischen</t>
  </si>
  <si>
    <t>47.457826</t>
  </si>
  <si>
    <t>10.261658</t>
  </si>
  <si>
    <t>Fischzuchtlift Haselbach</t>
  </si>
  <si>
    <t>49.003249</t>
  </si>
  <si>
    <t>12.697860</t>
  </si>
  <si>
    <t>Flecklift</t>
  </si>
  <si>
    <t>50.002246</t>
  </si>
  <si>
    <t>11.803203</t>
  </si>
  <si>
    <t>Frankenlift</t>
  </si>
  <si>
    <t>50.453155</t>
  </si>
  <si>
    <t>11.531931</t>
  </si>
  <si>
    <t>Garmisch - Partenkirchen</t>
  </si>
  <si>
    <t>47.498084</t>
  </si>
  <si>
    <t>11.059568</t>
  </si>
  <si>
    <t>Gehlberg</t>
  </si>
  <si>
    <t>50.674426</t>
  </si>
  <si>
    <t>10.793090</t>
  </si>
  <si>
    <t>Gehrenlift Bischofsgr�n</t>
  </si>
  <si>
    <t>50.052890</t>
  </si>
  <si>
    <t>11.788310</t>
  </si>
  <si>
    <t>Geisskopf</t>
  </si>
  <si>
    <t>48.917018</t>
  </si>
  <si>
    <t>13.048387</t>
  </si>
  <si>
    <t>Gelenau</t>
  </si>
  <si>
    <t>50.710312</t>
  </si>
  <si>
    <t>12.976448</t>
  </si>
  <si>
    <t>Gohrersberg</t>
  </si>
  <si>
    <t>47.725467</t>
  </si>
  <si>
    <t>10.197972</t>
  </si>
  <si>
    <t>Goldlauter-Heidersbachunter - Gr. Beerberg</t>
  </si>
  <si>
    <t>50.656548</t>
  </si>
  <si>
    <t>10.743341</t>
  </si>
  <si>
    <t>Grainau</t>
  </si>
  <si>
    <t>47.456052</t>
  </si>
  <si>
    <t>10.991518</t>
  </si>
  <si>
    <t>Grasgehren</t>
  </si>
  <si>
    <t>47.441059</t>
  </si>
  <si>
    <t>10.176244</t>
  </si>
  <si>
    <t>Greising</t>
  </si>
  <si>
    <t>48.846761</t>
  </si>
  <si>
    <t>13.057201</t>
  </si>
  <si>
    <t>Grosse Sonnenberg</t>
  </si>
  <si>
    <t>51.709215</t>
  </si>
  <si>
    <t>10.523949</t>
  </si>
  <si>
    <t>Grunten</t>
  </si>
  <si>
    <t>47.566219</t>
  </si>
  <si>
    <t>10.315004</t>
  </si>
  <si>
    <t>G�tschen</t>
  </si>
  <si>
    <t>47.647519</t>
  </si>
  <si>
    <t>12.936675</t>
  </si>
  <si>
    <t>Halde Westerheim</t>
  </si>
  <si>
    <t>48.508003</t>
  </si>
  <si>
    <t>9.619536</t>
  </si>
  <si>
    <t>Hochfelln</t>
  </si>
  <si>
    <t>47.764916</t>
  </si>
  <si>
    <t>12.557743</t>
  </si>
  <si>
    <t>Hochgrat</t>
  </si>
  <si>
    <t>47.520086</t>
  </si>
  <si>
    <t>10.038729</t>
  </si>
  <si>
    <t>Hochschwarzeck</t>
  </si>
  <si>
    <t>47.628154</t>
  </si>
  <si>
    <t>12.918528</t>
  </si>
  <si>
    <t>Hofsgrund</t>
  </si>
  <si>
    <t>47.902284</t>
  </si>
  <si>
    <t>7.890178</t>
  </si>
  <si>
    <t>Hoher Bogen</t>
  </si>
  <si>
    <t>49.240725</t>
  </si>
  <si>
    <t>12.952283</t>
  </si>
  <si>
    <t>Holzau</t>
  </si>
  <si>
    <t>48.341458</t>
  </si>
  <si>
    <t>12.905597</t>
  </si>
  <si>
    <t>Hopfen</t>
  </si>
  <si>
    <t>47.572792</t>
  </si>
  <si>
    <t>9.976915</t>
  </si>
  <si>
    <t>Hornbahn</t>
  </si>
  <si>
    <t>47.486475</t>
  </si>
  <si>
    <t>10.366747</t>
  </si>
  <si>
    <t>Hunau</t>
  </si>
  <si>
    <t>51.246185</t>
  </si>
  <si>
    <t>8.393308</t>
  </si>
  <si>
    <t>Hundseck</t>
  </si>
  <si>
    <t>48.646152</t>
  </si>
  <si>
    <t>8.232043</t>
  </si>
  <si>
    <t>H�dlekoepfle</t>
  </si>
  <si>
    <t>47.874926</t>
  </si>
  <si>
    <t>7.910981</t>
  </si>
  <si>
    <t>H�rnerbahn</t>
  </si>
  <si>
    <t>47.462190</t>
  </si>
  <si>
    <t>10.220203</t>
  </si>
  <si>
    <t>H�ndle</t>
  </si>
  <si>
    <t>47.551256</t>
  </si>
  <si>
    <t>10.052135</t>
  </si>
  <si>
    <t>Inmendstadt mittag</t>
  </si>
  <si>
    <t>47.547395</t>
  </si>
  <si>
    <t>10.210496</t>
  </si>
  <si>
    <t>Jennerbahn</t>
  </si>
  <si>
    <t>47.587932</t>
  </si>
  <si>
    <t>13.008024</t>
  </si>
  <si>
    <t>Kaltenbronn</t>
  </si>
  <si>
    <t>48.706390</t>
  </si>
  <si>
    <t>8.433471</t>
  </si>
  <si>
    <t>Kampenwand</t>
  </si>
  <si>
    <t>47.764057</t>
  </si>
  <si>
    <t>12.351419</t>
  </si>
  <si>
    <t>Kandel</t>
  </si>
  <si>
    <t>49.081814</t>
  </si>
  <si>
    <t>8.192736</t>
  </si>
  <si>
    <t>Karwendel</t>
  </si>
  <si>
    <t>47.428840</t>
  </si>
  <si>
    <t>11.286013</t>
  </si>
  <si>
    <t>Kessel</t>
  </si>
  <si>
    <t>47.762337</t>
  </si>
  <si>
    <t>12.723912</t>
  </si>
  <si>
    <t>Klausenlift</t>
  </si>
  <si>
    <t>49.969048</t>
  </si>
  <si>
    <t>11.848184</t>
  </si>
  <si>
    <t>Kornberg</t>
  </si>
  <si>
    <t>50.183725</t>
  </si>
  <si>
    <t>12.029889</t>
  </si>
  <si>
    <t>Krammeregg</t>
  </si>
  <si>
    <t>47.572038</t>
  </si>
  <si>
    <t>10.305385</t>
  </si>
  <si>
    <t>Kreuthlift Bad Oberdorf</t>
  </si>
  <si>
    <t>47.499703</t>
  </si>
  <si>
    <t>10.365470</t>
  </si>
  <si>
    <t>Kreuzberg</t>
  </si>
  <si>
    <t>50.373502</t>
  </si>
  <si>
    <t>9.979145</t>
  </si>
  <si>
    <t>Laichingen</t>
  </si>
  <si>
    <t>48.481155</t>
  </si>
  <si>
    <t>9.658940</t>
  </si>
  <si>
    <t>Lierneux</t>
  </si>
  <si>
    <t>50.646670</t>
  </si>
  <si>
    <t>6.626162</t>
  </si>
  <si>
    <t>L��nitz - L�ssnitz</t>
  </si>
  <si>
    <t>50.620603</t>
  </si>
  <si>
    <t>12.734247</t>
  </si>
  <si>
    <t>Maiergschwendt</t>
  </si>
  <si>
    <t>47.754798</t>
  </si>
  <si>
    <t>12.629239</t>
  </si>
  <si>
    <t>Matthias - Schmidt Berg</t>
  </si>
  <si>
    <t>51.706858</t>
  </si>
  <si>
    <t>10.519994</t>
  </si>
  <si>
    <t>Mehliskopf</t>
  </si>
  <si>
    <t>48.656506</t>
  </si>
  <si>
    <t>8.240302</t>
  </si>
  <si>
    <t>Mittenwald</t>
  </si>
  <si>
    <t>47.446149</t>
  </si>
  <si>
    <t>11.232117</t>
  </si>
  <si>
    <t>Mitterdorf</t>
  </si>
  <si>
    <t>48.886988</t>
  </si>
  <si>
    <t>13.647337</t>
  </si>
  <si>
    <t>Muggendorf</t>
  </si>
  <si>
    <t>49.797264</t>
  </si>
  <si>
    <t>11.268363</t>
  </si>
  <si>
    <t>Nebelhorn</t>
  </si>
  <si>
    <t>47.412534</t>
  </si>
  <si>
    <t>10.335474</t>
  </si>
  <si>
    <t>Nesselwang</t>
  </si>
  <si>
    <t>47.612078</t>
  </si>
  <si>
    <t>10.502664</t>
  </si>
  <si>
    <t>Oberammergau</t>
  </si>
  <si>
    <t>47.588545</t>
  </si>
  <si>
    <t>11.040561</t>
  </si>
  <si>
    <t>Oberaudorf</t>
  </si>
  <si>
    <t>47.646186</t>
  </si>
  <si>
    <t>12.165581</t>
  </si>
  <si>
    <t>Oberhof</t>
  </si>
  <si>
    <t>50.709801</t>
  </si>
  <si>
    <t>10.716018</t>
  </si>
  <si>
    <t>Oberjoch</t>
  </si>
  <si>
    <t>47.515742</t>
  </si>
  <si>
    <t>10.405525</t>
  </si>
  <si>
    <t>Obersalzbergbahn</t>
  </si>
  <si>
    <t>47.621141</t>
  </si>
  <si>
    <t>13.021017</t>
  </si>
  <si>
    <t>Ochsenkopf im Fichtelgebirge</t>
  </si>
  <si>
    <t>50.015266</t>
  </si>
  <si>
    <t>11.835861</t>
  </si>
  <si>
    <t>Ofterschwang</t>
  </si>
  <si>
    <t>47.499180</t>
  </si>
  <si>
    <t>10.229317</t>
  </si>
  <si>
    <t>Osternohe</t>
  </si>
  <si>
    <t>49.590285</t>
  </si>
  <si>
    <t>11.375439</t>
  </si>
  <si>
    <t>Ovifat</t>
  </si>
  <si>
    <t>Pfronten breiten</t>
  </si>
  <si>
    <t>47.549217</t>
  </si>
  <si>
    <t>10.552210</t>
  </si>
  <si>
    <t>Pfronten steinach</t>
  </si>
  <si>
    <t>47.557210</t>
  </si>
  <si>
    <t>10.547989</t>
  </si>
  <si>
    <t>Postwiese</t>
  </si>
  <si>
    <t>51.162436</t>
  </si>
  <si>
    <t>8.487525</t>
  </si>
  <si>
    <t>Pr�ller</t>
  </si>
  <si>
    <t>49.015715</t>
  </si>
  <si>
    <t>12.814000</t>
  </si>
  <si>
    <t>Rossfeld</t>
  </si>
  <si>
    <t>47.613596</t>
  </si>
  <si>
    <t>13.067916</t>
  </si>
  <si>
    <t>Ruhenstein</t>
  </si>
  <si>
    <t>48.560917</t>
  </si>
  <si>
    <t>8.221711</t>
  </si>
  <si>
    <t>Ruhpolding</t>
  </si>
  <si>
    <t>47.736717</t>
  </si>
  <si>
    <t>12.634458</t>
  </si>
  <si>
    <t>Sankt Englmar</t>
  </si>
  <si>
    <t>49.007517</t>
  </si>
  <si>
    <t>12.824385</t>
  </si>
  <si>
    <t>Schanze</t>
  </si>
  <si>
    <t>51.130522</t>
  </si>
  <si>
    <t>8.374362</t>
  </si>
  <si>
    <t>Schindelberg</t>
  </si>
  <si>
    <t>47.525479</t>
  </si>
  <si>
    <t>10.006394</t>
  </si>
  <si>
    <t>Schloppach Lift</t>
  </si>
  <si>
    <t>50.022409</t>
  </si>
  <si>
    <t>12.330621</t>
  </si>
  <si>
    <t>Schonach</t>
  </si>
  <si>
    <t>48.142610</t>
  </si>
  <si>
    <t>8.199592</t>
  </si>
  <si>
    <t>Schulenberg</t>
  </si>
  <si>
    <t>51.847429</t>
  </si>
  <si>
    <t>10.431691</t>
  </si>
  <si>
    <t>Schwarzenbach am Wald</t>
  </si>
  <si>
    <t>50.283057</t>
  </si>
  <si>
    <t>11.623785</t>
  </si>
  <si>
    <t>Schwebe</t>
  </si>
  <si>
    <t>51.736500</t>
  </si>
  <si>
    <t>11.012700</t>
  </si>
  <si>
    <t>Schw�rzenlifte</t>
  </si>
  <si>
    <t>47.700881</t>
  </si>
  <si>
    <t>10.189789</t>
  </si>
  <si>
    <t>Silberbergbahn</t>
  </si>
  <si>
    <t>49.061225</t>
  </si>
  <si>
    <t>13.120736</t>
  </si>
  <si>
    <t>Simmersfeld</t>
  </si>
  <si>
    <t>48.620880</t>
  </si>
  <si>
    <t>8.517840</t>
  </si>
  <si>
    <t>Skiarena Silbersattel</t>
  </si>
  <si>
    <t>50.436325</t>
  </si>
  <si>
    <t>11.135303</t>
  </si>
  <si>
    <t>Skilift ""EisZeit"" Heubach</t>
  </si>
  <si>
    <t>50.512717</t>
  </si>
  <si>
    <t>10.923758</t>
  </si>
  <si>
    <t>Skilift Altenberg</t>
  </si>
  <si>
    <t>50.762565</t>
  </si>
  <si>
    <t>13.752782</t>
  </si>
  <si>
    <t>Skilift Am Apelsberg</t>
  </si>
  <si>
    <t>50.502975</t>
  </si>
  <si>
    <t>11.133106</t>
  </si>
  <si>
    <t>Skilift Am Crux in Vesser</t>
  </si>
  <si>
    <t>50.596134</t>
  </si>
  <si>
    <t>10.790278</t>
  </si>
  <si>
    <t>Skilift Am Datenberg Tabarz</t>
  </si>
  <si>
    <t>50.873646</t>
  </si>
  <si>
    <t>10.510081</t>
  </si>
  <si>
    <t>Skilift Am Lindenberg Ilmenau</t>
  </si>
  <si>
    <t>50.673222</t>
  </si>
  <si>
    <t>10.902505</t>
  </si>
  <si>
    <t>Skilift Am Pappenheimer Berg</t>
  </si>
  <si>
    <t>50.487528</t>
  </si>
  <si>
    <t>11.173331</t>
  </si>
  <si>
    <t>Skilift Am Petersberg</t>
  </si>
  <si>
    <t>50.475601</t>
  </si>
  <si>
    <t>11.071408</t>
  </si>
  <si>
    <t>Skilift Am Seimberg Brotterode</t>
  </si>
  <si>
    <t>50.818227</t>
  </si>
  <si>
    <t>10.445768</t>
  </si>
  <si>
    <t>Skilift Burgbernheim</t>
  </si>
  <si>
    <t>49.444620</t>
  </si>
  <si>
    <t>10.303513</t>
  </si>
  <si>
    <t>Skilift Donnstetten</t>
  </si>
  <si>
    <t>48.514956</t>
  </si>
  <si>
    <t>9.560251</t>
  </si>
  <si>
    <t>Skilift Eisenberg</t>
  </si>
  <si>
    <t>50.893916</t>
  </si>
  <si>
    <t>9.522251</t>
  </si>
  <si>
    <t>Skilift Entenberg</t>
  </si>
  <si>
    <t>49.447791</t>
  </si>
  <si>
    <t>11.367699</t>
  </si>
  <si>
    <t>Skilift Geitau</t>
  </si>
  <si>
    <t>47.690490</t>
  </si>
  <si>
    <t>11.962983</t>
  </si>
  <si>
    <t>Skilift Genkingen</t>
  </si>
  <si>
    <t>48.409922</t>
  </si>
  <si>
    <t>9.173318</t>
  </si>
  <si>
    <t>Skilift Hasslach</t>
  </si>
  <si>
    <t>50.397684</t>
  </si>
  <si>
    <t>11.380943</t>
  </si>
  <si>
    <t>Skilift Hohenberg</t>
  </si>
  <si>
    <t>49.020169</t>
  </si>
  <si>
    <t>10.032390</t>
  </si>
  <si>
    <t>Skilift Hohes Gras</t>
  </si>
  <si>
    <t>51.301722</t>
  </si>
  <si>
    <t>9.347938</t>
  </si>
  <si>
    <t>Skilift Inselsberg Tabarz</t>
  </si>
  <si>
    <t>50.874723</t>
  </si>
  <si>
    <t>10.515134</t>
  </si>
  <si>
    <t>Skilift Latta</t>
  </si>
  <si>
    <t>50.051526</t>
  </si>
  <si>
    <t>11.809931</t>
  </si>
  <si>
    <t>Skilift Lautlingen</t>
  </si>
  <si>
    <t>48.253769</t>
  </si>
  <si>
    <t>9.030858</t>
  </si>
  <si>
    <t>Skilift Meissner</t>
  </si>
  <si>
    <t>51.204947</t>
  </si>
  <si>
    <t>9.848664</t>
  </si>
  <si>
    <t>Skilift Neubau</t>
  </si>
  <si>
    <t>50.011702</t>
  </si>
  <si>
    <t>11.837295</t>
  </si>
  <si>
    <t>Skilift Neustadt/Rstg</t>
  </si>
  <si>
    <t>50.581748</t>
  </si>
  <si>
    <t>10.934137</t>
  </si>
  <si>
    <t>Skilift Pfeffingen</t>
  </si>
  <si>
    <t>48.252295</t>
  </si>
  <si>
    <t>8.961845</t>
  </si>
  <si>
    <t>Skilift Rehefeld-Zaunhaus</t>
  </si>
  <si>
    <t>50.729660</t>
  </si>
  <si>
    <t>13.696456</t>
  </si>
  <si>
    <t>Skilift Rothenberg</t>
  </si>
  <si>
    <t>49.555865</t>
  </si>
  <si>
    <t>11.356262</t>
  </si>
  <si>
    <t>Skilift Salzwinkel</t>
  </si>
  <si>
    <t>48.455292</t>
  </si>
  <si>
    <t>9.914964</t>
  </si>
  <si>
    <t>Skilift Schellerau</t>
  </si>
  <si>
    <t>50.763458</t>
  </si>
  <si>
    <t>13.755028</t>
  </si>
  <si>
    <t>Skilift Schlossberg</t>
  </si>
  <si>
    <t>48.085233</t>
  </si>
  <si>
    <t>8.329268</t>
  </si>
  <si>
    <t>Skilift Spies</t>
  </si>
  <si>
    <t>49.683417</t>
  </si>
  <si>
    <t>11.418950</t>
  </si>
  <si>
    <t>Skilift Tannenberg</t>
  </si>
  <si>
    <t>49.930207</t>
  </si>
  <si>
    <t>11.859656</t>
  </si>
  <si>
    <t>Skilift Truchtelfingen</t>
  </si>
  <si>
    <t>48.238389</t>
  </si>
  <si>
    <t>9.016413</t>
  </si>
  <si>
    <t>Skilift am Ersteberg Masserberg</t>
  </si>
  <si>
    <t>50.522663</t>
  </si>
  <si>
    <t>10.966411</t>
  </si>
  <si>
    <t>Skilift am Rudletzholzer Hang</t>
  </si>
  <si>
    <t>49.119879</t>
  </si>
  <si>
    <t>11.129033</t>
  </si>
  <si>
    <t>Skilift am Wartberg</t>
  </si>
  <si>
    <t>50.176599</t>
  </si>
  <si>
    <t>12.185354</t>
  </si>
  <si>
    <t>Skilift im Heum�derntal - Treuchtlingen</t>
  </si>
  <si>
    <t>48.959049</t>
  </si>
  <si>
    <t>10.889310</t>
  </si>
  <si>
    <t>Skilifte Hempelsberg und Geiersberg</t>
  </si>
  <si>
    <t>50.001948</t>
  </si>
  <si>
    <t>11.805388</t>
  </si>
  <si>
    <t>Skilifte Herchenhain</t>
  </si>
  <si>
    <t>50.478825</t>
  </si>
  <si>
    <t>9.271821</t>
  </si>
  <si>
    <t>Skilifte Hoherodskopf</t>
  </si>
  <si>
    <t>50.510145</t>
  </si>
  <si>
    <t>9.223469</t>
  </si>
  <si>
    <t>Skilifte Taufstein</t>
  </si>
  <si>
    <t>50.516766</t>
  </si>
  <si>
    <t>9.238708</t>
  </si>
  <si>
    <t>Skilifte Treffelhausen</t>
  </si>
  <si>
    <t>48.699911</t>
  </si>
  <si>
    <t>9.905898</t>
  </si>
  <si>
    <t>Skilifte Wasserkuppe</t>
  </si>
  <si>
    <t>50.500521</t>
  </si>
  <si>
    <t>9.942296</t>
  </si>
  <si>
    <t>Skilifte Wiesensteig</t>
  </si>
  <si>
    <t>48.578136</t>
  </si>
  <si>
    <t>9.617485</t>
  </si>
  <si>
    <t>Skilifte wasserkuppe</t>
  </si>
  <si>
    <t>50.502391</t>
  </si>
  <si>
    <t>9.945314</t>
  </si>
  <si>
    <t>Skipiste Heibek</t>
  </si>
  <si>
    <t>51.630743</t>
  </si>
  <si>
    <t>10.466232</t>
  </si>
  <si>
    <t>Skizentrum Ludwigsstadt</t>
  </si>
  <si>
    <t>50.482738</t>
  </si>
  <si>
    <t>11.384256</t>
  </si>
  <si>
    <t>Skizentrum Pfulb</t>
  </si>
  <si>
    <t>48.537938</t>
  </si>
  <si>
    <t>9.532208</t>
  </si>
  <si>
    <t>Skizentrum Thoma</t>
  </si>
  <si>
    <t>47.908606</t>
  </si>
  <si>
    <t>8.084900</t>
  </si>
  <si>
    <t>Spieserlifte Unterjoch</t>
  </si>
  <si>
    <t>47.536601</t>
  </si>
  <si>
    <t>10.412338</t>
  </si>
  <si>
    <t>Spitzingsee</t>
  </si>
  <si>
    <t>47.664116</t>
  </si>
  <si>
    <t>11.889210</t>
  </si>
  <si>
    <t>St. Blasien - Menzenschwand</t>
  </si>
  <si>
    <t>47.758951</t>
  </si>
  <si>
    <t>8.127836</t>
  </si>
  <si>
    <t>Steibis</t>
  </si>
  <si>
    <t>47.526683</t>
  </si>
  <si>
    <t>10.021370</t>
  </si>
  <si>
    <t>Steinberg</t>
  </si>
  <si>
    <t>48.821379</t>
  </si>
  <si>
    <t>13.192279</t>
  </si>
  <si>
    <t>Sternrodt</t>
  </si>
  <si>
    <t>51.317953</t>
  </si>
  <si>
    <t>8.549169</t>
  </si>
  <si>
    <t>Stollenbach</t>
  </si>
  <si>
    <t>47.902707</t>
  </si>
  <si>
    <t>7.980452</t>
  </si>
  <si>
    <t>Sudelfeld</t>
  </si>
  <si>
    <t>47.676352</t>
  </si>
  <si>
    <t>12.051872</t>
  </si>
  <si>
    <t>Tegelberg</t>
  </si>
  <si>
    <t>47.571662</t>
  </si>
  <si>
    <t>10.757155</t>
  </si>
  <si>
    <t>Tettauer Skiliftbetriebe</t>
  </si>
  <si>
    <t>50.449326</t>
  </si>
  <si>
    <t>11.276620</t>
  </si>
  <si>
    <t>Todtmoos</t>
  </si>
  <si>
    <t>47.760926</t>
  </si>
  <si>
    <t>7.978272</t>
  </si>
  <si>
    <t>Todtnauer</t>
  </si>
  <si>
    <t>47.850992</t>
  </si>
  <si>
    <t>7.939861</t>
  </si>
  <si>
    <t>Torfhaus / Oberharz</t>
  </si>
  <si>
    <t>51.801922</t>
  </si>
  <si>
    <t>10.536906</t>
  </si>
  <si>
    <t>Unterstmatt</t>
  </si>
  <si>
    <t>48.628058</t>
  </si>
  <si>
    <t>8.206015</t>
  </si>
  <si>
    <t>Vesser - Adlersberg</t>
  </si>
  <si>
    <t>50.591492</t>
  </si>
  <si>
    <t>10.766505</t>
  </si>
  <si>
    <t>Vitales Land-Tirol Allg�u</t>
  </si>
  <si>
    <t>47.557029</t>
  </si>
  <si>
    <t>10.622380</t>
  </si>
  <si>
    <t>WSV Ebingen</t>
  </si>
  <si>
    <t>48.207190</t>
  </si>
  <si>
    <t>8.994450</t>
  </si>
  <si>
    <t>Waldau</t>
  </si>
  <si>
    <t>47.973129</t>
  </si>
  <si>
    <t>8.146933</t>
  </si>
  <si>
    <t>Wallberg</t>
  </si>
  <si>
    <t>47.668989</t>
  </si>
  <si>
    <t>11.779580</t>
  </si>
  <si>
    <t>Wendelstein</t>
  </si>
  <si>
    <t>47.701356</t>
  </si>
  <si>
    <t>12.009220</t>
  </si>
  <si>
    <t>Westernberg</t>
  </si>
  <si>
    <t>47.764487</t>
  </si>
  <si>
    <t>12.636451</t>
  </si>
  <si>
    <t>Wildewiese</t>
  </si>
  <si>
    <t>51.240469</t>
  </si>
  <si>
    <t>7.998603</t>
  </si>
  <si>
    <t>Willingen</t>
  </si>
  <si>
    <t>50.667139</t>
  </si>
  <si>
    <t>8.087128</t>
  </si>
  <si>
    <t>Winterberg</t>
  </si>
  <si>
    <t>51.193422</t>
  </si>
  <si>
    <t>8.533303</t>
  </si>
  <si>
    <t>Wurmberg</t>
  </si>
  <si>
    <t>51.756653</t>
  </si>
  <si>
    <t>10.618733</t>
  </si>
  <si>
    <t>Zueschen</t>
  </si>
  <si>
    <t>51.152647</t>
  </si>
  <si>
    <t>8.561867</t>
  </si>
  <si>
    <t>Zugspitze</t>
  </si>
  <si>
    <t>47.439595</t>
  </si>
  <si>
    <t>11.047264</t>
  </si>
  <si>
    <t>3-5 Pigadia</t>
  </si>
  <si>
    <t>Greece</t>
  </si>
  <si>
    <t>40.641573</t>
  </si>
  <si>
    <t>21.967093</t>
  </si>
  <si>
    <t>Chrysso Elafi</t>
  </si>
  <si>
    <t>40.550000</t>
  </si>
  <si>
    <t>22.016667</t>
  </si>
  <si>
    <t>Elatohori</t>
  </si>
  <si>
    <t>40.312946</t>
  </si>
  <si>
    <t>22.256025</t>
  </si>
  <si>
    <t>Falakro</t>
  </si>
  <si>
    <t>41.294722</t>
  </si>
  <si>
    <t>24.095000</t>
  </si>
  <si>
    <t>Kalavrita</t>
  </si>
  <si>
    <t>38.006966</t>
  </si>
  <si>
    <t>22.197321</t>
  </si>
  <si>
    <t>Karakoli</t>
  </si>
  <si>
    <t>39.773233</t>
  </si>
  <si>
    <t>21.176338</t>
  </si>
  <si>
    <t>Karpenissi</t>
  </si>
  <si>
    <t>38.942133</t>
  </si>
  <si>
    <t>21.806636</t>
  </si>
  <si>
    <t>Lailias</t>
  </si>
  <si>
    <t>41.147636</t>
  </si>
  <si>
    <t>23.573227</t>
  </si>
  <si>
    <t>Mainalo</t>
  </si>
  <si>
    <t>37.650781</t>
  </si>
  <si>
    <t>22.263319</t>
  </si>
  <si>
    <t>Paggaio</t>
  </si>
  <si>
    <t>40.909650</t>
  </si>
  <si>
    <t>24.096875</t>
  </si>
  <si>
    <t>Parnassos</t>
  </si>
  <si>
    <t>38.565561</t>
  </si>
  <si>
    <t>22.585417</t>
  </si>
  <si>
    <t>Pertouli</t>
  </si>
  <si>
    <t>39.540717</t>
  </si>
  <si>
    <t>21.466108</t>
  </si>
  <si>
    <t>Pilio</t>
  </si>
  <si>
    <t>39.400000</t>
  </si>
  <si>
    <t>Profitis Ilias</t>
  </si>
  <si>
    <t>39.785045</t>
  </si>
  <si>
    <t>21.158950</t>
  </si>
  <si>
    <t>Seli (Vermio)</t>
  </si>
  <si>
    <t>Vasilitsa</t>
  </si>
  <si>
    <t>40.033333</t>
  </si>
  <si>
    <t>21.083333</t>
  </si>
  <si>
    <t>Vigla - Pisoderi</t>
  </si>
  <si>
    <t>40.766538</t>
  </si>
  <si>
    <t>21.254100</t>
  </si>
  <si>
    <t>Vitsi</t>
  </si>
  <si>
    <t>40.603333</t>
  </si>
  <si>
    <t>21.320299</t>
  </si>
  <si>
    <t>Vrissopoules (Opympos)</t>
  </si>
  <si>
    <t>40.090000</t>
  </si>
  <si>
    <t>22.350000</t>
  </si>
  <si>
    <t>Ammassalik - Tasiilaq</t>
  </si>
  <si>
    <t>Greenland</t>
  </si>
  <si>
    <t>65.666667</t>
  </si>
  <si>
    <t>-37.333333</t>
  </si>
  <si>
    <t>Sisorarfiit</t>
  </si>
  <si>
    <t>64.189216</t>
  </si>
  <si>
    <t>-51.660861</t>
  </si>
  <si>
    <t>Solbakken Skilift</t>
  </si>
  <si>
    <t>66.937471</t>
  </si>
  <si>
    <t>-53.532590</t>
  </si>
  <si>
    <t>Ajka</t>
  </si>
  <si>
    <t>Hungary</t>
  </si>
  <si>
    <t>47.081839</t>
  </si>
  <si>
    <t>17.549094</t>
  </si>
  <si>
    <t>Bodajk</t>
  </si>
  <si>
    <t>47.319136</t>
  </si>
  <si>
    <t>18.221239</t>
  </si>
  <si>
    <t>B�nk�t S�klub</t>
  </si>
  <si>
    <t>48.154650</t>
  </si>
  <si>
    <t>20.497189</t>
  </si>
  <si>
    <t>Dobogoko</t>
  </si>
  <si>
    <t>47.720908</t>
  </si>
  <si>
    <t>18.906881</t>
  </si>
  <si>
    <t>Dunak�mlőd</t>
  </si>
  <si>
    <t>46.658756</t>
  </si>
  <si>
    <t>18.863742</t>
  </si>
  <si>
    <t>Epleny</t>
  </si>
  <si>
    <t>47.212489</t>
  </si>
  <si>
    <t>17.929878</t>
  </si>
  <si>
    <t>Galyatető</t>
  </si>
  <si>
    <t>47.915819</t>
  </si>
  <si>
    <t>19.918542</t>
  </si>
  <si>
    <t>K�kestet�</t>
  </si>
  <si>
    <t>47.872478</t>
  </si>
  <si>
    <t>20.006269</t>
  </si>
  <si>
    <t>M�traszentimre</t>
  </si>
  <si>
    <t>47.912163</t>
  </si>
  <si>
    <t>19.869689</t>
  </si>
  <si>
    <t>M�traszentistv�n</t>
  </si>
  <si>
    <t>47.924269</t>
  </si>
  <si>
    <t>19.868422</t>
  </si>
  <si>
    <t>M�traszentl�szl�</t>
  </si>
  <si>
    <t>47.922817</t>
  </si>
  <si>
    <t>19.884133</t>
  </si>
  <si>
    <t>Nagy-Hideg-hegy</t>
  </si>
  <si>
    <t>47.930733</t>
  </si>
  <si>
    <t>18.925489</t>
  </si>
  <si>
    <t>Salg�tarj�n</t>
  </si>
  <si>
    <t>48.125268</t>
  </si>
  <si>
    <t>19.893703</t>
  </si>
  <si>
    <t>Sopron</t>
  </si>
  <si>
    <t>47.663644</t>
  </si>
  <si>
    <t>16.572203</t>
  </si>
  <si>
    <t>Szilv�sv�rad</t>
  </si>
  <si>
    <t>48.098134</t>
  </si>
  <si>
    <t>20.393130</t>
  </si>
  <si>
    <t>S�toralja�jhely</t>
  </si>
  <si>
    <t>48.405403</t>
  </si>
  <si>
    <t>21.634961</t>
  </si>
  <si>
    <t>S�r</t>
  </si>
  <si>
    <t>47.366844</t>
  </si>
  <si>
    <t>18.022992</t>
  </si>
  <si>
    <t>Tokaj</t>
  </si>
  <si>
    <t>48.124417</t>
  </si>
  <si>
    <t>21.382347</t>
  </si>
  <si>
    <t>Visegr�d</t>
  </si>
  <si>
    <t>47.799678</t>
  </si>
  <si>
    <t>18.990847</t>
  </si>
  <si>
    <t>Zebeg�ny</t>
  </si>
  <si>
    <t>47.838875</t>
  </si>
  <si>
    <t>18.894156</t>
  </si>
  <si>
    <t>Bl�fj�ll</t>
  </si>
  <si>
    <t>Iceland</t>
  </si>
  <si>
    <t>63.800000</t>
  </si>
  <si>
    <t>-19.166667</t>
  </si>
  <si>
    <t>Dalvik</t>
  </si>
  <si>
    <t>65.969749</t>
  </si>
  <si>
    <t>-18.546664</t>
  </si>
  <si>
    <t>Hlidarfjall Akureyri</t>
  </si>
  <si>
    <t>64.633333</t>
  </si>
  <si>
    <t>-14.666667</t>
  </si>
  <si>
    <t>H�sav�k</t>
  </si>
  <si>
    <t>65.404068</t>
  </si>
  <si>
    <t>-13.698110</t>
  </si>
  <si>
    <t>Isafjordur</t>
  </si>
  <si>
    <t>66.066667</t>
  </si>
  <si>
    <t>-23.233333</t>
  </si>
  <si>
    <t>Oddsskar�</t>
  </si>
  <si>
    <t>65.037524</t>
  </si>
  <si>
    <t>-14.197941</t>
  </si>
  <si>
    <t>Olafsfjordur</t>
  </si>
  <si>
    <t>66.066276</t>
  </si>
  <si>
    <t>-18.652028</t>
  </si>
  <si>
    <t>Siglufjordur</t>
  </si>
  <si>
    <t>66.116667</t>
  </si>
  <si>
    <t>-18.900000</t>
  </si>
  <si>
    <t>Sk�lafell</t>
  </si>
  <si>
    <t>64.240534</t>
  </si>
  <si>
    <t>-21.462361</t>
  </si>
  <si>
    <t>Snaefellsjokull</t>
  </si>
  <si>
    <t>64.809788</t>
  </si>
  <si>
    <t>-23.755401</t>
  </si>
  <si>
    <t>Stafdalur</t>
  </si>
  <si>
    <t>65.245208</t>
  </si>
  <si>
    <t>-14.043961</t>
  </si>
  <si>
    <t>Tindast�l</t>
  </si>
  <si>
    <t>65.778688</t>
  </si>
  <si>
    <t>-19.765584</t>
  </si>
  <si>
    <t>Auli</t>
  </si>
  <si>
    <t>India</t>
  </si>
  <si>
    <t>30.529182</t>
  </si>
  <si>
    <t>79.566529</t>
  </si>
  <si>
    <t>Gulmarg</t>
  </si>
  <si>
    <t>34.049999</t>
  </si>
  <si>
    <t>74.379997</t>
  </si>
  <si>
    <t>Narkanda</t>
  </si>
  <si>
    <t>31.248243</t>
  </si>
  <si>
    <t>77.435929</t>
  </si>
  <si>
    <t>Patnitop</t>
  </si>
  <si>
    <t>33.090554</t>
  </si>
  <si>
    <t>75.326871</t>
  </si>
  <si>
    <t>Ab Ali</t>
  </si>
  <si>
    <t>Iran</t>
  </si>
  <si>
    <t>35.769993</t>
  </si>
  <si>
    <t>51.990575</t>
  </si>
  <si>
    <t>Darbandsar</t>
  </si>
  <si>
    <t>36.021034</t>
  </si>
  <si>
    <t>51.476936</t>
  </si>
  <si>
    <t>Dizin</t>
  </si>
  <si>
    <t>36.049536</t>
  </si>
  <si>
    <t>51.416523</t>
  </si>
  <si>
    <t>Sepidan Ski Resort</t>
  </si>
  <si>
    <t>30.269998</t>
  </si>
  <si>
    <t>52.020013</t>
  </si>
  <si>
    <t>Shemshak</t>
  </si>
  <si>
    <t>36.016667</t>
  </si>
  <si>
    <t>51.500000</t>
  </si>
  <si>
    <t>Tochal</t>
  </si>
  <si>
    <t>35.885285</t>
  </si>
  <si>
    <t>51.405966</t>
  </si>
  <si>
    <t>Mount Hermon</t>
  </si>
  <si>
    <t>Israel</t>
  </si>
  <si>
    <t>33.261539</t>
  </si>
  <si>
    <t>35.740435</t>
  </si>
  <si>
    <t>Abetone</t>
  </si>
  <si>
    <t>Italy</t>
  </si>
  <si>
    <t>44.145154</t>
  </si>
  <si>
    <t>10.665008</t>
  </si>
  <si>
    <t>Adamello Ski</t>
  </si>
  <si>
    <t>46.257046</t>
  </si>
  <si>
    <t>10.506898</t>
  </si>
  <si>
    <t>Alagna Valsesia</t>
  </si>
  <si>
    <t>45.854245</t>
  </si>
  <si>
    <t>7.937364</t>
  </si>
  <si>
    <t>Alba - Ciampac</t>
  </si>
  <si>
    <t>46.465887</t>
  </si>
  <si>
    <t>11.781464</t>
  </si>
  <si>
    <t>Alpe Cermis - Cavalese</t>
  </si>
  <si>
    <t>46.290172</t>
  </si>
  <si>
    <t>11.460538</t>
  </si>
  <si>
    <t>Alpe Devero</t>
  </si>
  <si>
    <t>46.314347</t>
  </si>
  <si>
    <t>8.260810</t>
  </si>
  <si>
    <t>Alpe di Siusi - Seiser Alm</t>
  </si>
  <si>
    <t>46.541111</t>
  </si>
  <si>
    <t>11.644722</t>
  </si>
  <si>
    <t>Alta Badia</t>
  </si>
  <si>
    <t>46.554928</t>
  </si>
  <si>
    <t>11.855815</t>
  </si>
  <si>
    <t>Altopiano di Asiago</t>
  </si>
  <si>
    <t>45.874047</t>
  </si>
  <si>
    <t>11.509225</t>
  </si>
  <si>
    <t>Aprica</t>
  </si>
  <si>
    <t>46.132007</t>
  </si>
  <si>
    <t>10.163034</t>
  </si>
  <si>
    <t>Arabba</t>
  </si>
  <si>
    <t>46.496308</t>
  </si>
  <si>
    <t>11.874000</t>
  </si>
  <si>
    <t>Argentera</t>
  </si>
  <si>
    <t>44.396263</t>
  </si>
  <si>
    <t>6.938113</t>
  </si>
  <si>
    <t>Artesina</t>
  </si>
  <si>
    <t>44.248958</t>
  </si>
  <si>
    <t>7.759823</t>
  </si>
  <si>
    <t>Auronzo Misurina</t>
  </si>
  <si>
    <t>46.575622</t>
  </si>
  <si>
    <t>12.257108</t>
  </si>
  <si>
    <t>Bardonecchia</t>
  </si>
  <si>
    <t>45.070473</t>
  </si>
  <si>
    <t>6.695847</t>
  </si>
  <si>
    <t>Bellino</t>
  </si>
  <si>
    <t>44.580537</t>
  </si>
  <si>
    <t>7.017237</t>
  </si>
  <si>
    <t>Bielmonte</t>
  </si>
  <si>
    <t>45.663467</t>
  </si>
  <si>
    <t>8.083482</t>
  </si>
  <si>
    <t>Bolognola</t>
  </si>
  <si>
    <t>42.988969</t>
  </si>
  <si>
    <t>13.240895</t>
  </si>
  <si>
    <t>Bormio</t>
  </si>
  <si>
    <t>46.444165</t>
  </si>
  <si>
    <t>10.389624</t>
  </si>
  <si>
    <t>Borno</t>
  </si>
  <si>
    <t>45.949587</t>
  </si>
  <si>
    <t>10.199739</t>
  </si>
  <si>
    <t>Brembo Ski</t>
  </si>
  <si>
    <t>46.021151</t>
  </si>
  <si>
    <t>9.781476</t>
  </si>
  <si>
    <t>Bruncu Spina</t>
  </si>
  <si>
    <t>40.021714</t>
  </si>
  <si>
    <t>9.303206</t>
  </si>
  <si>
    <t>Brusson Palasinaz</t>
  </si>
  <si>
    <t>45.756969</t>
  </si>
  <si>
    <t>7.762173</t>
  </si>
  <si>
    <t>Caldirola</t>
  </si>
  <si>
    <t>44.727694</t>
  </si>
  <si>
    <t>9.149865</t>
  </si>
  <si>
    <t>Camigliatello Silano</t>
  </si>
  <si>
    <t>39.330000</t>
  </si>
  <si>
    <t>16.421375</t>
  </si>
  <si>
    <t>Campitello Matese</t>
  </si>
  <si>
    <t>41.463214</t>
  </si>
  <si>
    <t>14.392150</t>
  </si>
  <si>
    <t>Campo Catino</t>
  </si>
  <si>
    <t>41.834556</t>
  </si>
  <si>
    <t>13.336426</t>
  </si>
  <si>
    <t>Campo Felice</t>
  </si>
  <si>
    <t>42.211589</t>
  </si>
  <si>
    <t>13.456469</t>
  </si>
  <si>
    <t>Campo Imperatore</t>
  </si>
  <si>
    <t>42.426250</t>
  </si>
  <si>
    <t>13.530774</t>
  </si>
  <si>
    <t>Campo Staffi</t>
  </si>
  <si>
    <t>41.925856</t>
  </si>
  <si>
    <t>13.337694</t>
  </si>
  <si>
    <t>Campo Stella</t>
  </si>
  <si>
    <t>42.558884</t>
  </si>
  <si>
    <t>12.945571</t>
  </si>
  <si>
    <t>Campo di Giove</t>
  </si>
  <si>
    <t>41.994552</t>
  </si>
  <si>
    <t>14.069924</t>
  </si>
  <si>
    <t>Canazei</t>
  </si>
  <si>
    <t>46.476735</t>
  </si>
  <si>
    <t>11.772458</t>
  </si>
  <si>
    <t>Capracotta</t>
  </si>
  <si>
    <t>41.834389</t>
  </si>
  <si>
    <t>14.265333</t>
  </si>
  <si>
    <t>Careggine</t>
  </si>
  <si>
    <t>44.095828</t>
  </si>
  <si>
    <t>10.315197</t>
  </si>
  <si>
    <t>Carezza</t>
  </si>
  <si>
    <t>46.409813</t>
  </si>
  <si>
    <t>11.574955</t>
  </si>
  <si>
    <t>Carona</t>
  </si>
  <si>
    <t>46.024083</t>
  </si>
  <si>
    <t>9.789957</t>
  </si>
  <si>
    <t>Casone di Profecchia</t>
  </si>
  <si>
    <t>44.210558</t>
  </si>
  <si>
    <t>10.445056</t>
  </si>
  <si>
    <t>Caspoggio</t>
  </si>
  <si>
    <t>46.259025</t>
  </si>
  <si>
    <t>9.862149</t>
  </si>
  <si>
    <t>Catinaccio</t>
  </si>
  <si>
    <t>46.419537</t>
  </si>
  <si>
    <t>11.674556</t>
  </si>
  <si>
    <t>Cervatto - Oro Nero</t>
  </si>
  <si>
    <t>45.883052</t>
  </si>
  <si>
    <t>8.162100</t>
  </si>
  <si>
    <t>Cervinia</t>
  </si>
  <si>
    <t>45.934513</t>
  </si>
  <si>
    <t>7.631203</t>
  </si>
  <si>
    <t>Cesana Torinese</t>
  </si>
  <si>
    <t>44.953052</t>
  </si>
  <si>
    <t>6.793751</t>
  </si>
  <si>
    <t>Chamois</t>
  </si>
  <si>
    <t>45.838435</t>
  </si>
  <si>
    <t>7.622026</t>
  </si>
  <si>
    <t>Champoluc</t>
  </si>
  <si>
    <t>45.831623</t>
  </si>
  <si>
    <t>7.726255</t>
  </si>
  <si>
    <t>Champorcher</t>
  </si>
  <si>
    <t>45.624235</t>
  </si>
  <si>
    <t>7.620673</t>
  </si>
  <si>
    <t>Chiesa Valmalenco</t>
  </si>
  <si>
    <t>46.273066</t>
  </si>
  <si>
    <t>9.854910</t>
  </si>
  <si>
    <t>Chiomonte - Frais</t>
  </si>
  <si>
    <t>45.102229</t>
  </si>
  <si>
    <t>6.993967</t>
  </si>
  <si>
    <t>Cinque Torri</t>
  </si>
  <si>
    <t>46.518761</t>
  </si>
  <si>
    <t>12.038133</t>
  </si>
  <si>
    <t>Civetta</t>
  </si>
  <si>
    <t>46.397031</t>
  </si>
  <si>
    <t>12.099219</t>
  </si>
  <si>
    <t>Claviere</t>
  </si>
  <si>
    <t>44.938797</t>
  </si>
  <si>
    <t>6.750335</t>
  </si>
  <si>
    <t>Cogne</t>
  </si>
  <si>
    <t>45.608252</t>
  </si>
  <si>
    <t>7.356132</t>
  </si>
  <si>
    <t>Col Rodella</t>
  </si>
  <si>
    <t>46.496502</t>
  </si>
  <si>
    <t>11.751380</t>
  </si>
  <si>
    <t>Colere Ski area 2200</t>
  </si>
  <si>
    <t>45.975333</t>
  </si>
  <si>
    <t>10.083926</t>
  </si>
  <si>
    <t>Colfosco</t>
  </si>
  <si>
    <t>Conzorcio Brentonico</t>
  </si>
  <si>
    <t>45.779602</t>
  </si>
  <si>
    <t>10.943057</t>
  </si>
  <si>
    <t>Corno alle Scale</t>
  </si>
  <si>
    <t>44.119806</t>
  </si>
  <si>
    <t>10.829827</t>
  </si>
  <si>
    <t>Corno del Renon</t>
  </si>
  <si>
    <t>46.576454</t>
  </si>
  <si>
    <t>11.446476</t>
  </si>
  <si>
    <t>Cortina d Ampezzo</t>
  </si>
  <si>
    <t>46.532355</t>
  </si>
  <si>
    <t>12.173538</t>
  </si>
  <si>
    <t>Corvara</t>
  </si>
  <si>
    <t>46.551793</t>
  </si>
  <si>
    <t>11.871055</t>
  </si>
  <si>
    <t>Courmayeur</t>
  </si>
  <si>
    <t>45.811918</t>
  </si>
  <si>
    <t>6.957687</t>
  </si>
  <si>
    <t>Crissolo</t>
  </si>
  <si>
    <t>44.698586</t>
  </si>
  <si>
    <t>7.158658</t>
  </si>
  <si>
    <t>Desertetto</t>
  </si>
  <si>
    <t>44.278778</t>
  </si>
  <si>
    <t>7.398759</t>
  </si>
  <si>
    <t>Doganaccia 2000</t>
  </si>
  <si>
    <t>44.121094</t>
  </si>
  <si>
    <t>10.774964</t>
  </si>
  <si>
    <t>Dolomiti Superski</t>
  </si>
  <si>
    <t>Domobianca</t>
  </si>
  <si>
    <t>46.096437</t>
  </si>
  <si>
    <t>8.239009</t>
  </si>
  <si>
    <t>Eisacktal - Valle Isarco</t>
  </si>
  <si>
    <t>46.815598</t>
  </si>
  <si>
    <t>11.659369</t>
  </si>
  <si>
    <t>Entracque</t>
  </si>
  <si>
    <t>44.240588</t>
  </si>
  <si>
    <t>7.397581</t>
  </si>
  <si>
    <t>Eremo Monte Carpegna</t>
  </si>
  <si>
    <t>43.801141</t>
  </si>
  <si>
    <t>12.320506</t>
  </si>
  <si>
    <t>Falcade - Passo San Pellegrino</t>
  </si>
  <si>
    <t>46.349250</t>
  </si>
  <si>
    <t>11.861987</t>
  </si>
  <si>
    <t>Folgaria</t>
  </si>
  <si>
    <t>45.932289</t>
  </si>
  <si>
    <t>11.195841</t>
  </si>
  <si>
    <t>Folgarida</t>
  </si>
  <si>
    <t>46.302500</t>
  </si>
  <si>
    <t>10.867056</t>
  </si>
  <si>
    <t>Foppolo</t>
  </si>
  <si>
    <t>46.042815</t>
  </si>
  <si>
    <t>9.758611</t>
  </si>
  <si>
    <t>Forca Canapine</t>
  </si>
  <si>
    <t>42.755227</t>
  </si>
  <si>
    <t>13.194473</t>
  </si>
  <si>
    <t>42.755648</t>
  </si>
  <si>
    <t>13.195333</t>
  </si>
  <si>
    <t>Forni di Sopra</t>
  </si>
  <si>
    <t>46.427756</t>
  </si>
  <si>
    <t>12.572344</t>
  </si>
  <si>
    <t>Frabosa Soprana</t>
  </si>
  <si>
    <t>44.288705</t>
  </si>
  <si>
    <t>7.806230</t>
  </si>
  <si>
    <t>Frontignano di Ussita</t>
  </si>
  <si>
    <t>42.919846</t>
  </si>
  <si>
    <t>13.154442</t>
  </si>
  <si>
    <t>Gambarie</t>
  </si>
  <si>
    <t>38.164850</t>
  </si>
  <si>
    <t>15.839606</t>
  </si>
  <si>
    <t>Garessio</t>
  </si>
  <si>
    <t>44.206169</t>
  </si>
  <si>
    <t>8.015295</t>
  </si>
  <si>
    <t>Gaver</t>
  </si>
  <si>
    <t>45.924649</t>
  </si>
  <si>
    <t>10.455435</t>
  </si>
  <si>
    <t>Gitschberg Meransen - Maranza</t>
  </si>
  <si>
    <t>46.815048</t>
  </si>
  <si>
    <t>11.663740</t>
  </si>
  <si>
    <t>Gressoney-Saint-Jean</t>
  </si>
  <si>
    <t>45.759947</t>
  </si>
  <si>
    <t>7.830477</t>
  </si>
  <si>
    <t>Gressoney-la-Trinit�</t>
  </si>
  <si>
    <t>45.775185</t>
  </si>
  <si>
    <t>7.827759</t>
  </si>
  <si>
    <t>Haider Alm - Malga San Valentino</t>
  </si>
  <si>
    <t>46.763864</t>
  </si>
  <si>
    <t>10.524526</t>
  </si>
  <si>
    <t>Haunold Baranci</t>
  </si>
  <si>
    <t>46.730095</t>
  </si>
  <si>
    <t>12.280609</t>
  </si>
  <si>
    <t>Hochpustertal - Alta Pusteria</t>
  </si>
  <si>
    <t>46.728438</t>
  </si>
  <si>
    <t>12.285410</t>
  </si>
  <si>
    <t>Innichen - San Candido</t>
  </si>
  <si>
    <t>Jochgrim - Oclini</t>
  </si>
  <si>
    <t>46.352024</t>
  </si>
  <si>
    <t>11.483760</t>
  </si>
  <si>
    <t>Jochtal Vals - Valles</t>
  </si>
  <si>
    <t>46.849815</t>
  </si>
  <si>
    <t>11.622498</t>
  </si>
  <si>
    <t>Karfen</t>
  </si>
  <si>
    <t>45.315385</t>
  </si>
  <si>
    <t>7.302593</t>
  </si>
  <si>
    <t>Kaunertaler-gletscher</t>
  </si>
  <si>
    <t>46.848929</t>
  </si>
  <si>
    <t>10.733590</t>
  </si>
  <si>
    <t>Klausberg</t>
  </si>
  <si>
    <t>46.996020</t>
  </si>
  <si>
    <t>11.980294</t>
  </si>
  <si>
    <t>Kronplatz - Plan de Corones</t>
  </si>
  <si>
    <t>46.738650</t>
  </si>
  <si>
    <t>11.958259</t>
  </si>
  <si>
    <t>La Baitina - Druogno</t>
  </si>
  <si>
    <t>46.135963</t>
  </si>
  <si>
    <t>8.437204</t>
  </si>
  <si>
    <t>La Magdeleine</t>
  </si>
  <si>
    <t>45.811063</t>
  </si>
  <si>
    <t>7.620169</t>
  </si>
  <si>
    <t>La Thuile</t>
  </si>
  <si>
    <t>45.716748</t>
  </si>
  <si>
    <t>6.948807</t>
  </si>
  <si>
    <t>La Villa</t>
  </si>
  <si>
    <t>46.586884</t>
  </si>
  <si>
    <t>11.905626</t>
  </si>
  <si>
    <t>Laceno</t>
  </si>
  <si>
    <t>40.789266</t>
  </si>
  <si>
    <t>15.097217</t>
  </si>
  <si>
    <t>Ladurns</t>
  </si>
  <si>
    <t>46.939052</t>
  </si>
  <si>
    <t>11.444227</t>
  </si>
  <si>
    <t>Lagazuoi</t>
  </si>
  <si>
    <t>46.529958</t>
  </si>
  <si>
    <t>12.012433</t>
  </si>
  <si>
    <t>Latemar</t>
  </si>
  <si>
    <t>46.342190</t>
  </si>
  <si>
    <t>11.540838</t>
  </si>
  <si>
    <t>Lavarone</t>
  </si>
  <si>
    <t>45.937918</t>
  </si>
  <si>
    <t>11.275742</t>
  </si>
  <si>
    <t>Limone Piemonte</t>
  </si>
  <si>
    <t>44.201391</t>
  </si>
  <si>
    <t>7.576201</t>
  </si>
  <si>
    <t>Linguaglossa</t>
  </si>
  <si>
    <t>37.793476</t>
  </si>
  <si>
    <t>15.038744</t>
  </si>
  <si>
    <t>Livigno</t>
  </si>
  <si>
    <t>46.545090</t>
  </si>
  <si>
    <t>10.141341</t>
  </si>
  <si>
    <t>Lizzola</t>
  </si>
  <si>
    <t>46.023690</t>
  </si>
  <si>
    <t>10.013957</t>
  </si>
  <si>
    <t>Lorica</t>
  </si>
  <si>
    <t>39.281692</t>
  </si>
  <si>
    <t>16.456597</t>
  </si>
  <si>
    <t>Lurisia Montepigna 2002</t>
  </si>
  <si>
    <t>44.303700</t>
  </si>
  <si>
    <t>7.708042</t>
  </si>
  <si>
    <t>Luson</t>
  </si>
  <si>
    <t>46.744621</t>
  </si>
  <si>
    <t>11.761425</t>
  </si>
  <si>
    <t>Macesnovc</t>
  </si>
  <si>
    <t>46.491541</t>
  </si>
  <si>
    <t>13.707328</t>
  </si>
  <si>
    <t>Macugnaga</t>
  </si>
  <si>
    <t>45.970779</t>
  </si>
  <si>
    <t>7.951406</t>
  </si>
  <si>
    <t>Madonna di Campiglio</t>
  </si>
  <si>
    <t>46.226259</t>
  </si>
  <si>
    <t>10.826111</t>
  </si>
  <si>
    <t>Marilleva</t>
  </si>
  <si>
    <t>46.302483</t>
  </si>
  <si>
    <t>10.810163</t>
  </si>
  <si>
    <t>Marmolada</t>
  </si>
  <si>
    <t>46.454522</t>
  </si>
  <si>
    <t>11.868303</t>
  </si>
  <si>
    <t>Maseben</t>
  </si>
  <si>
    <t>46.838119</t>
  </si>
  <si>
    <t>10.642490</t>
  </si>
  <si>
    <t>Mendola Ruffr�</t>
  </si>
  <si>
    <t>46.405926</t>
  </si>
  <si>
    <t>11.206484</t>
  </si>
  <si>
    <t>Merano 2000</t>
  </si>
  <si>
    <t>46.669104</t>
  </si>
  <si>
    <t>11.163986</t>
  </si>
  <si>
    <t>Moena - Alpe di Lusia</t>
  </si>
  <si>
    <t>46.378252</t>
  </si>
  <si>
    <t>11.663398</t>
  </si>
  <si>
    <t>Monesi di Triora</t>
  </si>
  <si>
    <t>44.075373</t>
  </si>
  <si>
    <t>7.745730</t>
  </si>
  <si>
    <t>Monte Amiata</t>
  </si>
  <si>
    <t>42.888087</t>
  </si>
  <si>
    <t>11.624887</t>
  </si>
  <si>
    <t>Monte Avena/Croce d'Aune</t>
  </si>
  <si>
    <t>46.037193</t>
  </si>
  <si>
    <t>11.815882</t>
  </si>
  <si>
    <t>Monte Bondone</t>
  </si>
  <si>
    <t>46.052040</t>
  </si>
  <si>
    <t>11.071351</t>
  </si>
  <si>
    <t>Monte Catria</t>
  </si>
  <si>
    <t>43.460340</t>
  </si>
  <si>
    <t>12.704552</t>
  </si>
  <si>
    <t>Monte Cimone</t>
  </si>
  <si>
    <t>44.216201</t>
  </si>
  <si>
    <t>10.691199</t>
  </si>
  <si>
    <t>Monte Fumaiolo</t>
  </si>
  <si>
    <t>43.788563</t>
  </si>
  <si>
    <t>12.070230</t>
  </si>
  <si>
    <t>Monte Nerone</t>
  </si>
  <si>
    <t>43.557841</t>
  </si>
  <si>
    <t>12.518660</t>
  </si>
  <si>
    <t>Monte Piselli</t>
  </si>
  <si>
    <t>42.787338</t>
  </si>
  <si>
    <t>13.581504</t>
  </si>
  <si>
    <t>42.798552</t>
  </si>
  <si>
    <t>13.566230</t>
  </si>
  <si>
    <t>Monte Prata</t>
  </si>
  <si>
    <t>42.870177</t>
  </si>
  <si>
    <t>13.180504</t>
  </si>
  <si>
    <t>Monte S. Vigilio</t>
  </si>
  <si>
    <t>46.651515</t>
  </si>
  <si>
    <t>11.102274</t>
  </si>
  <si>
    <t>Montecampione</t>
  </si>
  <si>
    <t>45.829366</t>
  </si>
  <si>
    <t>10.183789</t>
  </si>
  <si>
    <t>Monterosa</t>
  </si>
  <si>
    <t>45.859089</t>
  </si>
  <si>
    <t>7.812149</t>
  </si>
  <si>
    <t>Mottarone</t>
  </si>
  <si>
    <t>45.884828</t>
  </si>
  <si>
    <t>8.455593</t>
  </si>
  <si>
    <t>Nassfeld</t>
  </si>
  <si>
    <t>46.559288</t>
  </si>
  <si>
    <t>13.276591</t>
  </si>
  <si>
    <t>Nevegal</t>
  </si>
  <si>
    <t>46.091497</t>
  </si>
  <si>
    <t>12.277453</t>
  </si>
  <si>
    <t>Nicolosi Nord</t>
  </si>
  <si>
    <t>37.700922</t>
  </si>
  <si>
    <t>14.999265</t>
  </si>
  <si>
    <t>Oropa</t>
  </si>
  <si>
    <t>45.627680</t>
  </si>
  <si>
    <t>7.979854</t>
  </si>
  <si>
    <t>Ortler Skiarena</t>
  </si>
  <si>
    <t>Ovindoli Magnola</t>
  </si>
  <si>
    <t>42.145267</t>
  </si>
  <si>
    <t>13.497197</t>
  </si>
  <si>
    <t>Padola/Valcomelico</t>
  </si>
  <si>
    <t>46.666393</t>
  </si>
  <si>
    <t>12.377289</t>
  </si>
  <si>
    <t>Paesana Pian Mun�</t>
  </si>
  <si>
    <t>44.640649</t>
  </si>
  <si>
    <t>7.238979</t>
  </si>
  <si>
    <t>Paganella</t>
  </si>
  <si>
    <t>46.175094</t>
  </si>
  <si>
    <t>11.068480</t>
  </si>
  <si>
    <t>Palumbo Sila</t>
  </si>
  <si>
    <t>39.193397</t>
  </si>
  <si>
    <t>16.646778</t>
  </si>
  <si>
    <t>Panarotta 2002</t>
  </si>
  <si>
    <t>46.041830</t>
  </si>
  <si>
    <t>11.310860</t>
  </si>
  <si>
    <t>Passo Godi</t>
  </si>
  <si>
    <t>41.900260</t>
  </si>
  <si>
    <t>13.883780</t>
  </si>
  <si>
    <t>Passo Lanciano - Majelletta</t>
  </si>
  <si>
    <t>42.187814</t>
  </si>
  <si>
    <t>14.101597</t>
  </si>
  <si>
    <t>Passo Maniva</t>
  </si>
  <si>
    <t>45.816738</t>
  </si>
  <si>
    <t>10.400219</t>
  </si>
  <si>
    <t>Passo Tonale</t>
  </si>
  <si>
    <t>46.260802</t>
  </si>
  <si>
    <t>10.587057</t>
  </si>
  <si>
    <t>Pedraces</t>
  </si>
  <si>
    <t>46.610982</t>
  </si>
  <si>
    <t>11.895225</t>
  </si>
  <si>
    <t>Pejo</t>
  </si>
  <si>
    <t>46.354116</t>
  </si>
  <si>
    <t>10.665616</t>
  </si>
  <si>
    <t>Pescasseroli</t>
  </si>
  <si>
    <t>41.814836</t>
  </si>
  <si>
    <t>13.763181</t>
  </si>
  <si>
    <t>Pescocostanzo</t>
  </si>
  <si>
    <t>41.888736</t>
  </si>
  <si>
    <t>14.055956</t>
  </si>
  <si>
    <t>Pfelders - Plan</t>
  </si>
  <si>
    <t>46.795719</t>
  </si>
  <si>
    <t>11.090030</t>
  </si>
  <si>
    <t>Piamprato</t>
  </si>
  <si>
    <t>45.554493</t>
  </si>
  <si>
    <t>7.575113</t>
  </si>
  <si>
    <t>Pian delle Betulle</t>
  </si>
  <si>
    <t>46.029503</t>
  </si>
  <si>
    <t>9.403250</t>
  </si>
  <si>
    <t>Piancavallo</t>
  </si>
  <si>
    <t>46.107358</t>
  </si>
  <si>
    <t>12.510569</t>
  </si>
  <si>
    <t>Piani di Bobbio</t>
  </si>
  <si>
    <t>45.941289</t>
  </si>
  <si>
    <t>9.469899</t>
  </si>
  <si>
    <t>Piano Battaglia</t>
  </si>
  <si>
    <t>37.877267</t>
  </si>
  <si>
    <t>14.026355</t>
  </si>
  <si>
    <t>Piazzatorre</t>
  </si>
  <si>
    <t>45.993449</t>
  </si>
  <si>
    <t>9.693990</t>
  </si>
  <si>
    <t>Piazzatorre - Val Brembana</t>
  </si>
  <si>
    <t>45.987897</t>
  </si>
  <si>
    <t>9.683425</t>
  </si>
  <si>
    <t>Pila</t>
  </si>
  <si>
    <t>45.685692</t>
  </si>
  <si>
    <t>7.309653</t>
  </si>
  <si>
    <t>Pinzolo</t>
  </si>
  <si>
    <t>46.160026</t>
  </si>
  <si>
    <t>10.765421</t>
  </si>
  <si>
    <t>Plose</t>
  </si>
  <si>
    <t>46.695618</t>
  </si>
  <si>
    <t>11.733509</t>
  </si>
  <si>
    <t>Ponte di Legno</t>
  </si>
  <si>
    <t>46.259529</t>
  </si>
  <si>
    <t>10.509851</t>
  </si>
  <si>
    <t>Pontechianale</t>
  </si>
  <si>
    <t>44.622368</t>
  </si>
  <si>
    <t>7.031284</t>
  </si>
  <si>
    <t>Pozza Aloch - Buffaure</t>
  </si>
  <si>
    <t>46.446500</t>
  </si>
  <si>
    <t>11.771433</t>
  </si>
  <si>
    <t>Pragelato</t>
  </si>
  <si>
    <t>45.015526</t>
  </si>
  <si>
    <t>6.942049</t>
  </si>
  <si>
    <t>Prali</t>
  </si>
  <si>
    <t>44.889048</t>
  </si>
  <si>
    <t>7.048747</t>
  </si>
  <si>
    <t>Prati di Mezzo</t>
  </si>
  <si>
    <t>41.660122</t>
  </si>
  <si>
    <t>13.929075</t>
  </si>
  <si>
    <t>Prato Selva</t>
  </si>
  <si>
    <t>42.552203</t>
  </si>
  <si>
    <t>13.538275</t>
  </si>
  <si>
    <t>Pratonevoso</t>
  </si>
  <si>
    <t>44.256254</t>
  </si>
  <si>
    <t>7.789042</t>
  </si>
  <si>
    <t>Pratti di Tivo</t>
  </si>
  <si>
    <t>42.501408</t>
  </si>
  <si>
    <t>13.555525</t>
  </si>
  <si>
    <t>Presolana - Monte Pora</t>
  </si>
  <si>
    <t>45.901914</t>
  </si>
  <si>
    <t>10.104347</t>
  </si>
  <si>
    <t>Ratschings Jaufen - Racines Giovo</t>
  </si>
  <si>
    <t>46.883153</t>
  </si>
  <si>
    <t>11.379836</t>
  </si>
  <si>
    <t>Recoaro 1000</t>
  </si>
  <si>
    <t>45.678360</t>
  </si>
  <si>
    <t>11.219101</t>
  </si>
  <si>
    <t>Reinswald - San Martino</t>
  </si>
  <si>
    <t>46.688736</t>
  </si>
  <si>
    <t>11.417911</t>
  </si>
  <si>
    <t>Rh�mes-Notre-Dame</t>
  </si>
  <si>
    <t>45.569584</t>
  </si>
  <si>
    <t>7.117882</t>
  </si>
  <si>
    <t>Rivisondoli</t>
  </si>
  <si>
    <t>41.873300</t>
  </si>
  <si>
    <t>14.066191</t>
  </si>
  <si>
    <t>Roccaraso</t>
  </si>
  <si>
    <t>41.847663</t>
  </si>
  <si>
    <t>14.079944</t>
  </si>
  <si>
    <t>Rosskopf - Monte Cavallo</t>
  </si>
  <si>
    <t>46.898751</t>
  </si>
  <si>
    <t>11.429427</t>
  </si>
  <si>
    <t>Rucas di Bagnolo</t>
  </si>
  <si>
    <t>44.758926</t>
  </si>
  <si>
    <t>7.220019</t>
  </si>
  <si>
    <t>Saint Rhemy - Crevacol</t>
  </si>
  <si>
    <t>45.821100</t>
  </si>
  <si>
    <t>7.178300</t>
  </si>
  <si>
    <t>Sampeyre</t>
  </si>
  <si>
    <t>44.578887</t>
  </si>
  <si>
    <t>7.188572</t>
  </si>
  <si>
    <t>San Cassiano</t>
  </si>
  <si>
    <t>46.571125</t>
  </si>
  <si>
    <t>11.934752</t>
  </si>
  <si>
    <t>San Colombano</t>
  </si>
  <si>
    <t>45.810945</t>
  </si>
  <si>
    <t>10.372407</t>
  </si>
  <si>
    <t>San Domenico - Ciamporino</t>
  </si>
  <si>
    <t>46.250539</t>
  </si>
  <si>
    <t>8.189661</t>
  </si>
  <si>
    <t>San Giacomo di Roburent</t>
  </si>
  <si>
    <t>44.292077</t>
  </si>
  <si>
    <t>7.876394</t>
  </si>
  <si>
    <t>San Leonardo</t>
  </si>
  <si>
    <t>42.051807</t>
  </si>
  <si>
    <t>13.992395</t>
  </si>
  <si>
    <t>San Martino di Castrozza - Passo Rolle</t>
  </si>
  <si>
    <t>46.264222</t>
  </si>
  <si>
    <t>11.799698</t>
  </si>
  <si>
    <t>San Simone</t>
  </si>
  <si>
    <t>46.042445</t>
  </si>
  <si>
    <t>9.706604</t>
  </si>
  <si>
    <t>San Vito di Cadore</t>
  </si>
  <si>
    <t>46.461278</t>
  </si>
  <si>
    <t>12.208296</t>
  </si>
  <si>
    <t>Sansicario</t>
  </si>
  <si>
    <t>44.962439</t>
  </si>
  <si>
    <t>6.818253</t>
  </si>
  <si>
    <t>Santa Caterina Valfurva</t>
  </si>
  <si>
    <t>46.410997</t>
  </si>
  <si>
    <t>10.499929</t>
  </si>
  <si>
    <t>Santa Cristina - St. Christina - S. Crestina</t>
  </si>
  <si>
    <t>46.558929</t>
  </si>
  <si>
    <t>11.728302</t>
  </si>
  <si>
    <t>Santa Croce</t>
  </si>
  <si>
    <t>46.610553</t>
  </si>
  <si>
    <t>11.909303</t>
  </si>
  <si>
    <t>Sappada</t>
  </si>
  <si>
    <t>46.559033</t>
  </si>
  <si>
    <t>12.683281</t>
  </si>
  <si>
    <t>Sarnano/Sassotetto</t>
  </si>
  <si>
    <t>43.035796</t>
  </si>
  <si>
    <t>13.299241</t>
  </si>
  <si>
    <t>Sauze d'Oulx</t>
  </si>
  <si>
    <t>45.027474</t>
  </si>
  <si>
    <t>6.859624</t>
  </si>
  <si>
    <t>Scanno</t>
  </si>
  <si>
    <t>41.885809</t>
  </si>
  <si>
    <t>13.871269</t>
  </si>
  <si>
    <t>Schia</t>
  </si>
  <si>
    <t>44.000000</t>
  </si>
  <si>
    <t>10.000000</t>
  </si>
  <si>
    <t>Schilpario</t>
  </si>
  <si>
    <t>46.008798</t>
  </si>
  <si>
    <t>10.158756</t>
  </si>
  <si>
    <t>Schwemmalm - Malga Guazza</t>
  </si>
  <si>
    <t>46.546288</t>
  </si>
  <si>
    <t>10.940656</t>
  </si>
  <si>
    <t>Sch�neben - Belpiano</t>
  </si>
  <si>
    <t>46.804843</t>
  </si>
  <si>
    <t>10.489492</t>
  </si>
  <si>
    <t>Sciovia Berio - Ollomont</t>
  </si>
  <si>
    <t>45.850269</t>
  </si>
  <si>
    <t>7.310824</t>
  </si>
  <si>
    <t>Scopello</t>
  </si>
  <si>
    <t>45.773578</t>
  </si>
  <si>
    <t>8.094655</t>
  </si>
  <si>
    <t>Sella Nevea</t>
  </si>
  <si>
    <t>46.387331</t>
  </si>
  <si>
    <t>13.473348</t>
  </si>
  <si>
    <t>Selva - Wolkenstein</t>
  </si>
  <si>
    <t>46.545620</t>
  </si>
  <si>
    <t>11.771420</t>
  </si>
  <si>
    <t>Selvarotonda</t>
  </si>
  <si>
    <t>42.535121</t>
  </si>
  <si>
    <t>13.098793</t>
  </si>
  <si>
    <t>Sestriere</t>
  </si>
  <si>
    <t>44.960738</t>
  </si>
  <si>
    <t>6.879778</t>
  </si>
  <si>
    <t>Sexten - Sesto</t>
  </si>
  <si>
    <t>46.703357</t>
  </si>
  <si>
    <t>12.350350</t>
  </si>
  <si>
    <t>Ski Center Latemar</t>
  </si>
  <si>
    <t>46.385909</t>
  </si>
  <si>
    <t>11.524009</t>
  </si>
  <si>
    <t>Speickboden</t>
  </si>
  <si>
    <t>46.930104</t>
  </si>
  <si>
    <t>11.926907</t>
  </si>
  <si>
    <t>Spiazzi di Gromo</t>
  </si>
  <si>
    <t>45.970272</t>
  </si>
  <si>
    <t>9.959742</t>
  </si>
  <si>
    <t>Stelvio</t>
  </si>
  <si>
    <t>46.510235</t>
  </si>
  <si>
    <t>10.459526</t>
  </si>
  <si>
    <t>Sulden am Ortler</t>
  </si>
  <si>
    <t>46.530762</t>
  </si>
  <si>
    <t>10.588760</t>
  </si>
  <si>
    <t>Tarscher Alm</t>
  </si>
  <si>
    <t>46.580620</t>
  </si>
  <si>
    <t>10.888331</t>
  </si>
  <si>
    <t>Tarvisio</t>
  </si>
  <si>
    <t>46.505756</t>
  </si>
  <si>
    <t>13.557975</t>
  </si>
  <si>
    <t>Teglio</t>
  </si>
  <si>
    <t>46.172773</t>
  </si>
  <si>
    <t>10.066954</t>
  </si>
  <si>
    <t>Terminillo</t>
  </si>
  <si>
    <t>42.497747</t>
  </si>
  <si>
    <t>13.011147</t>
  </si>
  <si>
    <t>Torgnon</t>
  </si>
  <si>
    <t>45.816589</t>
  </si>
  <si>
    <t>7.553628</t>
  </si>
  <si>
    <t>Trafoi</t>
  </si>
  <si>
    <t>46.552055</t>
  </si>
  <si>
    <t>10.510630</t>
  </si>
  <si>
    <t>Usseglio</t>
  </si>
  <si>
    <t>45.232821</t>
  </si>
  <si>
    <t>7.217239</t>
  </si>
  <si>
    <t>Val Fiorentina</t>
  </si>
  <si>
    <t>46.409811</t>
  </si>
  <si>
    <t>12.091511</t>
  </si>
  <si>
    <t>Val Formazza</t>
  </si>
  <si>
    <t>46.373926</t>
  </si>
  <si>
    <t>8.427815</t>
  </si>
  <si>
    <t>Val Gardena</t>
  </si>
  <si>
    <t>46.555665</t>
  </si>
  <si>
    <t>11.756399</t>
  </si>
  <si>
    <t>Val Palot</t>
  </si>
  <si>
    <t>45.800020</t>
  </si>
  <si>
    <t>10.171260</t>
  </si>
  <si>
    <t>Val Senales</t>
  </si>
  <si>
    <t>46.748817</t>
  </si>
  <si>
    <t>10.786780</t>
  </si>
  <si>
    <t>Val di Fassa</t>
  </si>
  <si>
    <t>46.429852</t>
  </si>
  <si>
    <t>11.691889</t>
  </si>
  <si>
    <t>Val di Funes - St Magdalena</t>
  </si>
  <si>
    <t>46.640875</t>
  </si>
  <si>
    <t>11.714563</t>
  </si>
  <si>
    <t>Val di Luce</t>
  </si>
  <si>
    <t>44.130319</t>
  </si>
  <si>
    <t>10.630861</t>
  </si>
  <si>
    <t>Valchiavenna</t>
  </si>
  <si>
    <t>46.280083</t>
  </si>
  <si>
    <t>9.398622</t>
  </si>
  <si>
    <t>Valdidentro San Colombano</t>
  </si>
  <si>
    <t>46.473591</t>
  </si>
  <si>
    <t>10.300458</t>
  </si>
  <si>
    <t>Valgerola Pescegallo</t>
  </si>
  <si>
    <t>46.037631</t>
  </si>
  <si>
    <t>9.572472</t>
  </si>
  <si>
    <t>Valgrisanche</t>
  </si>
  <si>
    <t>45.636935</t>
  </si>
  <si>
    <t>7.068911</t>
  </si>
  <si>
    <t>Valle Vigezzo</t>
  </si>
  <si>
    <t>46.139160</t>
  </si>
  <si>
    <t>8.476951</t>
  </si>
  <si>
    <t>Valsavarenche</t>
  </si>
  <si>
    <t>45.590215</t>
  </si>
  <si>
    <t>7.208467</t>
  </si>
  <si>
    <t>Valtorta</t>
  </si>
  <si>
    <t>45.977562</t>
  </si>
  <si>
    <t>9.532664</t>
  </si>
  <si>
    <t>Via Lattea</t>
  </si>
  <si>
    <t>44.957606</t>
  </si>
  <si>
    <t>6.881160</t>
  </si>
  <si>
    <t>Villagrande di Montecopiolo</t>
  </si>
  <si>
    <t>43.838520</t>
  </si>
  <si>
    <t>12.351851</t>
  </si>
  <si>
    <t>Watles</t>
  </si>
  <si>
    <t>46.711900</t>
  </si>
  <si>
    <t>10.496400</t>
  </si>
  <si>
    <t>Zoncolan</t>
  </si>
  <si>
    <t>46.511764</t>
  </si>
  <si>
    <t>12.950578</t>
  </si>
  <si>
    <t>Zum Zeri</t>
  </si>
  <si>
    <t>44.388133</t>
  </si>
  <si>
    <t>9.753056</t>
  </si>
  <si>
    <t>Abashiri Lake View</t>
  </si>
  <si>
    <t>Japan</t>
  </si>
  <si>
    <t>43.985800</t>
  </si>
  <si>
    <t>144.232300</t>
  </si>
  <si>
    <t>Aburazaka Ski Park</t>
  </si>
  <si>
    <t>35.871400</t>
  </si>
  <si>
    <t>136.837500</t>
  </si>
  <si>
    <t>Adatara Kogen</t>
  </si>
  <si>
    <t>37.618283</t>
  </si>
  <si>
    <t>140.229092</t>
  </si>
  <si>
    <t>Aizu Bange Choei</t>
  </si>
  <si>
    <t>37.588300</t>
  </si>
  <si>
    <t>139.801500</t>
  </si>
  <si>
    <t>Aizu Kogen Daikurayama</t>
  </si>
  <si>
    <t>37.177100</t>
  </si>
  <si>
    <t>139.641500</t>
  </si>
  <si>
    <t>Aizu Kogen Nango</t>
  </si>
  <si>
    <t>37.260500</t>
  </si>
  <si>
    <t>139.550900</t>
  </si>
  <si>
    <t>Aizu Kogen Takahata</t>
  </si>
  <si>
    <t>37.098500</t>
  </si>
  <si>
    <t>139.455700</t>
  </si>
  <si>
    <t>Aizu Kogen Takatsue</t>
  </si>
  <si>
    <t>37.108100</t>
  </si>
  <si>
    <t>139.618700</t>
  </si>
  <si>
    <t>Ajigasawa</t>
  </si>
  <si>
    <t>40.694431</t>
  </si>
  <si>
    <t>140.282561</t>
  </si>
  <si>
    <t>Ajigasawa Hakodate Nanae</t>
  </si>
  <si>
    <t>41.986583</t>
  </si>
  <si>
    <t>140.747749</t>
  </si>
  <si>
    <t>Akabane</t>
  </si>
  <si>
    <t>39.275200</t>
  </si>
  <si>
    <t>141.569500</t>
  </si>
  <si>
    <t>Akabirayama</t>
  </si>
  <si>
    <t>43.535400</t>
  </si>
  <si>
    <t>142.058800</t>
  </si>
  <si>
    <t>Akagisan Daisan</t>
  </si>
  <si>
    <t>36.541200</t>
  </si>
  <si>
    <t>139.185000</t>
  </si>
  <si>
    <t>Akakura Kanko Resort</t>
  </si>
  <si>
    <t>37.063200</t>
  </si>
  <si>
    <t>138.891100</t>
  </si>
  <si>
    <t>Akakura Onsen</t>
  </si>
  <si>
    <t>36.883300</t>
  </si>
  <si>
    <t>138.166600</t>
  </si>
  <si>
    <t>Akakura Onsen Ski Resort - Kumado</t>
  </si>
  <si>
    <t>36.890538</t>
  </si>
  <si>
    <t>138.173900</t>
  </si>
  <si>
    <t>Akan Royal Valley</t>
  </si>
  <si>
    <t>43.102200</t>
  </si>
  <si>
    <t>144.136700</t>
  </si>
  <si>
    <t>Akazawa</t>
  </si>
  <si>
    <t>36.728700</t>
  </si>
  <si>
    <t>138.830400</t>
  </si>
  <si>
    <t>Akinomiya</t>
  </si>
  <si>
    <t>38.954696</t>
  </si>
  <si>
    <t>140.542430</t>
  </si>
  <si>
    <t>Akita Hachimantai</t>
  </si>
  <si>
    <t>39.978295</t>
  </si>
  <si>
    <t>140.801936</t>
  </si>
  <si>
    <t>Akoyama</t>
  </si>
  <si>
    <t>35.547463</t>
  </si>
  <si>
    <t>136.220602</t>
  </si>
  <si>
    <t>Alpha Resort Tomamu</t>
  </si>
  <si>
    <t>43.065408</t>
  </si>
  <si>
    <t>142.617489</t>
  </si>
  <si>
    <t>Alts Bandai Kokusai</t>
  </si>
  <si>
    <t>37.599400</t>
  </si>
  <si>
    <t>140.036000</t>
  </si>
  <si>
    <t>Amihari Resort</t>
  </si>
  <si>
    <t>39.821243</t>
  </si>
  <si>
    <t>140.936251</t>
  </si>
  <si>
    <t>Ani</t>
  </si>
  <si>
    <t>39.955099</t>
  </si>
  <si>
    <t>140.491588</t>
  </si>
  <si>
    <t>Aomori Ski Area</t>
  </si>
  <si>
    <t>40.679815</t>
  </si>
  <si>
    <t>140.830760</t>
  </si>
  <si>
    <t>Aonoyama Higashi</t>
  </si>
  <si>
    <t>34.454500</t>
  </si>
  <si>
    <t>131.814400</t>
  </si>
  <si>
    <t>Appi Kogen</t>
  </si>
  <si>
    <t>40.002168</t>
  </si>
  <si>
    <t>140.970366</t>
  </si>
  <si>
    <t>Apple Kannabe</t>
  </si>
  <si>
    <t>35.501400</t>
  </si>
  <si>
    <t>134.679700</t>
  </si>
  <si>
    <t>Arai Funaokayama</t>
  </si>
  <si>
    <t>37.007900</t>
  </si>
  <si>
    <t>138.253400</t>
  </si>
  <si>
    <t>Arai Mountain &amp; Spa</t>
  </si>
  <si>
    <t>36.994800</t>
  </si>
  <si>
    <t>138.182100</t>
  </si>
  <si>
    <t>Araragi Kogen</t>
  </si>
  <si>
    <t>35.404800</t>
  </si>
  <si>
    <t>137.670100</t>
  </si>
  <si>
    <t>Arashiyama Shimin</t>
  </si>
  <si>
    <t>43.795100</t>
  </si>
  <si>
    <t>142.310300</t>
  </si>
  <si>
    <t>Asahi Prime</t>
  </si>
  <si>
    <t>36.116200</t>
  </si>
  <si>
    <t>137.833900</t>
  </si>
  <si>
    <t>Asahi Shizen kan</t>
  </si>
  <si>
    <t>38.303100</t>
  </si>
  <si>
    <t>140.067500</t>
  </si>
  <si>
    <t>Asahidake Onsen - Asari</t>
  </si>
  <si>
    <t>43.653693</t>
  </si>
  <si>
    <t>142.798759</t>
  </si>
  <si>
    <t>Asahimura Budo</t>
  </si>
  <si>
    <t>38.386800</t>
  </si>
  <si>
    <t>139.558000</t>
  </si>
  <si>
    <t>Asama 2000</t>
  </si>
  <si>
    <t>36.556571</t>
  </si>
  <si>
    <t>138.464060</t>
  </si>
  <si>
    <t>Asama Kogen Family</t>
  </si>
  <si>
    <t>36.556623</t>
  </si>
  <si>
    <t>138.464203</t>
  </si>
  <si>
    <t>Asarigawa Onsen</t>
  </si>
  <si>
    <t>43.141700</t>
  </si>
  <si>
    <t>141.037500</t>
  </si>
  <si>
    <t>Ashibetsu</t>
  </si>
  <si>
    <t>43.530200</t>
  </si>
  <si>
    <t>142.205200</t>
  </si>
  <si>
    <t>Ashikuraji</t>
  </si>
  <si>
    <t>36.581500</t>
  </si>
  <si>
    <t>137.401900</t>
  </si>
  <si>
    <t>Asosan</t>
  </si>
  <si>
    <t>32.880700</t>
  </si>
  <si>
    <t>131.067100</t>
  </si>
  <si>
    <t>Awasuno</t>
  </si>
  <si>
    <t>36.574260</t>
  </si>
  <si>
    <t>137.444798</t>
  </si>
  <si>
    <t>Axiom</t>
  </si>
  <si>
    <t>37.289637</t>
  </si>
  <si>
    <t>139.000072</t>
  </si>
  <si>
    <t>Azuma</t>
  </si>
  <si>
    <t>37.730000</t>
  </si>
  <si>
    <t>140.250000</t>
  </si>
  <si>
    <t>Banshogahara</t>
  </si>
  <si>
    <t>36.258200</t>
  </si>
  <si>
    <t>138.113800</t>
  </si>
  <si>
    <t>Bansyu Tokura</t>
  </si>
  <si>
    <t>35.285400</t>
  </si>
  <si>
    <t>134.544000</t>
  </si>
  <si>
    <t>Beruku Yogo</t>
  </si>
  <si>
    <t>35.692900</t>
  </si>
  <si>
    <t>136.165200</t>
  </si>
  <si>
    <t>Bibai</t>
  </si>
  <si>
    <t>43.317600</t>
  </si>
  <si>
    <t>141.948700</t>
  </si>
  <si>
    <t>Biei Chomin</t>
  </si>
  <si>
    <t>43.587000</t>
  </si>
  <si>
    <t>142.448400</t>
  </si>
  <si>
    <t>Birao</t>
  </si>
  <si>
    <t>43.502700</t>
  </si>
  <si>
    <t>144.428000</t>
  </si>
  <si>
    <t>Biwako</t>
  </si>
  <si>
    <t>35.547430</t>
  </si>
  <si>
    <t>136.220625</t>
  </si>
  <si>
    <t>Blanche Takayama</t>
  </si>
  <si>
    <t>36.143987</t>
  </si>
  <si>
    <t>138.208576</t>
  </si>
  <si>
    <t>Ca et la Ski Resort Oze</t>
  </si>
  <si>
    <t>36.815039</t>
  </si>
  <si>
    <t>139.221939</t>
  </si>
  <si>
    <t>Canmoa Ski Village</t>
  </si>
  <si>
    <t>43.727400</t>
  </si>
  <si>
    <t>Centleisure Maiko Snow Resort</t>
  </si>
  <si>
    <t>36.980000</t>
  </si>
  <si>
    <t>138.827800</t>
  </si>
  <si>
    <t>Charmant Hiuchi</t>
  </si>
  <si>
    <t>37.000800</t>
  </si>
  <si>
    <t>138.074600</t>
  </si>
  <si>
    <t>Chateau Shiozawa</t>
  </si>
  <si>
    <t>37.057200</t>
  </si>
  <si>
    <t>138.831600</t>
  </si>
  <si>
    <t>Chausuyama Kogen</t>
  </si>
  <si>
    <t>35.223072</t>
  </si>
  <si>
    <t>137.659336</t>
  </si>
  <si>
    <t>Chikusa Kogen</t>
  </si>
  <si>
    <t>35.220367</t>
  </si>
  <si>
    <t>134.390094</t>
  </si>
  <si>
    <t>Choei Anpeizan</t>
  </si>
  <si>
    <t>42.861500</t>
  </si>
  <si>
    <t>141.801300</t>
  </si>
  <si>
    <t>Choei Kanayama</t>
  </si>
  <si>
    <t>43.735700</t>
  </si>
  <si>
    <t>144.929300</t>
  </si>
  <si>
    <t>Choei Yuda</t>
  </si>
  <si>
    <t>39.337200</t>
  </si>
  <si>
    <t>140.791500</t>
  </si>
  <si>
    <t>Chokai - Okojoland Ski Area</t>
  </si>
  <si>
    <t>39.169976</t>
  </si>
  <si>
    <t>140.124633</t>
  </si>
  <si>
    <t>Chokai-Kogen Yashima</t>
  </si>
  <si>
    <t>39.191160</t>
  </si>
  <si>
    <t>140.092633</t>
  </si>
  <si>
    <t>Ciao Ontake Snow Resort</t>
  </si>
  <si>
    <t>35.945425</t>
  </si>
  <si>
    <t>137.485786</t>
  </si>
  <si>
    <t>Cupid Valley - Valle de Cupido</t>
  </si>
  <si>
    <t>37.056500</t>
  </si>
  <si>
    <t>138.492400</t>
  </si>
  <si>
    <t>Daily Shirotori Snow Resort</t>
  </si>
  <si>
    <t>35.893700</t>
  </si>
  <si>
    <t>136.931500</t>
  </si>
  <si>
    <t>Daisen Goenzan</t>
  </si>
  <si>
    <t>35.397389</t>
  </si>
  <si>
    <t>133.534710</t>
  </si>
  <si>
    <t>Daisen Kagamiganaru</t>
  </si>
  <si>
    <t>35.344100</t>
  </si>
  <si>
    <t>133.594500</t>
  </si>
  <si>
    <t>Daisen Kokusai</t>
  </si>
  <si>
    <t>35.393900</t>
  </si>
  <si>
    <t>133.537600</t>
  </si>
  <si>
    <t>Daisen Nakanohara</t>
  </si>
  <si>
    <t>35.390500</t>
  </si>
  <si>
    <t>133.538400</t>
  </si>
  <si>
    <t>Daisen Ski Resort</t>
  </si>
  <si>
    <t>35.398929</t>
  </si>
  <si>
    <t>133.542537</t>
  </si>
  <si>
    <t>Daisen Uenohara</t>
  </si>
  <si>
    <t>35.388500</t>
  </si>
  <si>
    <t>133.539200</t>
  </si>
  <si>
    <t>Daisetsuzan Kurodake</t>
  </si>
  <si>
    <t>43.704639</t>
  </si>
  <si>
    <t>142.935180</t>
  </si>
  <si>
    <t>Dogoyama Kogen</t>
  </si>
  <si>
    <t>35.063000</t>
  </si>
  <si>
    <t>133.216200</t>
  </si>
  <si>
    <t>Dolphin Valley</t>
  </si>
  <si>
    <t>35.041800</t>
  </si>
  <si>
    <t>133.044300</t>
  </si>
  <si>
    <t>Dynaland</t>
  </si>
  <si>
    <t>35.988700</t>
  </si>
  <si>
    <t>136.869400</t>
  </si>
  <si>
    <t>Echo</t>
  </si>
  <si>
    <t>36.120650</t>
  </si>
  <si>
    <t>138.207758</t>
  </si>
  <si>
    <t>Edelweiss Ski Resort</t>
  </si>
  <si>
    <t>36.920100</t>
  </si>
  <si>
    <t>139.756100</t>
  </si>
  <si>
    <t>Engaru Rock Valley</t>
  </si>
  <si>
    <t>44.019800</t>
  </si>
  <si>
    <t>143.501700</t>
  </si>
  <si>
    <t>Esashi Shiei Koeji</t>
  </si>
  <si>
    <t>39.151900</t>
  </si>
  <si>
    <t>141.363800</t>
  </si>
  <si>
    <t>Esashicho Mikasayama</t>
  </si>
  <si>
    <t>44.930700</t>
  </si>
  <si>
    <t>142.568700</t>
  </si>
  <si>
    <t>Fairy Land Kaneyama</t>
  </si>
  <si>
    <t>37.444208</t>
  </si>
  <si>
    <t>139.535081</t>
  </si>
  <si>
    <t>First Ishiuchi</t>
  </si>
  <si>
    <t>36.971200</t>
  </si>
  <si>
    <t>138.816700</t>
  </si>
  <si>
    <t>Fujimi</t>
  </si>
  <si>
    <t>35.910665</t>
  </si>
  <si>
    <t>138.207132</t>
  </si>
  <si>
    <t>Fujimi Panorama</t>
  </si>
  <si>
    <t>35.906600</t>
  </si>
  <si>
    <t>138.213200</t>
  </si>
  <si>
    <t>Fujino Healthland Kokusai</t>
  </si>
  <si>
    <t>42.953776</t>
  </si>
  <si>
    <t>141.278881</t>
  </si>
  <si>
    <t>Fujisato Choei</t>
  </si>
  <si>
    <t>40.322306</t>
  </si>
  <si>
    <t>140.291475</t>
  </si>
  <si>
    <t>Fujiten</t>
  </si>
  <si>
    <t>35.442272</t>
  </si>
  <si>
    <t>138.688406</t>
  </si>
  <si>
    <t>Fukagawa</t>
  </si>
  <si>
    <t>43.682618</t>
  </si>
  <si>
    <t>142.103770</t>
  </si>
  <si>
    <t>Fukui Izumi</t>
  </si>
  <si>
    <t>35.939547</t>
  </si>
  <si>
    <t>136.691689</t>
  </si>
  <si>
    <t>Furano</t>
  </si>
  <si>
    <t>43.339299</t>
  </si>
  <si>
    <t>142.362953</t>
  </si>
  <si>
    <t>Furuhira Kazokuryokomura</t>
  </si>
  <si>
    <t>43.254800</t>
  </si>
  <si>
    <t>140.661900</t>
  </si>
  <si>
    <t>Gala Yuzawa</t>
  </si>
  <si>
    <t>36.950550</t>
  </si>
  <si>
    <t>138.799475</t>
  </si>
  <si>
    <t>Gassan Resort</t>
  </si>
  <si>
    <t>38.523625</t>
  </si>
  <si>
    <t>140.006476</t>
  </si>
  <si>
    <t>Geihoku Ginrei</t>
  </si>
  <si>
    <t>34.725700</t>
  </si>
  <si>
    <t>132.296700</t>
  </si>
  <si>
    <t>Geihoku Kokusai</t>
  </si>
  <si>
    <t>34.718900</t>
  </si>
  <si>
    <t>132.244400</t>
  </si>
  <si>
    <t>Geihoku Miwa</t>
  </si>
  <si>
    <t>34.736300</t>
  </si>
  <si>
    <t>132.364800</t>
  </si>
  <si>
    <t>Geto Kogen</t>
  </si>
  <si>
    <t>39.236456</t>
  </si>
  <si>
    <t>140.905543</t>
  </si>
  <si>
    <t>Gojome Koiji</t>
  </si>
  <si>
    <t>39.912400</t>
  </si>
  <si>
    <t>140.224800</t>
  </si>
  <si>
    <t>Gokase Highland</t>
  </si>
  <si>
    <t>32.575500</t>
  </si>
  <si>
    <t>131.117500</t>
  </si>
  <si>
    <t>Gokurakuzaka</t>
  </si>
  <si>
    <t>36.566300</t>
  </si>
  <si>
    <t>137.422700</t>
  </si>
  <si>
    <t>Goryu</t>
  </si>
  <si>
    <t>36.663077</t>
  </si>
  <si>
    <t>137.836518</t>
  </si>
  <si>
    <t>Gran Deco</t>
  </si>
  <si>
    <t>37.695400</t>
  </si>
  <si>
    <t>140.134900</t>
  </si>
  <si>
    <t>Grandee Hatoriko Ski Resort</t>
  </si>
  <si>
    <t>37.209800</t>
  </si>
  <si>
    <t>140.020400</t>
  </si>
  <si>
    <t>Greenpia Onuma</t>
  </si>
  <si>
    <t>41.999100</t>
  </si>
  <si>
    <t>140.605000</t>
  </si>
  <si>
    <t>Greenpia Tsunan</t>
  </si>
  <si>
    <t>37.024849</t>
  </si>
  <si>
    <t>138.619880</t>
  </si>
  <si>
    <t>Gujo Kogen</t>
  </si>
  <si>
    <t>35.969600</t>
  </si>
  <si>
    <t>136.944600</t>
  </si>
  <si>
    <t>Hachi Kita Kogen</t>
  </si>
  <si>
    <t>35.387406</t>
  </si>
  <si>
    <t>134.536225</t>
  </si>
  <si>
    <t>Hachi Kogen</t>
  </si>
  <si>
    <t>35.385300</t>
  </si>
  <si>
    <t>134.532300</t>
  </si>
  <si>
    <t>Hachimantai</t>
  </si>
  <si>
    <t>39.949931</t>
  </si>
  <si>
    <t>140.927274</t>
  </si>
  <si>
    <t>Hachimantai Resort Panorama</t>
  </si>
  <si>
    <t>39.894159</t>
  </si>
  <si>
    <t>140.976857</t>
  </si>
  <si>
    <t>Haginoyama Shimin</t>
  </si>
  <si>
    <t>43.164420</t>
  </si>
  <si>
    <t>141.813085</t>
  </si>
  <si>
    <t>Hagurosan</t>
  </si>
  <si>
    <t>38.689200</t>
  </si>
  <si>
    <t>139.986500</t>
  </si>
  <si>
    <t>Hakkai Sanroku</t>
  </si>
  <si>
    <t>37.105600</t>
  </si>
  <si>
    <t>138.980800</t>
  </si>
  <si>
    <t>Hakkoda</t>
  </si>
  <si>
    <t>40.680904</t>
  </si>
  <si>
    <t>140.831649</t>
  </si>
  <si>
    <t>Hakodate Nanae</t>
  </si>
  <si>
    <t>41.985400</t>
  </si>
  <si>
    <t>140.750900</t>
  </si>
  <si>
    <t>Hakodateyama</t>
  </si>
  <si>
    <t>35.438523</t>
  </si>
  <si>
    <t>135.986474</t>
  </si>
  <si>
    <t>Hakone</t>
  </si>
  <si>
    <t>35.240889</t>
  </si>
  <si>
    <t>139.048375</t>
  </si>
  <si>
    <t>Hakuba 47</t>
  </si>
  <si>
    <t>36.684992</t>
  </si>
  <si>
    <t>137.828478</t>
  </si>
  <si>
    <t>Hakuba Cortina Romantic Ski Resort</t>
  </si>
  <si>
    <t>36.774981</t>
  </si>
  <si>
    <t>137.888995</t>
  </si>
  <si>
    <t>Hakuba Highland</t>
  </si>
  <si>
    <t>36.685600</t>
  </si>
  <si>
    <t>137.868800</t>
  </si>
  <si>
    <t>Hakuba Iwatake</t>
  </si>
  <si>
    <t>36.716978</t>
  </si>
  <si>
    <t>137.858598</t>
  </si>
  <si>
    <t>Hakuba Minekata</t>
  </si>
  <si>
    <t>36.664600</t>
  </si>
  <si>
    <t>137.879400</t>
  </si>
  <si>
    <t>Hakuba Norikura</t>
  </si>
  <si>
    <t>36.764480</t>
  </si>
  <si>
    <t>137.876673</t>
  </si>
  <si>
    <t>Hakusan Chugu Onsen</t>
  </si>
  <si>
    <t>36.276288</t>
  </si>
  <si>
    <t>136.686673</t>
  </si>
  <si>
    <t>Hakusan Sena Kogen</t>
  </si>
  <si>
    <t>36.277300</t>
  </si>
  <si>
    <t>136.685300</t>
  </si>
  <si>
    <t>Hakusan Shiramine Onsen</t>
  </si>
  <si>
    <t>36.174350</t>
  </si>
  <si>
    <t>136.626627</t>
  </si>
  <si>
    <t>Hanagasa Kogen</t>
  </si>
  <si>
    <t>38.530200</t>
  </si>
  <si>
    <t>140.507200</t>
  </si>
  <si>
    <t>Hanamiyama</t>
  </si>
  <si>
    <t>35.131300</t>
  </si>
  <si>
    <t>133.409600</t>
  </si>
  <si>
    <t>Hanawa</t>
  </si>
  <si>
    <t>40.185700</t>
  </si>
  <si>
    <t>140.830400</t>
  </si>
  <si>
    <t>Happo-one</t>
  </si>
  <si>
    <t>36.702078</t>
  </si>
  <si>
    <t>137.837478</t>
  </si>
  <si>
    <t>Harayama Shimin</t>
  </si>
  <si>
    <t>36.126000</t>
  </si>
  <si>
    <t>137.221800</t>
  </si>
  <si>
    <t>Heavens Sonohara Snow World</t>
  </si>
  <si>
    <t>35.447900</t>
  </si>
  <si>
    <t>137.640900</t>
  </si>
  <si>
    <t>Hida Highland</t>
  </si>
  <si>
    <t>36.293200</t>
  </si>
  <si>
    <t>137.209100</t>
  </si>
  <si>
    <t>Hida Kawai</t>
  </si>
  <si>
    <t>36.236100</t>
  </si>
  <si>
    <t>137.085300</t>
  </si>
  <si>
    <t>Hida Norikura Pentapia Snow World</t>
  </si>
  <si>
    <t>36.166600</t>
  </si>
  <si>
    <t>137.509900</t>
  </si>
  <si>
    <t>Hidafunayama Snow Resort Alcopia</t>
  </si>
  <si>
    <t>36.036700</t>
  </si>
  <si>
    <t>137.263800</t>
  </si>
  <si>
    <t>Hidaka Kokusai</t>
  </si>
  <si>
    <t>42.866700</t>
  </si>
  <si>
    <t>142.449000</t>
  </si>
  <si>
    <t>Hidanagareha - Star Spur Ryokufu Resort Hida Nagareha</t>
  </si>
  <si>
    <t>36.304000</t>
  </si>
  <si>
    <t>137.243800</t>
  </si>
  <si>
    <t>Hidatakayama</t>
  </si>
  <si>
    <t>36.139000</t>
  </si>
  <si>
    <t>137.436800</t>
  </si>
  <si>
    <t>Hijiriyama Panorama</t>
  </si>
  <si>
    <t>36.484600</t>
  </si>
  <si>
    <t>138.020500</t>
  </si>
  <si>
    <t>Hinode</t>
  </si>
  <si>
    <t>43.314043</t>
  </si>
  <si>
    <t>142.564472</t>
  </si>
  <si>
    <t>Hinoemata</t>
  </si>
  <si>
    <t>37.031300</t>
  </si>
  <si>
    <t>139.407500</t>
  </si>
  <si>
    <t>Hiraniwa Kogen</t>
  </si>
  <si>
    <t>40.078800</t>
  </si>
  <si>
    <t>141.511300</t>
  </si>
  <si>
    <t>Hirasan</t>
  </si>
  <si>
    <t>35.241700</t>
  </si>
  <si>
    <t>135.931100</t>
  </si>
  <si>
    <t>Hiraya Kogen Akasaka</t>
  </si>
  <si>
    <t>35.302200</t>
  </si>
  <si>
    <t>137.630100</t>
  </si>
  <si>
    <t>Hirayu Onsen</t>
  </si>
  <si>
    <t>36.181400</t>
  </si>
  <si>
    <t>137.554600</t>
  </si>
  <si>
    <t>Hirugano Kogen</t>
  </si>
  <si>
    <t>36.002800</t>
  </si>
  <si>
    <t>136.915500</t>
  </si>
  <si>
    <t>Hiruzen Bear Valley</t>
  </si>
  <si>
    <t>35.253800</t>
  </si>
  <si>
    <t>133.600500</t>
  </si>
  <si>
    <t>Hoppo Bunadaira</t>
  </si>
  <si>
    <t>36.717100</t>
  </si>
  <si>
    <t>138.507200</t>
  </si>
  <si>
    <t>Horotachi</t>
  </si>
  <si>
    <t>44.011500</t>
  </si>
  <si>
    <t>142.141200</t>
  </si>
  <si>
    <t>Hotaka Bokujo</t>
  </si>
  <si>
    <t>36.792700</t>
  </si>
  <si>
    <t>139.195100</t>
  </si>
  <si>
    <t>Hounokidaira</t>
  </si>
  <si>
    <t>36.172600</t>
  </si>
  <si>
    <t>137.494600</t>
  </si>
  <si>
    <t>Hunter Mountain Shiobara</t>
  </si>
  <si>
    <t>36.936700</t>
  </si>
  <si>
    <t>139.757200</t>
  </si>
  <si>
    <t>Hyonosen Kokusai</t>
  </si>
  <si>
    <t>35.358100</t>
  </si>
  <si>
    <t>134.533000</t>
  </si>
  <si>
    <t>Hyperbowl Tohachi</t>
  </si>
  <si>
    <t>35.384200</t>
  </si>
  <si>
    <t>134.569300</t>
  </si>
  <si>
    <t>IOX Arosa</t>
  </si>
  <si>
    <t>36.515606</t>
  </si>
  <si>
    <t>136.821909</t>
  </si>
  <si>
    <t>Ibi Kogen Kaitsuki</t>
  </si>
  <si>
    <t>35.530300</t>
  </si>
  <si>
    <t>136.424100</t>
  </si>
  <si>
    <t>Ibukiyama</t>
  </si>
  <si>
    <t>35.401200</t>
  </si>
  <si>
    <t>136.396900</t>
  </si>
  <si>
    <t>Ichirino Onsen</t>
  </si>
  <si>
    <t>36.268361</t>
  </si>
  <si>
    <t>136.716675</t>
  </si>
  <si>
    <t>Iizuna</t>
  </si>
  <si>
    <t>36.717078</t>
  </si>
  <si>
    <t>138.139862</t>
  </si>
  <si>
    <t>Iizuna Kogen</t>
  </si>
  <si>
    <t>36.715500</t>
  </si>
  <si>
    <t>138.142500</t>
  </si>
  <si>
    <t>Ikawa Kainayama</t>
  </si>
  <si>
    <t>33.955800</t>
  </si>
  <si>
    <t>133.895600</t>
  </si>
  <si>
    <t>Ikenotaira Onsen</t>
  </si>
  <si>
    <t>36.866000</t>
  </si>
  <si>
    <t>138.171300</t>
  </si>
  <si>
    <t>Imabetsu Choei</t>
  </si>
  <si>
    <t>41.168000</t>
  </si>
  <si>
    <t>140.470300</t>
  </si>
  <si>
    <t>Imajo 365</t>
  </si>
  <si>
    <t>35.720000</t>
  </si>
  <si>
    <t>136.147700</t>
  </si>
  <si>
    <t>Imakane-cho Pilika</t>
  </si>
  <si>
    <t>42.467200</t>
  </si>
  <si>
    <t>140.204600</t>
  </si>
  <si>
    <t>Ina Ski Resort</t>
  </si>
  <si>
    <t>35.812700</t>
  </si>
  <si>
    <t>137.918500</t>
  </si>
  <si>
    <t>Inawashiro</t>
  </si>
  <si>
    <t>37.576100</t>
  </si>
  <si>
    <t>140.064300</t>
  </si>
  <si>
    <t>Ipponsugi</t>
  </si>
  <si>
    <t>36.931200</t>
  </si>
  <si>
    <t>138.808100</t>
  </si>
  <si>
    <t>Ishikari Heigen</t>
  </si>
  <si>
    <t>43.260400</t>
  </si>
  <si>
    <t>141.511400</t>
  </si>
  <si>
    <t>Ishiuchi</t>
  </si>
  <si>
    <t>36.990690</t>
  </si>
  <si>
    <t>138.799150</t>
  </si>
  <si>
    <t>Ishiuchi Hanaoka</t>
  </si>
  <si>
    <t>36.988400</t>
  </si>
  <si>
    <t>138.802500</t>
  </si>
  <si>
    <t>Ishizuchi</t>
  </si>
  <si>
    <t>33.803605</t>
  </si>
  <si>
    <t>133.149027</t>
  </si>
  <si>
    <t>Isshiki Kokusai</t>
  </si>
  <si>
    <t>35.977900</t>
  </si>
  <si>
    <t>136.987800</t>
  </si>
  <si>
    <t>Itoigawa. Valle de Seaside</t>
  </si>
  <si>
    <t>37.039028</t>
  </si>
  <si>
    <t>137.862652</t>
  </si>
  <si>
    <t>Itoshiro Charot Town</t>
  </si>
  <si>
    <t>35.966300</t>
  </si>
  <si>
    <t>136.775300</t>
  </si>
  <si>
    <t>Itsukamachi</t>
  </si>
  <si>
    <t>37.121310</t>
  </si>
  <si>
    <t>138.892625</t>
  </si>
  <si>
    <t>Iwaki Skyline</t>
  </si>
  <si>
    <t>40.653185</t>
  </si>
  <si>
    <t>140.292942</t>
  </si>
  <si>
    <t>Iwakisan Hyakuzawa</t>
  </si>
  <si>
    <t>40.627648</t>
  </si>
  <si>
    <t>140.330684</t>
  </si>
  <si>
    <t>Iwappara</t>
  </si>
  <si>
    <t>36.912353</t>
  </si>
  <si>
    <t>138.814741</t>
  </si>
  <si>
    <t>Izumi Kogen Spring Valley</t>
  </si>
  <si>
    <t>38.418748</t>
  </si>
  <si>
    <t>140.723068</t>
  </si>
  <si>
    <t>Izumigatake</t>
  </si>
  <si>
    <t>38.390593</t>
  </si>
  <si>
    <t>140.720668</t>
  </si>
  <si>
    <t>Jeunesse Kurikoma</t>
  </si>
  <si>
    <t>39.159288</t>
  </si>
  <si>
    <t>140.726494</t>
  </si>
  <si>
    <t>Jibuzaka Kogen</t>
  </si>
  <si>
    <t>35.153000</t>
  </si>
  <si>
    <t>137.674600</t>
  </si>
  <si>
    <t>Jigatake</t>
  </si>
  <si>
    <t>36.555600</t>
  </si>
  <si>
    <t>137.807000</t>
  </si>
  <si>
    <t>Joetsu</t>
  </si>
  <si>
    <t>37.104209</t>
  </si>
  <si>
    <t>138.226123</t>
  </si>
  <si>
    <t>Kadohara</t>
  </si>
  <si>
    <t>35.958400</t>
  </si>
  <si>
    <t>136.603400</t>
  </si>
  <si>
    <t>Kagura (Tashiro-Kagura-Mitsumata)</t>
  </si>
  <si>
    <t>36.854658</t>
  </si>
  <si>
    <t>138.714299</t>
  </si>
  <si>
    <t>Kaida Kogen Mia</t>
  </si>
  <si>
    <t>35.930154</t>
  </si>
  <si>
    <t>137.527436</t>
  </si>
  <si>
    <t>Kamafuse</t>
  </si>
  <si>
    <t>41.262481</t>
  </si>
  <si>
    <t>141.137906</t>
  </si>
  <si>
    <t>Kamihiruzen</t>
  </si>
  <si>
    <t>35.321100</t>
  </si>
  <si>
    <t>133.645500</t>
  </si>
  <si>
    <t>Kamisunagawadake Kokusai</t>
  </si>
  <si>
    <t>43.456800</t>
  </si>
  <si>
    <t>142.023800</t>
  </si>
  <si>
    <t>Kamiyubetsu-cho Gokazan</t>
  </si>
  <si>
    <t>44.179500</t>
  </si>
  <si>
    <t>143.614000</t>
  </si>
  <si>
    <t>Kamoidake Kokusai</t>
  </si>
  <si>
    <t>43.520100</t>
  </si>
  <si>
    <t>142.016900</t>
  </si>
  <si>
    <t>Kamui</t>
  </si>
  <si>
    <t>43.699899</t>
  </si>
  <si>
    <t>142.190872</t>
  </si>
  <si>
    <t>Kamui Misaka</t>
  </si>
  <si>
    <t>35.579900</t>
  </si>
  <si>
    <t>138.756800</t>
  </si>
  <si>
    <t>Kamuro</t>
  </si>
  <si>
    <t>38.913400</t>
  </si>
  <si>
    <t>140.397500</t>
  </si>
  <si>
    <t>Kanayasan</t>
  </si>
  <si>
    <t>37.100200</t>
  </si>
  <si>
    <t>138.227900</t>
  </si>
  <si>
    <t>Kanazawa</t>
  </si>
  <si>
    <t>36.561306</t>
  </si>
  <si>
    <t>136.656206</t>
  </si>
  <si>
    <t>Kanbayashi</t>
  </si>
  <si>
    <t>36.725400</t>
  </si>
  <si>
    <t>138.450400</t>
  </si>
  <si>
    <t>Kandatsu</t>
  </si>
  <si>
    <t>36.911336</t>
  </si>
  <si>
    <t>138.812996</t>
  </si>
  <si>
    <t>Kanetsu Kokusai Ohara</t>
  </si>
  <si>
    <t>37.355700</t>
  </si>
  <si>
    <t>139.132400</t>
  </si>
  <si>
    <t>Kanjo��i</t>
  </si>
  <si>
    <t>36.557700</t>
  </si>
  <si>
    <t>136.988600</t>
  </si>
  <si>
    <t>Kannabe Kogen Appu Kannabe</t>
  </si>
  <si>
    <t>35.498639</t>
  </si>
  <si>
    <t>134.674544</t>
  </si>
  <si>
    <t>Kannabe Kogen Ookayama</t>
  </si>
  <si>
    <t>35.510100</t>
  </si>
  <si>
    <t>134.718100</t>
  </si>
  <si>
    <t>Karigahara</t>
  </si>
  <si>
    <t>36.079612</t>
  </si>
  <si>
    <t>136.520118</t>
  </si>
  <si>
    <t>Karuizawa</t>
  </si>
  <si>
    <t>36.636738</t>
  </si>
  <si>
    <t>138.505521</t>
  </si>
  <si>
    <t>Karuizawa Snow Park</t>
  </si>
  <si>
    <t>36.416200</t>
  </si>
  <si>
    <t>138.628000</t>
  </si>
  <si>
    <t>Kasuga chojadaira</t>
  </si>
  <si>
    <t>35.503100</t>
  </si>
  <si>
    <t>136.454100</t>
  </si>
  <si>
    <t>Katashina Kogen</t>
  </si>
  <si>
    <t>36.812478</t>
  </si>
  <si>
    <t>139.224189</t>
  </si>
  <si>
    <t>Katsurazawa</t>
  </si>
  <si>
    <t>43.251984</t>
  </si>
  <si>
    <t>141.980965</t>
  </si>
  <si>
    <t>Kawaba</t>
  </si>
  <si>
    <t>36.764800</t>
  </si>
  <si>
    <t>139.112500</t>
  </si>
  <si>
    <t>Kayama Captain Coast</t>
  </si>
  <si>
    <t>36.927700</t>
  </si>
  <si>
    <t>138.875400</t>
  </si>
  <si>
    <t>Kazawa Snow Field</t>
  </si>
  <si>
    <t>36.468200</t>
  </si>
  <si>
    <t>138.433100</t>
  </si>
  <si>
    <t>Kenbuchi-cho Bibakarasu</t>
  </si>
  <si>
    <t>44.101100</t>
  </si>
  <si>
    <t>142.401900</t>
  </si>
  <si>
    <t>Kenmin no Mori</t>
  </si>
  <si>
    <t>34.480481</t>
  </si>
  <si>
    <t>132.178011</t>
  </si>
  <si>
    <t>Kirigamine</t>
  </si>
  <si>
    <t>36.100000</t>
  </si>
  <si>
    <t>138.166667</t>
  </si>
  <si>
    <t>Kiroro</t>
  </si>
  <si>
    <t>43.064826</t>
  </si>
  <si>
    <t>140.991329</t>
  </si>
  <si>
    <t>Kiso Fukushima</t>
  </si>
  <si>
    <t>35.937900</t>
  </si>
  <si>
    <t>137.672800</t>
  </si>
  <si>
    <t>Kisokoma Kogen Shinwa</t>
  </si>
  <si>
    <t>35.824600</t>
  </si>
  <si>
    <t>137.779300</t>
  </si>
  <si>
    <t>Kita Shiga Ryuo</t>
  </si>
  <si>
    <t>36.786422</t>
  </si>
  <si>
    <t>138.453486</t>
  </si>
  <si>
    <t>Kitami Wakamatsu Shimin</t>
  </si>
  <si>
    <t>43.750700</t>
  </si>
  <si>
    <t>143.928300</t>
  </si>
  <si>
    <t>Kitashiga Kogen</t>
  </si>
  <si>
    <t>36.791000</t>
  </si>
  <si>
    <t>138.451000</t>
  </si>
  <si>
    <t>Kitashiga Yomase</t>
  </si>
  <si>
    <t>36.782600</t>
  </si>
  <si>
    <t>138.420400</t>
  </si>
  <si>
    <t>Kitashinshu Kijimadaira</t>
  </si>
  <si>
    <t>36.817500</t>
  </si>
  <si>
    <t>138.406100</t>
  </si>
  <si>
    <t>Kitashinshu Kitashiga Takaifuji</t>
  </si>
  <si>
    <t>36.799383</t>
  </si>
  <si>
    <t>138.426781</t>
  </si>
  <si>
    <t>Kitashinshu Makinoiri</t>
  </si>
  <si>
    <t>36.820255</t>
  </si>
  <si>
    <t>138.392521</t>
  </si>
  <si>
    <t>Kitashinshu Shinanodaira</t>
  </si>
  <si>
    <t>36.857734</t>
  </si>
  <si>
    <t>138.344413</t>
  </si>
  <si>
    <t>Kitz Meadows</t>
  </si>
  <si>
    <t>35.947981</t>
  </si>
  <si>
    <t>138.413919</t>
  </si>
  <si>
    <t>Koba World</t>
  </si>
  <si>
    <t>43.017417</t>
  </si>
  <si>
    <t>141.290207</t>
  </si>
  <si>
    <t>Koide</t>
  </si>
  <si>
    <t>37.226000</t>
  </si>
  <si>
    <t>138.952300</t>
  </si>
  <si>
    <t>Komagane Kogen</t>
  </si>
  <si>
    <t>35.731800</t>
  </si>
  <si>
    <t>137.874300</t>
  </si>
  <si>
    <t>Komaruyama</t>
  </si>
  <si>
    <t>36.795479</t>
  </si>
  <si>
    <t>138.448166</t>
  </si>
  <si>
    <t>Korakuen Kitahiroshima</t>
  </si>
  <si>
    <t>42.928100</t>
  </si>
  <si>
    <t>141.455300</t>
  </si>
  <si>
    <t>Koshi Kogen</t>
  </si>
  <si>
    <t>37.314000</t>
  </si>
  <si>
    <t>138.886900</t>
  </si>
  <si>
    <t>Kotobiki Forest Park</t>
  </si>
  <si>
    <t>35.048200</t>
  </si>
  <si>
    <t>132.771200</t>
  </si>
  <si>
    <t>Koumi</t>
  </si>
  <si>
    <t>36.085564</t>
  </si>
  <si>
    <t>138.479483</t>
  </si>
  <si>
    <t>Kujyu</t>
  </si>
  <si>
    <t>33.100700</t>
  </si>
  <si>
    <t>131.183500</t>
  </si>
  <si>
    <t>Kuma Ski Land</t>
  </si>
  <si>
    <t>33.718483</t>
  </si>
  <si>
    <t>132.874447</t>
  </si>
  <si>
    <t>Kunimidaira</t>
  </si>
  <si>
    <t>39.055600</t>
  </si>
  <si>
    <t>140.970500</t>
  </si>
  <si>
    <t>Kunimidake</t>
  </si>
  <si>
    <t>35.474200</t>
  </si>
  <si>
    <t>136.418500</t>
  </si>
  <si>
    <t>Kunizakai</t>
  </si>
  <si>
    <t>35.528500</t>
  </si>
  <si>
    <t>136.093900</t>
  </si>
  <si>
    <t>Kuriko Kokusai</t>
  </si>
  <si>
    <t>37.824100</t>
  </si>
  <si>
    <t>140.264900</t>
  </si>
  <si>
    <t>Kuriyamacho</t>
  </si>
  <si>
    <t>43.064500</t>
  </si>
  <si>
    <t>141.788800</t>
  </si>
  <si>
    <t>Kurohime Kogen</t>
  </si>
  <si>
    <t>36.826560</t>
  </si>
  <si>
    <t>138.161349</t>
  </si>
  <si>
    <t>Kuroshime</t>
  </si>
  <si>
    <t>36.821970</t>
  </si>
  <si>
    <t>138.168036</t>
  </si>
  <si>
    <t>Kurumayama</t>
  </si>
  <si>
    <t>36.096242</t>
  </si>
  <si>
    <t>138.210658</t>
  </si>
  <si>
    <t>Kusatsu</t>
  </si>
  <si>
    <t>36.620792</t>
  </si>
  <si>
    <t>138.596553</t>
  </si>
  <si>
    <t>Kutsuki</t>
  </si>
  <si>
    <t>35.329300</t>
  </si>
  <si>
    <t>135.941000</t>
  </si>
  <si>
    <t>Kuzuryu</t>
  </si>
  <si>
    <t>35.896100</t>
  </si>
  <si>
    <t>136.660700</t>
  </si>
  <si>
    <t>Kyoto Hirogawara</t>
  </si>
  <si>
    <t>35.266647</t>
  </si>
  <si>
    <t>135.740838</t>
  </si>
  <si>
    <t>Kyowa</t>
  </si>
  <si>
    <t>39.680956</t>
  </si>
  <si>
    <t>140.393119</t>
  </si>
  <si>
    <t>Kyukamura Myoko</t>
  </si>
  <si>
    <t>36.908400</t>
  </si>
  <si>
    <t>138.170800</t>
  </si>
  <si>
    <t>Kyukamura Nyuto</t>
  </si>
  <si>
    <t>39.766544</t>
  </si>
  <si>
    <t>140.758522</t>
  </si>
  <si>
    <t>Listel Ski Fantasia</t>
  </si>
  <si>
    <t>37.542632</t>
  </si>
  <si>
    <t>140.149103</t>
  </si>
  <si>
    <t>Ludens Yuzawa</t>
  </si>
  <si>
    <t>36.906200</t>
  </si>
  <si>
    <t>138.839400</t>
  </si>
  <si>
    <t>Madarao Kogen</t>
  </si>
  <si>
    <t>36.851588</t>
  </si>
  <si>
    <t>138.290896</t>
  </si>
  <si>
    <t>Maeyama</t>
  </si>
  <si>
    <t>36.683400</t>
  </si>
  <si>
    <t>138.502100</t>
  </si>
  <si>
    <t>Makado Onsen</t>
  </si>
  <si>
    <t>40.874690</t>
  </si>
  <si>
    <t>141.069753</t>
  </si>
  <si>
    <t>Makino Kogen Makino</t>
  </si>
  <si>
    <t>35.497700</t>
  </si>
  <si>
    <t>136.032500</t>
  </si>
  <si>
    <t>Makomanai</t>
  </si>
  <si>
    <t>42.921020</t>
  </si>
  <si>
    <t>141.330833</t>
  </si>
  <si>
    <t>Malnuma - Marunuma Kogen</t>
  </si>
  <si>
    <t>36.810400</t>
  </si>
  <si>
    <t>139.335500</t>
  </si>
  <si>
    <t>Manba</t>
  </si>
  <si>
    <t>35.494256</t>
  </si>
  <si>
    <t>134.663694</t>
  </si>
  <si>
    <t>Manza Onsen</t>
  </si>
  <si>
    <t>36.637286</t>
  </si>
  <si>
    <t>138.507567</t>
  </si>
  <si>
    <t>Mashike Choei Syokanbetsudake</t>
  </si>
  <si>
    <t>43.806300</t>
  </si>
  <si>
    <t>141.535300</t>
  </si>
  <si>
    <t>Masumizu Kogen</t>
  </si>
  <si>
    <t>35.365300</t>
  </si>
  <si>
    <t>133.520900</t>
  </si>
  <si>
    <t>Matsudai Family</t>
  </si>
  <si>
    <t>37.122800</t>
  </si>
  <si>
    <t>138.608100</t>
  </si>
  <si>
    <t>Matsunoyama Onsen</t>
  </si>
  <si>
    <t>37.048100</t>
  </si>
  <si>
    <t>138.601200</t>
  </si>
  <si>
    <t>Matsuyama</t>
  </si>
  <si>
    <t>38.354900</t>
  </si>
  <si>
    <t>139.983700</t>
  </si>
  <si>
    <t>Mayko - Centleisure Maiko Snow Resort</t>
  </si>
  <si>
    <t>Megahira Onsen</t>
  </si>
  <si>
    <t>34.498059</t>
  </si>
  <si>
    <t>132.143951</t>
  </si>
  <si>
    <t>Meihoski - Mehiou</t>
  </si>
  <si>
    <t>35.939400</t>
  </si>
  <si>
    <t>137.045200</t>
  </si>
  <si>
    <t>Memuro</t>
  </si>
  <si>
    <t>42.828200</t>
  </si>
  <si>
    <t>142.988900</t>
  </si>
  <si>
    <t>Mia Ski Resort</t>
  </si>
  <si>
    <t>Miinohara</t>
  </si>
  <si>
    <t>35.082800</t>
  </si>
  <si>
    <t>133.112700</t>
  </si>
  <si>
    <t>Mikata SnowPark</t>
  </si>
  <si>
    <t>35.583617</t>
  </si>
  <si>
    <t>134.553642</t>
  </si>
  <si>
    <t>Mikawa Onsen</t>
  </si>
  <si>
    <t>37.719800</t>
  </si>
  <si>
    <t>139.393300</t>
  </si>
  <si>
    <t>Mikawa-Mura</t>
  </si>
  <si>
    <t>33.578100</t>
  </si>
  <si>
    <t>132.949000</t>
  </si>
  <si>
    <t>Mikuni</t>
  </si>
  <si>
    <t>36.759200</t>
  </si>
  <si>
    <t>138.777400</t>
  </si>
  <si>
    <t>Minakami Houdaigi</t>
  </si>
  <si>
    <t>36.837225</t>
  </si>
  <si>
    <t>139.078452</t>
  </si>
  <si>
    <t>Minakami Kogen</t>
  </si>
  <si>
    <t>36.855250</t>
  </si>
  <si>
    <t>139.076172</t>
  </si>
  <si>
    <t>Minakami Kogen 200</t>
  </si>
  <si>
    <t>36.858900</t>
  </si>
  <si>
    <t>139.074000</t>
  </si>
  <si>
    <t>Minakami Kogen Fujiwara</t>
  </si>
  <si>
    <t>36.848800</t>
  </si>
  <si>
    <t>139.068500</t>
  </si>
  <si>
    <t>Minakami Okutone</t>
  </si>
  <si>
    <t>36.803136</t>
  </si>
  <si>
    <t>139.006510</t>
  </si>
  <si>
    <t>Minami - Muikamachi Minami - Mt. Hakkai</t>
  </si>
  <si>
    <t>37.109019</t>
  </si>
  <si>
    <t>138.980917</t>
  </si>
  <si>
    <t>Minami Furano</t>
  </si>
  <si>
    <t>43.156700</t>
  </si>
  <si>
    <t>142.560100</t>
  </si>
  <si>
    <t>Minenohara Kogen</t>
  </si>
  <si>
    <t>36.554300</t>
  </si>
  <si>
    <t>138.355300</t>
  </si>
  <si>
    <t>Minowa</t>
  </si>
  <si>
    <t>37.650412</t>
  </si>
  <si>
    <t>140.254568</t>
  </si>
  <si>
    <t>Mitsui Greenland</t>
  </si>
  <si>
    <t>43.167600</t>
  </si>
  <si>
    <t>141.789100</t>
  </si>
  <si>
    <t>Miyagi Zao Eboshi</t>
  </si>
  <si>
    <t>38.127948</t>
  </si>
  <si>
    <t>140.525943</t>
  </si>
  <si>
    <t>Miyagi Zao Shichigasyuku</t>
  </si>
  <si>
    <t>37.998873</t>
  </si>
  <si>
    <t>140.366554</t>
  </si>
  <si>
    <t>Miyagi Zao Shiroishi</t>
  </si>
  <si>
    <t>38.067624</t>
  </si>
  <si>
    <t>140.514114</t>
  </si>
  <si>
    <t>Miyagi Zao Sumikawa Snow Park</t>
  </si>
  <si>
    <t>38.135194</t>
  </si>
  <si>
    <t>140.495431</t>
  </si>
  <si>
    <t>Mizuho Highland</t>
  </si>
  <si>
    <t>34.815853</t>
  </si>
  <si>
    <t>132.398908</t>
  </si>
  <si>
    <t>Mominoki Shinrin-Koen</t>
  </si>
  <si>
    <t>34.473800</t>
  </si>
  <si>
    <t>132.182900</t>
  </si>
  <si>
    <t>Mondeus Hidakurayama</t>
  </si>
  <si>
    <t>36.061200</t>
  </si>
  <si>
    <t>137.226000</t>
  </si>
  <si>
    <t>Morioka Highland</t>
  </si>
  <si>
    <t>39.672800</t>
  </si>
  <si>
    <t>141.078400</t>
  </si>
  <si>
    <t>Moriyama Kogen</t>
  </si>
  <si>
    <t>35.930500</t>
  </si>
  <si>
    <t>136.521900</t>
  </si>
  <si>
    <t>Moriyoshi</t>
  </si>
  <si>
    <t>39.955100</t>
  </si>
  <si>
    <t>140.800242</t>
  </si>
  <si>
    <t>Mount Jeans Ski Resort Nasu</t>
  </si>
  <si>
    <t>37.118750</t>
  </si>
  <si>
    <t>139.984117</t>
  </si>
  <si>
    <t>Mount Racey</t>
  </si>
  <si>
    <t>43.047700</t>
  </si>
  <si>
    <t>141.976400</t>
  </si>
  <si>
    <t>Mountain Park Tsunan</t>
  </si>
  <si>
    <t>37.021300</t>
  </si>
  <si>
    <t>138.625800</t>
  </si>
  <si>
    <t>Moya Hills</t>
  </si>
  <si>
    <t>40.737890</t>
  </si>
  <si>
    <t>140.793239</t>
  </si>
  <si>
    <t>Muikamachi Hakkaisan</t>
  </si>
  <si>
    <t>37.105300</t>
  </si>
  <si>
    <t>138.980900</t>
  </si>
  <si>
    <t>Mutsushi Kamafuseyama</t>
  </si>
  <si>
    <t>41.261200</t>
  </si>
  <si>
    <t>141.142600</t>
  </si>
  <si>
    <t>Myoko Kogen Seki Onsen</t>
  </si>
  <si>
    <t>36.902500</t>
  </si>
  <si>
    <t>138.164300</t>
  </si>
  <si>
    <t>Myoko Pine Valley</t>
  </si>
  <si>
    <t>36.901569</t>
  </si>
  <si>
    <t>138.250108</t>
  </si>
  <si>
    <t>Myoko Ski Park</t>
  </si>
  <si>
    <t>36.909400</t>
  </si>
  <si>
    <t>138.181300</t>
  </si>
  <si>
    <t>Myoko Suginohara</t>
  </si>
  <si>
    <t>36.853900</t>
  </si>
  <si>
    <t>138.158500</t>
  </si>
  <si>
    <t>Naeba</t>
  </si>
  <si>
    <t>36.792801</t>
  </si>
  <si>
    <t>138.778034</t>
  </si>
  <si>
    <t>Naganuma</t>
  </si>
  <si>
    <t>43.039155</t>
  </si>
  <si>
    <t>141.745631</t>
  </si>
  <si>
    <t>Nagaoka Shiei</t>
  </si>
  <si>
    <t>37.412700</t>
  </si>
  <si>
    <t>138.893900</t>
  </si>
  <si>
    <t>Nakasato Kiyotsu</t>
  </si>
  <si>
    <t>37.017300</t>
  </si>
  <si>
    <t>138.731200</t>
  </si>
  <si>
    <t>Nakayamatoge Kogen</t>
  </si>
  <si>
    <t>42.848302</t>
  </si>
  <si>
    <t>141.094314</t>
  </si>
  <si>
    <t>Nakazata Snow Wood</t>
  </si>
  <si>
    <t>36.903700</t>
  </si>
  <si>
    <t>138.853600</t>
  </si>
  <si>
    <t>Namari Onsen</t>
  </si>
  <si>
    <t>39.461700</t>
  </si>
  <si>
    <t>140.996600</t>
  </si>
  <si>
    <t>Nanao Korosa</t>
  </si>
  <si>
    <t>36.973000</t>
  </si>
  <si>
    <t>136.963300</t>
  </si>
  <si>
    <t>Naqua Shirakami</t>
  </si>
  <si>
    <t>40.687000</t>
  </si>
  <si>
    <t>140.291600</t>
  </si>
  <si>
    <t>Naruko</t>
  </si>
  <si>
    <t>38.734080</t>
  </si>
  <si>
    <t>140.709759</t>
  </si>
  <si>
    <t>Nashiki</t>
  </si>
  <si>
    <t>35.489078</t>
  </si>
  <si>
    <t>134.671100</t>
  </si>
  <si>
    <t>Naspa</t>
  </si>
  <si>
    <t>36.928581</t>
  </si>
  <si>
    <t>138.809511</t>
  </si>
  <si>
    <t>Nasu Onsen Family</t>
  </si>
  <si>
    <t>37.116000</t>
  </si>
  <si>
    <t>Nayoro Piyashiri</t>
  </si>
  <si>
    <t>44.401200</t>
  </si>
  <si>
    <t>142.519900</t>
  </si>
  <si>
    <t>New Greenpia Tsunan</t>
  </si>
  <si>
    <t>36.959600</t>
  </si>
  <si>
    <t>138.690300</t>
  </si>
  <si>
    <t>Nigorigo Onsen</t>
  </si>
  <si>
    <t>137.448900</t>
  </si>
  <si>
    <t>Nihonmatsu Shiozawa</t>
  </si>
  <si>
    <t>37.637300</t>
  </si>
  <si>
    <t>140.333500</t>
  </si>
  <si>
    <t>Nikko Kirifuri Kogen</t>
  </si>
  <si>
    <t>36.800600</t>
  </si>
  <si>
    <t>139.594700</t>
  </si>
  <si>
    <t>Nikko Shobugahama</t>
  </si>
  <si>
    <t>36.751500</t>
  </si>
  <si>
    <t>139.436900</t>
  </si>
  <si>
    <t>Nikko Yumoto</t>
  </si>
  <si>
    <t>36.801200</t>
  </si>
  <si>
    <t>139.420400</t>
  </si>
  <si>
    <t>Niseko</t>
  </si>
  <si>
    <t>42.881123</t>
  </si>
  <si>
    <t>140.651730</t>
  </si>
  <si>
    <t>Niseko Annupuri</t>
  </si>
  <si>
    <t>42.848714</t>
  </si>
  <si>
    <t>140.644897</t>
  </si>
  <si>
    <t>Niseko Hanazono</t>
  </si>
  <si>
    <t>42.853305</t>
  </si>
  <si>
    <t>140.672153</t>
  </si>
  <si>
    <t>Niseko Hirafu Resort</t>
  </si>
  <si>
    <t>42.863788</t>
  </si>
  <si>
    <t>140.693026</t>
  </si>
  <si>
    <t>Niseko Kokusai Moiwa</t>
  </si>
  <si>
    <t>42.848452</t>
  </si>
  <si>
    <t>140.629974</t>
  </si>
  <si>
    <t>Niseko Village - Higashiyama</t>
  </si>
  <si>
    <t>42.872599</t>
  </si>
  <si>
    <t>140.638294</t>
  </si>
  <si>
    <t>Niseko Weiss</t>
  </si>
  <si>
    <t>42.905438</t>
  </si>
  <si>
    <t>140.664467</t>
  </si>
  <si>
    <t>Nishidateyama</t>
  </si>
  <si>
    <t>36.722000</t>
  </si>
  <si>
    <t>138.563000</t>
  </si>
  <si>
    <t>Nissho</t>
  </si>
  <si>
    <t>42.973900</t>
  </si>
  <si>
    <t>142.795300</t>
  </si>
  <si>
    <t>Niyama Kogen</t>
  </si>
  <si>
    <t>41.930672</t>
  </si>
  <si>
    <t>140.634392</t>
  </si>
  <si>
    <t>Nobeyama</t>
  </si>
  <si>
    <t>35.926000</t>
  </si>
  <si>
    <t>138.473100</t>
  </si>
  <si>
    <t>Noboribetsu Kogen Sanraiba</t>
  </si>
  <si>
    <t>42.520200</t>
  </si>
  <si>
    <t>141.100000</t>
  </si>
  <si>
    <t>Norikura Kogen Igaya</t>
  </si>
  <si>
    <t>36.120000</t>
  </si>
  <si>
    <t>137.620700</t>
  </si>
  <si>
    <t>Norikura Kogen Onsen</t>
  </si>
  <si>
    <t>36.119500</t>
  </si>
  <si>
    <t>137.621200</t>
  </si>
  <si>
    <t>Norn</t>
  </si>
  <si>
    <t>36.744556</t>
  </si>
  <si>
    <t>138.939086</t>
  </si>
  <si>
    <t>Nozawa Onsen</t>
  </si>
  <si>
    <t>36.921875</t>
  </si>
  <si>
    <t>138.446050</t>
  </si>
  <si>
    <t>Nozawa Onsen Hokuryuko Family</t>
  </si>
  <si>
    <t>36.906100</t>
  </si>
  <si>
    <t>138.427700</t>
  </si>
  <si>
    <t>Nukabira Onsen</t>
  </si>
  <si>
    <t>43.364335</t>
  </si>
  <si>
    <t>143.189301</t>
  </si>
  <si>
    <t>Numajiri</t>
  </si>
  <si>
    <t>Numata-cho Takaho</t>
  </si>
  <si>
    <t>43.819200</t>
  </si>
  <si>
    <t>141.966800</t>
  </si>
  <si>
    <t>Ogaya</t>
  </si>
  <si>
    <t>35.216900</t>
  </si>
  <si>
    <t>134.373800</t>
  </si>
  <si>
    <t>Oguchimura</t>
  </si>
  <si>
    <t>36.283888</t>
  </si>
  <si>
    <t>136.652020</t>
  </si>
  <si>
    <t>Ohana</t>
  </si>
  <si>
    <t>36.795200</t>
  </si>
  <si>
    <t>138.984800</t>
  </si>
  <si>
    <t>Ohdai</t>
  </si>
  <si>
    <t>39.519313</t>
  </si>
  <si>
    <t>140.654739</t>
  </si>
  <si>
    <t>Oheyama</t>
  </si>
  <si>
    <t>135.166400</t>
  </si>
  <si>
    <t>Ojiro</t>
  </si>
  <si>
    <t>35.464265</t>
  </si>
  <si>
    <t>134.516219</t>
  </si>
  <si>
    <t>Ojiya Yamamotoyama Kogen</t>
  </si>
  <si>
    <t>37.279400</t>
  </si>
  <si>
    <t>138.800400</t>
  </si>
  <si>
    <t>Okudaizen</t>
  </si>
  <si>
    <t>35.335900</t>
  </si>
  <si>
    <t>133.561100</t>
  </si>
  <si>
    <t>Okuibuki</t>
  </si>
  <si>
    <t>35.522447</t>
  </si>
  <si>
    <t>136.386852</t>
  </si>
  <si>
    <t>Okukan</t>
  </si>
  <si>
    <t>35.504627</t>
  </si>
  <si>
    <t>134.652398</t>
  </si>
  <si>
    <t>Okunakayamakogen</t>
  </si>
  <si>
    <t>40.080900</t>
  </si>
  <si>
    <t>141.192600</t>
  </si>
  <si>
    <t>Okuradake Kogen</t>
  </si>
  <si>
    <t>36.280600</t>
  </si>
  <si>
    <t>136.541400</t>
  </si>
  <si>
    <t>Okutadami Maruyama</t>
  </si>
  <si>
    <t>37.158700</t>
  </si>
  <si>
    <t>139.240500</t>
  </si>
  <si>
    <t>Omagary Family - Omagari Ski Field</t>
  </si>
  <si>
    <t>39.440950</t>
  </si>
  <si>
    <t>140.433520</t>
  </si>
  <si>
    <t>Omoshiroyama</t>
  </si>
  <si>
    <t>38.332691</t>
  </si>
  <si>
    <t>140.496376</t>
  </si>
  <si>
    <t>Omote Manza</t>
  </si>
  <si>
    <t>36.592500</t>
  </si>
  <si>
    <t>138.517800</t>
  </si>
  <si>
    <t>Onbara Kogen</t>
  </si>
  <si>
    <t>35.305100</t>
  </si>
  <si>
    <t>133.991200</t>
  </si>
  <si>
    <t>Ontake</t>
  </si>
  <si>
    <t>35.901466</t>
  </si>
  <si>
    <t>137.538109</t>
  </si>
  <si>
    <t>Ontake Ropeway</t>
  </si>
  <si>
    <t>35.901437</t>
  </si>
  <si>
    <t>137.536884</t>
  </si>
  <si>
    <t>Orofure</t>
  </si>
  <si>
    <t>42.555000</t>
  </si>
  <si>
    <t>140.989300</t>
  </si>
  <si>
    <t>Osa ski</t>
  </si>
  <si>
    <t>34.741500</t>
  </si>
  <si>
    <t>132.222700</t>
  </si>
  <si>
    <t>Osorakan</t>
  </si>
  <si>
    <t>34.583333</t>
  </si>
  <si>
    <t>132.116667</t>
  </si>
  <si>
    <t>Otaru Tenguyama</t>
  </si>
  <si>
    <t>43.175331</t>
  </si>
  <si>
    <t>140.974650</t>
  </si>
  <si>
    <t>Otoifuji</t>
  </si>
  <si>
    <t>44.719000</t>
  </si>
  <si>
    <t>142.287400</t>
  </si>
  <si>
    <t>Out Door in Motai</t>
  </si>
  <si>
    <t>35.861700</t>
  </si>
  <si>
    <t>136.960200</t>
  </si>
  <si>
    <t>Owani Onsen</t>
  </si>
  <si>
    <t>40.494626</t>
  </si>
  <si>
    <t>140.575850</t>
  </si>
  <si>
    <t>Oyasu Onsen</t>
  </si>
  <si>
    <t>39.011016</t>
  </si>
  <si>
    <t>140.658937</t>
  </si>
  <si>
    <t>Oyu Onsen</t>
  </si>
  <si>
    <t>37.190600</t>
  </si>
  <si>
    <t>139.086700</t>
  </si>
  <si>
    <t>Oze Tokura</t>
  </si>
  <si>
    <t>36.850797</t>
  </si>
  <si>
    <t>139.238375</t>
  </si>
  <si>
    <t>Pallcall Tsumagoi</t>
  </si>
  <si>
    <t>36.551800</t>
  </si>
  <si>
    <t>138.467800</t>
  </si>
  <si>
    <t>Parc Sugou</t>
  </si>
  <si>
    <t>36.298200</t>
  </si>
  <si>
    <t>137.222700</t>
  </si>
  <si>
    <t>Pilatus</t>
  </si>
  <si>
    <t>36.068012</t>
  </si>
  <si>
    <t>138.301400</t>
  </si>
  <si>
    <t>Pippu</t>
  </si>
  <si>
    <t>43.935326</t>
  </si>
  <si>
    <t>142.500626</t>
  </si>
  <si>
    <t>President Resort Karuizawa Snow Park</t>
  </si>
  <si>
    <t>36.423285</t>
  </si>
  <si>
    <t>138.626749</t>
  </si>
  <si>
    <t>Raicho Valley</t>
  </si>
  <si>
    <t>36.565200</t>
  </si>
  <si>
    <t>137.438000</t>
  </si>
  <si>
    <t>Rakanzan Hight-Land</t>
  </si>
  <si>
    <t>34.341600</t>
  </si>
  <si>
    <t>132.056600</t>
  </si>
  <si>
    <t>Rankoshi cho Chisenupuri</t>
  </si>
  <si>
    <t>42.867700</t>
  </si>
  <si>
    <t>140.598200</t>
  </si>
  <si>
    <t>Rausu Chomin</t>
  </si>
  <si>
    <t>44.016400</t>
  </si>
  <si>
    <t>145.187300</t>
  </si>
  <si>
    <t>Resort Park Onikoube</t>
  </si>
  <si>
    <t>38.787002</t>
  </si>
  <si>
    <t>140.639251</t>
  </si>
  <si>
    <t>Rokkosan Jinko</t>
  </si>
  <si>
    <t>34.767400</t>
  </si>
  <si>
    <t>135.242529</t>
  </si>
  <si>
    <t>Rokuroshi Kogen</t>
  </si>
  <si>
    <t>36.018800</t>
  </si>
  <si>
    <t>136.582300</t>
  </si>
  <si>
    <t>Rosa Khutor</t>
  </si>
  <si>
    <t>43.658434</t>
  </si>
  <si>
    <t>140.289956</t>
  </si>
  <si>
    <t>Rosse Sports Land</t>
  </si>
  <si>
    <t>36.237200</t>
  </si>
  <si>
    <t>137.355300</t>
  </si>
  <si>
    <t>Royal Hill</t>
  </si>
  <si>
    <t>36.102262</t>
  </si>
  <si>
    <t>138.234613</t>
  </si>
  <si>
    <t>Rusutsu-mura</t>
  </si>
  <si>
    <t>42.752523</t>
  </si>
  <si>
    <t>140.899435</t>
  </si>
  <si>
    <t>Ryuoo</t>
  </si>
  <si>
    <t>36.799247</t>
  </si>
  <si>
    <t>138.424917</t>
  </si>
  <si>
    <t>Sahoro</t>
  </si>
  <si>
    <t>43.173547</t>
  </si>
  <si>
    <t>142.802689</t>
  </si>
  <si>
    <t>Saint Present Park</t>
  </si>
  <si>
    <t>43.760056</t>
  </si>
  <si>
    <t>142.303573</t>
  </si>
  <si>
    <t>Sakae Club</t>
  </si>
  <si>
    <t>36.992100</t>
  </si>
  <si>
    <t>138.567700</t>
  </si>
  <si>
    <t>Saku</t>
  </si>
  <si>
    <t>36.248868</t>
  </si>
  <si>
    <t>138.476831</t>
  </si>
  <si>
    <t>Sanbe Onsen</t>
  </si>
  <si>
    <t>35.124600</t>
  </si>
  <si>
    <t>132.644500</t>
  </si>
  <si>
    <t>Sapporo Bankei</t>
  </si>
  <si>
    <t>43.028754</t>
  </si>
  <si>
    <t>141.277831</t>
  </si>
  <si>
    <t>Sapporo Kitahiroshima Prince Family</t>
  </si>
  <si>
    <t>42.970100</t>
  </si>
  <si>
    <t>141.531100</t>
  </si>
  <si>
    <t>Sapporo Kokusai</t>
  </si>
  <si>
    <t>43.071125</t>
  </si>
  <si>
    <t>141.077080</t>
  </si>
  <si>
    <t>Sapporo Moiwayama</t>
  </si>
  <si>
    <t>43.014234</t>
  </si>
  <si>
    <t>141.331211</t>
  </si>
  <si>
    <t>Sapporo Teine</t>
  </si>
  <si>
    <t>43.090002</t>
  </si>
  <si>
    <t>141.209330</t>
  </si>
  <si>
    <t>Sarukurayama</t>
  </si>
  <si>
    <t>36.556400</t>
  </si>
  <si>
    <t>137.227500</t>
  </si>
  <si>
    <t>Seibuen Yuenchi Snowboard Park</t>
  </si>
  <si>
    <t>35.861729</t>
  </si>
  <si>
    <t>139.645482</t>
  </si>
  <si>
    <t>Sendai Highland</t>
  </si>
  <si>
    <t>38.298000</t>
  </si>
  <si>
    <t>140.635700</t>
  </si>
  <si>
    <t>Senhata</t>
  </si>
  <si>
    <t>39.485360</t>
  </si>
  <si>
    <t>140.648331</t>
  </si>
  <si>
    <t>Sharicho Unabetsu</t>
  </si>
  <si>
    <t>43.926132</t>
  </si>
  <si>
    <t>144.808562</t>
  </si>
  <si>
    <t>Shibataninoji NINOX</t>
  </si>
  <si>
    <t>37.924700</t>
  </si>
  <si>
    <t>139.470700</t>
  </si>
  <si>
    <t>Shibetsu-shi Hinata</t>
  </si>
  <si>
    <t>44.261000</t>
  </si>
  <si>
    <t>142.348500</t>
  </si>
  <si>
    <t>Shiga Kogen</t>
  </si>
  <si>
    <t>36.705725</t>
  </si>
  <si>
    <t>138.507900</t>
  </si>
  <si>
    <t>Shiga Kogen Forester Shibutouge</t>
  </si>
  <si>
    <t>36.664800</t>
  </si>
  <si>
    <t>138.535900</t>
  </si>
  <si>
    <t>Shiga Kogen Giant</t>
  </si>
  <si>
    <t>36.718000</t>
  </si>
  <si>
    <t>138.499100</t>
  </si>
  <si>
    <t>Shiga Kogen Hoppobundaira Higashitateyama Nishidateyama</t>
  </si>
  <si>
    <t>36.735800</t>
  </si>
  <si>
    <t>138.515700</t>
  </si>
  <si>
    <t>Shiga Kogen Ichinose Diamond Yamanokami</t>
  </si>
  <si>
    <t>36.738300</t>
  </si>
  <si>
    <t>138.515200</t>
  </si>
  <si>
    <t>Shiga Kogen Ichinose Family</t>
  </si>
  <si>
    <t>36.733900</t>
  </si>
  <si>
    <t>138.524000</t>
  </si>
  <si>
    <t>Shiga Kogen Kumanoyu</t>
  </si>
  <si>
    <t>36.717171</t>
  </si>
  <si>
    <t>138.482321</t>
  </si>
  <si>
    <t>Shiga Kogen Okushiga Kogen</t>
  </si>
  <si>
    <t>36.764300</t>
  </si>
  <si>
    <t>138.537500</t>
  </si>
  <si>
    <t>Shiga Kogen Sun Valley</t>
  </si>
  <si>
    <t>34.687928</t>
  </si>
  <si>
    <t>135.497419</t>
  </si>
  <si>
    <t>Shiga Kogen Takamagahara Mammoth</t>
  </si>
  <si>
    <t>36.727100</t>
  </si>
  <si>
    <t>138.513000</t>
  </si>
  <si>
    <t>Shiga Kogen Yakebitaiyama</t>
  </si>
  <si>
    <t>36.753900</t>
  </si>
  <si>
    <t>138.523200</t>
  </si>
  <si>
    <t>Shiga Kogen Yokoteyama</t>
  </si>
  <si>
    <t>36.720760</t>
  </si>
  <si>
    <t>138.502474</t>
  </si>
  <si>
    <t>Shimokura</t>
  </si>
  <si>
    <t>39.898884</t>
  </si>
  <si>
    <t>140.957150</t>
  </si>
  <si>
    <t>Shin Akakura</t>
  </si>
  <si>
    <t>37.901724</t>
  </si>
  <si>
    <t>139.022778</t>
  </si>
  <si>
    <t>Shin Tokura</t>
  </si>
  <si>
    <t>35.291300</t>
  </si>
  <si>
    <t>134.563100</t>
  </si>
  <si>
    <t>Shinbo Family</t>
  </si>
  <si>
    <t>35.855946</t>
  </si>
  <si>
    <t>136.307625</t>
  </si>
  <si>
    <t>Shinhotaka Ropeway</t>
  </si>
  <si>
    <t>36.279600</t>
  </si>
  <si>
    <t>137.582700</t>
  </si>
  <si>
    <t>Shinnyuzan Ikoinomura</t>
  </si>
  <si>
    <t>34.638300</t>
  </si>
  <si>
    <t>132.214900</t>
  </si>
  <si>
    <t>Shinshu Nomugitoge</t>
  </si>
  <si>
    <t>36.048850</t>
  </si>
  <si>
    <t>137.731162</t>
  </si>
  <si>
    <t>Shintokuyama</t>
  </si>
  <si>
    <t>43.089400</t>
  </si>
  <si>
    <t>142.815400</t>
  </si>
  <si>
    <t>Shiozawa</t>
  </si>
  <si>
    <t>37.048039</t>
  </si>
  <si>
    <t>138.828994</t>
  </si>
  <si>
    <t>Shirakaba</t>
  </si>
  <si>
    <t>Shirakaba 2 in 1</t>
  </si>
  <si>
    <t>36.095500</t>
  </si>
  <si>
    <t>138.258800</t>
  </si>
  <si>
    <t>Shirakaba Kogen</t>
  </si>
  <si>
    <t>36.122800</t>
  </si>
  <si>
    <t>138.279500</t>
  </si>
  <si>
    <t>Shirakaba Resort</t>
  </si>
  <si>
    <t>36.106600</t>
  </si>
  <si>
    <t>138.246300</t>
  </si>
  <si>
    <t>Shirakabako</t>
  </si>
  <si>
    <t>36.067864</t>
  </si>
  <si>
    <t>138.253063</t>
  </si>
  <si>
    <t>Shirakawago Hiraseonsen Shirayumi</t>
  </si>
  <si>
    <t>36.183600</t>
  </si>
  <si>
    <t>136.906800</t>
  </si>
  <si>
    <t>Shirakigamine</t>
  </si>
  <si>
    <t>36.409700</t>
  </si>
  <si>
    <t>137.192400</t>
  </si>
  <si>
    <t>Shiratori Kogen</t>
  </si>
  <si>
    <t>35.957222</t>
  </si>
  <si>
    <t>136.805103</t>
  </si>
  <si>
    <t>Shirogane Ski Highland Parkhill Valley</t>
  </si>
  <si>
    <t>43.472700</t>
  </si>
  <si>
    <t>142.631800</t>
  </si>
  <si>
    <t>Shizukuishi</t>
  </si>
  <si>
    <t>39.775679</t>
  </si>
  <si>
    <t>140.930418</t>
  </si>
  <si>
    <t>Shizuokashi Riverwell Ikawa</t>
  </si>
  <si>
    <t>35.235800</t>
  </si>
  <si>
    <t>138.288200</t>
  </si>
  <si>
    <t>Shokawa Kogen</t>
  </si>
  <si>
    <t>36.059000</t>
  </si>
  <si>
    <t>136.959600</t>
  </si>
  <si>
    <t>Showa Sonei</t>
  </si>
  <si>
    <t>37.343000</t>
  </si>
  <si>
    <t>139.597400</t>
  </si>
  <si>
    <t>Sitinohe - Shichinohechoei</t>
  </si>
  <si>
    <t>40.699256</t>
  </si>
  <si>
    <t>141.099750</t>
  </si>
  <si>
    <t>Ski Jam Katsuyama</t>
  </si>
  <si>
    <t>36.073377</t>
  </si>
  <si>
    <t>136.555548</t>
  </si>
  <si>
    <t>Ski Mobius</t>
  </si>
  <si>
    <t>43.868652</t>
  </si>
  <si>
    <t>143.924530</t>
  </si>
  <si>
    <t>Ski Park Samubiki</t>
  </si>
  <si>
    <t>34.795400</t>
  </si>
  <si>
    <t>132.463100</t>
  </si>
  <si>
    <t>Sky Shishiku</t>
  </si>
  <si>
    <t>36.438000</t>
  </si>
  <si>
    <t>136.651200</t>
  </si>
  <si>
    <t>Sky Valley</t>
  </si>
  <si>
    <t>35.398025</t>
  </si>
  <si>
    <t>134.573336</t>
  </si>
  <si>
    <t>Snova Hashima</t>
  </si>
  <si>
    <t>35.333144</t>
  </si>
  <si>
    <t>136.701919</t>
  </si>
  <si>
    <t>Snow Clues Onze</t>
  </si>
  <si>
    <t>43.145554</t>
  </si>
  <si>
    <t>141.132173</t>
  </si>
  <si>
    <t>Snow Park Shirao</t>
  </si>
  <si>
    <t>35.895637</t>
  </si>
  <si>
    <t>136.929215</t>
  </si>
  <si>
    <t>Snow Resort Nekoyama</t>
  </si>
  <si>
    <t>35.036300</t>
  </si>
  <si>
    <t>133.201200</t>
  </si>
  <si>
    <t>Snow Town Yeti Ski Resort</t>
  </si>
  <si>
    <t>35.300617</t>
  </si>
  <si>
    <t>138.768750</t>
  </si>
  <si>
    <t>Snow Valley Toga</t>
  </si>
  <si>
    <t>36.411800</t>
  </si>
  <si>
    <t>137.043500</t>
  </si>
  <si>
    <t>Snow World Tazawa</t>
  </si>
  <si>
    <t>Snowboard World Heights</t>
  </si>
  <si>
    <t>36.102972</t>
  </si>
  <si>
    <t>138.241392</t>
  </si>
  <si>
    <t>Snowpal Oguna Hotaka</t>
  </si>
  <si>
    <t>36.772700</t>
  </si>
  <si>
    <t>139.176200</t>
  </si>
  <si>
    <t>Sol-Fa Oda</t>
  </si>
  <si>
    <t>33.542286</t>
  </si>
  <si>
    <t>132.834208</t>
  </si>
  <si>
    <t>Sonei Kunohe</t>
  </si>
  <si>
    <t>40.190200</t>
  </si>
  <si>
    <t>141.406500</t>
  </si>
  <si>
    <t>Soyumura 229 Ski Land</t>
  </si>
  <si>
    <t>40.364969</t>
  </si>
  <si>
    <t>141.071903</t>
  </si>
  <si>
    <t>Sports Shinko Ishiuchi</t>
  </si>
  <si>
    <t>37.002300</t>
  </si>
  <si>
    <t>138.805900</t>
  </si>
  <si>
    <t>Sportscom Urasa Kokusai</t>
  </si>
  <si>
    <t>37.182000</t>
  </si>
  <si>
    <t>138.928500</t>
  </si>
  <si>
    <t>St Mary</t>
  </si>
  <si>
    <t>38.218673</t>
  </si>
  <si>
    <t>140.521186</t>
  </si>
  <si>
    <t>Sugadaira</t>
  </si>
  <si>
    <t>36.532000</t>
  </si>
  <si>
    <t>138.339500</t>
  </si>
  <si>
    <t>Suhara</t>
  </si>
  <si>
    <t>37.325400</t>
  </si>
  <si>
    <t>139.012400</t>
  </si>
  <si>
    <t>Suishozan</t>
  </si>
  <si>
    <t>40.174000</t>
  </si>
  <si>
    <t>140.762300</t>
  </si>
  <si>
    <t>Sun Alpina Aokiko</t>
  </si>
  <si>
    <t>36.613262</t>
  </si>
  <si>
    <t>137.842640</t>
  </si>
  <si>
    <t>Sun Alpina Hakuba Sanosaka</t>
  </si>
  <si>
    <t>36.629270</t>
  </si>
  <si>
    <t>137.841535</t>
  </si>
  <si>
    <t>Sun Alpina Kashimayari</t>
  </si>
  <si>
    <t>36.597388</t>
  </si>
  <si>
    <t>137.825111</t>
  </si>
  <si>
    <t>Sun Marina Tamaniwa</t>
  </si>
  <si>
    <t>37.888577</t>
  </si>
  <si>
    <t>139.963499</t>
  </si>
  <si>
    <t>Suzuran Kogen</t>
  </si>
  <si>
    <t>36.006300</t>
  </si>
  <si>
    <t>137.356500</t>
  </si>
  <si>
    <t>Tadami</t>
  </si>
  <si>
    <t>37.346256</t>
  </si>
  <si>
    <t>139.310064</t>
  </si>
  <si>
    <t>Taiheizan Opus</t>
  </si>
  <si>
    <t>39.787428</t>
  </si>
  <si>
    <t>140.219658</t>
  </si>
  <si>
    <t>Tainai</t>
  </si>
  <si>
    <t>38.013900</t>
  </si>
  <si>
    <t>139.505800</t>
  </si>
  <si>
    <t>Taira</t>
  </si>
  <si>
    <t>36.586207</t>
  </si>
  <si>
    <t>137.022221</t>
  </si>
  <si>
    <t>Tajima Bokujo Kogen</t>
  </si>
  <si>
    <t>35.514800</t>
  </si>
  <si>
    <t>134.490500</t>
  </si>
  <si>
    <t>Takahata</t>
  </si>
  <si>
    <t>37.996403</t>
  </si>
  <si>
    <t>140.180258</t>
  </si>
  <si>
    <t>Takanbo</t>
  </si>
  <si>
    <t>36.376300</t>
  </si>
  <si>
    <t>136.870300</t>
  </si>
  <si>
    <t>Takano Kogen</t>
  </si>
  <si>
    <t>35.003100</t>
  </si>
  <si>
    <t>133.187300</t>
  </si>
  <si>
    <t>Takasu</t>
  </si>
  <si>
    <t>43.844706</t>
  </si>
  <si>
    <t>142.351128</t>
  </si>
  <si>
    <t>Takinouecho Sakuragaoka</t>
  </si>
  <si>
    <t>44.188700</t>
  </si>
  <si>
    <t>143.110500</t>
  </si>
  <si>
    <t>Tambara</t>
  </si>
  <si>
    <t>36.779651</t>
  </si>
  <si>
    <t>139.074562</t>
  </si>
  <si>
    <t>Tangram</t>
  </si>
  <si>
    <t>36.853761</t>
  </si>
  <si>
    <t>138.262901</t>
  </si>
  <si>
    <t>Tanigawa Onsen White Valley</t>
  </si>
  <si>
    <t>36.628056</t>
  </si>
  <si>
    <t>138.957167</t>
  </si>
  <si>
    <t>Tanigawadake Tenjindaira</t>
  </si>
  <si>
    <t>36.815600</t>
  </si>
  <si>
    <t>138.956300</t>
  </si>
  <si>
    <t>Tannenomori Okojo</t>
  </si>
  <si>
    <t>Taranokidai</t>
  </si>
  <si>
    <t>38.649400</t>
  </si>
  <si>
    <t>Tateshina Tokyu</t>
  </si>
  <si>
    <t>36.066300</t>
  </si>
  <si>
    <t>138.258400</t>
  </si>
  <si>
    <t>Tateyama Sangaku</t>
  </si>
  <si>
    <t>36.576612</t>
  </si>
  <si>
    <t>137.595964</t>
  </si>
  <si>
    <t>Tayama</t>
  </si>
  <si>
    <t>40.129200</t>
  </si>
  <si>
    <t>140.950900</t>
  </si>
  <si>
    <t>Tazawako</t>
  </si>
  <si>
    <t>39.761000</t>
  </si>
  <si>
    <t>140.763100</t>
  </si>
  <si>
    <t>Tazawako Kogen Assle</t>
  </si>
  <si>
    <t>39.776000</t>
  </si>
  <si>
    <t>140.769500</t>
  </si>
  <si>
    <t>Teine Highland</t>
  </si>
  <si>
    <t>43.084239</t>
  </si>
  <si>
    <t>141.204740</t>
  </si>
  <si>
    <t>Teine Olyimpia</t>
  </si>
  <si>
    <t>43.095509</t>
  </si>
  <si>
    <t>141.214510</t>
  </si>
  <si>
    <t>Tendo Kogen</t>
  </si>
  <si>
    <t>38.347811</t>
  </si>
  <si>
    <t>140.483066</t>
  </si>
  <si>
    <t>Tenei</t>
  </si>
  <si>
    <t>37.263400</t>
  </si>
  <si>
    <t>139.970700</t>
  </si>
  <si>
    <t>Tengamori</t>
  </si>
  <si>
    <t>39.675200</t>
  </si>
  <si>
    <t>140.397400</t>
  </si>
  <si>
    <t>Tengendai Kogen</t>
  </si>
  <si>
    <t>37.774702</t>
  </si>
  <si>
    <t>140.135587</t>
  </si>
  <si>
    <t>Tengu Kogen</t>
  </si>
  <si>
    <t>33.470700</t>
  </si>
  <si>
    <t>133.018400</t>
  </si>
  <si>
    <t>Tenpoku</t>
  </si>
  <si>
    <t>44.782600</t>
  </si>
  <si>
    <t>142.521000</t>
  </si>
  <si>
    <t>Terakoya</t>
  </si>
  <si>
    <t>36.728500</t>
  </si>
  <si>
    <t>138.517700</t>
  </si>
  <si>
    <t>Togakushi</t>
  </si>
  <si>
    <t>36.753036</t>
  </si>
  <si>
    <t>138.091572</t>
  </si>
  <si>
    <t>Togari</t>
  </si>
  <si>
    <t>36.916667</t>
  </si>
  <si>
    <t>138.383333</t>
  </si>
  <si>
    <t>Tonami Yumenotaira</t>
  </si>
  <si>
    <t>36.581300</t>
  </si>
  <si>
    <t>137.024100</t>
  </si>
  <si>
    <t>Torigoe Kogen Dainichi</t>
  </si>
  <si>
    <t>36.293657</t>
  </si>
  <si>
    <t>136.560840</t>
  </si>
  <si>
    <t>Towadako Onsen</t>
  </si>
  <si>
    <t>40.582600</t>
  </si>
  <si>
    <t>140.988283</t>
  </si>
  <si>
    <t>Toyotomi Onsen Choei</t>
  </si>
  <si>
    <t>45.071800</t>
  </si>
  <si>
    <t>141.846400</t>
  </si>
  <si>
    <t>Tsubame Onsen</t>
  </si>
  <si>
    <t>36.897800</t>
  </si>
  <si>
    <t>138.151400</t>
  </si>
  <si>
    <t>Tsubetsu</t>
  </si>
  <si>
    <t>43.573100</t>
  </si>
  <si>
    <t>144.187600</t>
  </si>
  <si>
    <t>Tsuchitaru</t>
  </si>
  <si>
    <t>36.869100</t>
  </si>
  <si>
    <t>138.865500</t>
  </si>
  <si>
    <t>Tsugaike Kogen</t>
  </si>
  <si>
    <t>36.757298</t>
  </si>
  <si>
    <t>137.864288</t>
  </si>
  <si>
    <t>Tsuguro Kogen</t>
  </si>
  <si>
    <t>35.253700</t>
  </si>
  <si>
    <t>133.802000</t>
  </si>
  <si>
    <t>Tsunogami</t>
  </si>
  <si>
    <t>37.711100</t>
  </si>
  <si>
    <t>139.474300</t>
  </si>
  <si>
    <t>Tsuruga Kokusai</t>
  </si>
  <si>
    <t>35.535500</t>
  </si>
  <si>
    <t>136.103300</t>
  </si>
  <si>
    <t>Tsurugisan</t>
  </si>
  <si>
    <t>33.872100</t>
  </si>
  <si>
    <t>134.057900</t>
  </si>
  <si>
    <t>Uenono</t>
  </si>
  <si>
    <t>38.734552</t>
  </si>
  <si>
    <t>140.711007</t>
  </si>
  <si>
    <t>Ukiuki - Chateraise Ski Resort</t>
  </si>
  <si>
    <t>35.930388</t>
  </si>
  <si>
    <t>138.499208</t>
  </si>
  <si>
    <t>Unazuki Onsen</t>
  </si>
  <si>
    <t>36.809800</t>
  </si>
  <si>
    <t>137.587000</t>
  </si>
  <si>
    <t>Ura Bandai</t>
  </si>
  <si>
    <t>37.628300</t>
  </si>
  <si>
    <t>140.073000</t>
  </si>
  <si>
    <t>Urabandai Nekoma</t>
  </si>
  <si>
    <t>37.624900</t>
  </si>
  <si>
    <t>140.041000</t>
  </si>
  <si>
    <t>Urasa</t>
  </si>
  <si>
    <t>37.161000</t>
  </si>
  <si>
    <t>138.914800</t>
  </si>
  <si>
    <t>Ushidake</t>
  </si>
  <si>
    <t>36.573980</t>
  </si>
  <si>
    <t>137.055978</t>
  </si>
  <si>
    <t>Utopia Saioto</t>
  </si>
  <si>
    <t>34.779100</t>
  </si>
  <si>
    <t>132.316100</t>
  </si>
  <si>
    <t>Wada Toge</t>
  </si>
  <si>
    <t>36.145200</t>
  </si>
  <si>
    <t>138.143200</t>
  </si>
  <si>
    <t>Wakabuna Kogen</t>
  </si>
  <si>
    <t>38.055900</t>
  </si>
  <si>
    <t>139.631700</t>
  </si>
  <si>
    <t>Wakasa Hyonosen</t>
  </si>
  <si>
    <t>35.353239</t>
  </si>
  <si>
    <t>134.490931</t>
  </si>
  <si>
    <t>Wakasugi Kogen Oya</t>
  </si>
  <si>
    <t>35.280000</t>
  </si>
  <si>
    <t>134.591500</t>
  </si>
  <si>
    <t>Wakkanai Komadori</t>
  </si>
  <si>
    <t>45.385200</t>
  </si>
  <si>
    <t>141.693700</t>
  </si>
  <si>
    <t>Wakkanaishi Koen</t>
  </si>
  <si>
    <t>45.414800</t>
  </si>
  <si>
    <t>141.671800</t>
  </si>
  <si>
    <t>Washigatake</t>
  </si>
  <si>
    <t>35.332069</t>
  </si>
  <si>
    <t>136.701994</t>
  </si>
  <si>
    <t>Wassamu Higashiyama</t>
  </si>
  <si>
    <t>44.030500</t>
  </si>
  <si>
    <t>142.418400</t>
  </si>
  <si>
    <t>White Pia Takasu</t>
  </si>
  <si>
    <t>35.959500</t>
  </si>
  <si>
    <t>136.928100</t>
  </si>
  <si>
    <t>White Valley Matsubara</t>
  </si>
  <si>
    <t>34.646500</t>
  </si>
  <si>
    <t>132.242700</t>
  </si>
  <si>
    <t>White World Oze Iwakura</t>
  </si>
  <si>
    <t>36.814592</t>
  </si>
  <si>
    <t>139.219922</t>
  </si>
  <si>
    <t>Winghills Shirotori Resort</t>
  </si>
  <si>
    <t>35.963800</t>
  </si>
  <si>
    <t>136.805300</t>
  </si>
  <si>
    <t>Yabuhara Kogen</t>
  </si>
  <si>
    <t>35.962411</t>
  </si>
  <si>
    <t>137.728789</t>
  </si>
  <si>
    <t>Yachiho</t>
  </si>
  <si>
    <t>36.136944</t>
  </si>
  <si>
    <t>138.471860</t>
  </si>
  <si>
    <t>Yakeyama Onsen</t>
  </si>
  <si>
    <t>36.990900</t>
  </si>
  <si>
    <t>138.015600</t>
  </si>
  <si>
    <t>Yakurai Family</t>
  </si>
  <si>
    <t>38.573262</t>
  </si>
  <si>
    <t>140.719025</t>
  </si>
  <si>
    <t>Yamada Bokujo</t>
  </si>
  <si>
    <t>36.661100</t>
  </si>
  <si>
    <t>138.464600</t>
  </si>
  <si>
    <t>Yamada Onsen</t>
  </si>
  <si>
    <t>36.672500</t>
  </si>
  <si>
    <t>138.428900</t>
  </si>
  <si>
    <t>Yamagata Akakura</t>
  </si>
  <si>
    <t>38.705741</t>
  </si>
  <si>
    <t>140.545498</t>
  </si>
  <si>
    <t>Yamagata Zao Onsen</t>
  </si>
  <si>
    <t>38.164700</t>
  </si>
  <si>
    <t>140.411200</t>
  </si>
  <si>
    <t>Yanaba</t>
  </si>
  <si>
    <t>36.605171</t>
  </si>
  <si>
    <t>137.854936</t>
  </si>
  <si>
    <t>Yasakacho Swiss-mura</t>
  </si>
  <si>
    <t>35.689600</t>
  </si>
  <si>
    <t>135.202800</t>
  </si>
  <si>
    <t>Yatsugatake Sailer Valley</t>
  </si>
  <si>
    <t>35.928300</t>
  </si>
  <si>
    <t>138.503600</t>
  </si>
  <si>
    <t>Yawata Kogen191</t>
  </si>
  <si>
    <t>34.691300</t>
  </si>
  <si>
    <t>132.163300</t>
  </si>
  <si>
    <t>Yogo Kogen</t>
  </si>
  <si>
    <t>35.698250</t>
  </si>
  <si>
    <t>136.158012</t>
  </si>
  <si>
    <t>Yogoshiyama</t>
  </si>
  <si>
    <t>40.921660</t>
  </si>
  <si>
    <t>140.987823</t>
  </si>
  <si>
    <t>Yokomuki Onsen</t>
  </si>
  <si>
    <t>37.654300</t>
  </si>
  <si>
    <t>140.264500</t>
  </si>
  <si>
    <t>Yokone</t>
  </si>
  <si>
    <t>38.069700</t>
  </si>
  <si>
    <t>139.734900</t>
  </si>
  <si>
    <t>Yokote Koen</t>
  </si>
  <si>
    <t>39.162190</t>
  </si>
  <si>
    <t>140.621387</t>
  </si>
  <si>
    <t>Yokotsudake Kokusai</t>
  </si>
  <si>
    <t>41.914200</t>
  </si>
  <si>
    <t>140.769000</t>
  </si>
  <si>
    <t>Yonezawa</t>
  </si>
  <si>
    <t>37.864802</t>
  </si>
  <si>
    <t>140.231478</t>
  </si>
  <si>
    <t>Yu Land Sakauchi</t>
  </si>
  <si>
    <t>35.607800</t>
  </si>
  <si>
    <t>136.403700</t>
  </si>
  <si>
    <t>Yudonosan</t>
  </si>
  <si>
    <t>38.572494</t>
  </si>
  <si>
    <t>139.941720</t>
  </si>
  <si>
    <t>Yunishigawa Onsen</t>
  </si>
  <si>
    <t>36.957200</t>
  </si>
  <si>
    <t>139.590000</t>
  </si>
  <si>
    <t>Yunomaru</t>
  </si>
  <si>
    <t>36.419000</t>
  </si>
  <si>
    <t>138.424400</t>
  </si>
  <si>
    <t>Yunotani Yakushi</t>
  </si>
  <si>
    <t>37.231400</t>
  </si>
  <si>
    <t>138.995000</t>
  </si>
  <si>
    <t>Yuubari Mt Racey</t>
  </si>
  <si>
    <t>43.049312</t>
  </si>
  <si>
    <t>141.972710</t>
  </si>
  <si>
    <t>Yuzawa</t>
  </si>
  <si>
    <t>39.164072</t>
  </si>
  <si>
    <t>140.494781</t>
  </si>
  <si>
    <t>Yuzawa Kogen</t>
  </si>
  <si>
    <t>36.935339</t>
  </si>
  <si>
    <t>138.807361</t>
  </si>
  <si>
    <t>Yuzawa Nakazato</t>
  </si>
  <si>
    <t>36.906000</t>
  </si>
  <si>
    <t>138.852000</t>
  </si>
  <si>
    <t>Yuzawa Park</t>
  </si>
  <si>
    <t>36.923900</t>
  </si>
  <si>
    <t>138.862000</t>
  </si>
  <si>
    <t>Zao Liza</t>
  </si>
  <si>
    <t>38.124040</t>
  </si>
  <si>
    <t>140.398019</t>
  </si>
  <si>
    <t>Zao Onsen</t>
  </si>
  <si>
    <t>38.128208</t>
  </si>
  <si>
    <t>140.374546</t>
  </si>
  <si>
    <t>Zao Sarukura</t>
  </si>
  <si>
    <t>38.125900</t>
  </si>
  <si>
    <t>140.379300</t>
  </si>
  <si>
    <t>kurobushi Kogen Snow Park Jangle Jungle</t>
  </si>
  <si>
    <t>38.438095</t>
  </si>
  <si>
    <t>140.539163</t>
  </si>
  <si>
    <t>Ak-Bulak</t>
  </si>
  <si>
    <t>Kazakhstan</t>
  </si>
  <si>
    <t>43.268756</t>
  </si>
  <si>
    <t>77.364822</t>
  </si>
  <si>
    <t>Chimbulak - Shymbulak</t>
  </si>
  <si>
    <t>43.128056</t>
  </si>
  <si>
    <t>77.080833</t>
  </si>
  <si>
    <t>Izki</t>
  </si>
  <si>
    <t>48.639771</t>
  </si>
  <si>
    <t>Tabagan - Табаган</t>
  </si>
  <si>
    <t>43.210681</t>
  </si>
  <si>
    <t>77.099648</t>
  </si>
  <si>
    <t>Ak-Tash</t>
  </si>
  <si>
    <t>Kyrgyzstan</t>
  </si>
  <si>
    <t>42.695320</t>
  </si>
  <si>
    <t>74.531681</t>
  </si>
  <si>
    <t>Karakol</t>
  </si>
  <si>
    <t>41.630800</t>
  </si>
  <si>
    <t>72.678745</t>
  </si>
  <si>
    <t>Kashka-Suu</t>
  </si>
  <si>
    <t>42.641927</t>
  </si>
  <si>
    <t>74.520418</t>
  </si>
  <si>
    <t>Nooruz</t>
  </si>
  <si>
    <t>42.546209</t>
  </si>
  <si>
    <t>74.821547</t>
  </si>
  <si>
    <t>Orlovka</t>
  </si>
  <si>
    <t>42.748798</t>
  </si>
  <si>
    <t>75.590286</t>
  </si>
  <si>
    <t>Oruu-sai</t>
  </si>
  <si>
    <t>42.647228</t>
  </si>
  <si>
    <t>74.547703</t>
  </si>
  <si>
    <t>Suluu-Tor</t>
  </si>
  <si>
    <t>42.522579</t>
  </si>
  <si>
    <t>74.597788</t>
  </si>
  <si>
    <t>Toguz Bulak</t>
  </si>
  <si>
    <t>42.669263</t>
  </si>
  <si>
    <t>74.893108</t>
  </si>
  <si>
    <t>333 Snow Parks</t>
  </si>
  <si>
    <t>Latvia</t>
  </si>
  <si>
    <t>56.950501</t>
  </si>
  <si>
    <t>24.412487</t>
  </si>
  <si>
    <t>Andrēnkalni</t>
  </si>
  <si>
    <t>57.097291</t>
  </si>
  <si>
    <t>25.420011</t>
  </si>
  <si>
    <t>Bākūzis</t>
  </si>
  <si>
    <t>56.915925</t>
  </si>
  <si>
    <t>25.925288</t>
  </si>
  <si>
    <t>Baili</t>
  </si>
  <si>
    <t>57.534989</t>
  </si>
  <si>
    <t>25.468806</t>
  </si>
  <si>
    <t>Briezkalns</t>
  </si>
  <si>
    <t>56.907365</t>
  </si>
  <si>
    <t>25.633994</t>
  </si>
  <si>
    <t>Cigoriņ�</t>
  </si>
  <si>
    <t>56.654516</t>
  </si>
  <si>
    <t>25.739057</t>
  </si>
  <si>
    <t>Dūjas</t>
  </si>
  <si>
    <t>56.872688</t>
  </si>
  <si>
    <t>25.393524</t>
  </si>
  <si>
    <t>Gaiziņkalns Dāmu paradīze</t>
  </si>
  <si>
    <t>56.869950</t>
  </si>
  <si>
    <t>25.965140</t>
  </si>
  <si>
    <t>Gaizins Golgats</t>
  </si>
  <si>
    <t>56.879226</t>
  </si>
  <si>
    <t>25.967288</t>
  </si>
  <si>
    <t>Jekaba grava</t>
  </si>
  <si>
    <t>57.014875</t>
  </si>
  <si>
    <t>23.150811</t>
  </si>
  <si>
    <t>Jura kalns</t>
  </si>
  <si>
    <t>56.875717</t>
  </si>
  <si>
    <t>25.207076</t>
  </si>
  <si>
    <t>Kārļi</t>
  </si>
  <si>
    <t>57.232531</t>
  </si>
  <si>
    <t>25.201703</t>
  </si>
  <si>
    <t>Kakiskalns</t>
  </si>
  <si>
    <t>57.147237</t>
  </si>
  <si>
    <t>24.830746</t>
  </si>
  <si>
    <t>Kamparkalns</t>
  </si>
  <si>
    <t>57.216417</t>
  </si>
  <si>
    <t>22.638348</t>
  </si>
  <si>
    <t>Kauķu kalns</t>
  </si>
  <si>
    <t>57.529117</t>
  </si>
  <si>
    <t>26.949301</t>
  </si>
  <si>
    <t>Līgatnes Kalns</t>
  </si>
  <si>
    <t>57.231854</t>
  </si>
  <si>
    <t>25.043173</t>
  </si>
  <si>
    <t>Lemberga hute</t>
  </si>
  <si>
    <t>57.372948</t>
  </si>
  <si>
    <t>21.538026</t>
  </si>
  <si>
    <t>Lido Kalns</t>
  </si>
  <si>
    <t>56.882047</t>
  </si>
  <si>
    <t>25.971014</t>
  </si>
  <si>
    <t>Maķī�kalns</t>
  </si>
  <si>
    <t>57.198503</t>
  </si>
  <si>
    <t>22.605238</t>
  </si>
  <si>
    <t>Me�ezers</t>
  </si>
  <si>
    <t>56.660331</t>
  </si>
  <si>
    <t>25.716140</t>
  </si>
  <si>
    <t>Me�kalni</t>
  </si>
  <si>
    <t>56.776670</t>
  </si>
  <si>
    <t>24.404363</t>
  </si>
  <si>
    <t>Milzkalns</t>
  </si>
  <si>
    <t>57.001473</t>
  </si>
  <si>
    <t>23.208039</t>
  </si>
  <si>
    <t>Ozolkalns</t>
  </si>
  <si>
    <t>57.294373</t>
  </si>
  <si>
    <t>25.222056</t>
  </si>
  <si>
    <t>Pārsteigumkalns</t>
  </si>
  <si>
    <t>56.896933</t>
  </si>
  <si>
    <t>25.650385</t>
  </si>
  <si>
    <t>Rēķu kalns</t>
  </si>
  <si>
    <t>56.910524</t>
  </si>
  <si>
    <t>26.240161</t>
  </si>
  <si>
    <t>Ramkalni</t>
  </si>
  <si>
    <t>57.123940</t>
  </si>
  <si>
    <t>24.658703</t>
  </si>
  <si>
    <t>Reina trase</t>
  </si>
  <si>
    <t>57.177888</t>
  </si>
  <si>
    <t>24.820604</t>
  </si>
  <si>
    <t>Riekstukalns</t>
  </si>
  <si>
    <t>56.768936</t>
  </si>
  <si>
    <t>24.403317</t>
  </si>
  <si>
    <t>Sara kalns</t>
  </si>
  <si>
    <t>56.117944</t>
  </si>
  <si>
    <t>25.820066</t>
  </si>
  <si>
    <t>Sauleskalns</t>
  </si>
  <si>
    <t>55.995969</t>
  </si>
  <si>
    <t>27.243712</t>
  </si>
  <si>
    <t>Siguldas pilsētas trase</t>
  </si>
  <si>
    <t>57.149817</t>
  </si>
  <si>
    <t>24.837192</t>
  </si>
  <si>
    <t>Vina kalns</t>
  </si>
  <si>
    <t>56.602244</t>
  </si>
  <si>
    <t>25.647292</t>
  </si>
  <si>
    <t>Zviedru Cepure</t>
  </si>
  <si>
    <t>57.034593</t>
  </si>
  <si>
    <t>22.585190</t>
  </si>
  <si>
    <t>�agarkalns</t>
  </si>
  <si>
    <t>57.299821</t>
  </si>
  <si>
    <t>25.229138</t>
  </si>
  <si>
    <t>Faqra</t>
  </si>
  <si>
    <t>Lebanon</t>
  </si>
  <si>
    <t>33.981767</t>
  </si>
  <si>
    <t>35.809650</t>
  </si>
  <si>
    <t>Faraya - Mzaar</t>
  </si>
  <si>
    <t>34.249122</t>
  </si>
  <si>
    <t>36.197174</t>
  </si>
  <si>
    <t>Laqlouq</t>
  </si>
  <si>
    <t>34.130064</t>
  </si>
  <si>
    <t>35.849219</t>
  </si>
  <si>
    <t>Los Cedros</t>
  </si>
  <si>
    <t>34.243330</t>
  </si>
  <si>
    <t>36.048880</t>
  </si>
  <si>
    <t>Qanat Bakish</t>
  </si>
  <si>
    <t>33.949910</t>
  </si>
  <si>
    <t>35.805473</t>
  </si>
  <si>
    <t>Zaarour</t>
  </si>
  <si>
    <t>33.911128</t>
  </si>
  <si>
    <t>35.752900</t>
  </si>
  <si>
    <t>Afri-Ski</t>
  </si>
  <si>
    <t>Lesotho</t>
  </si>
  <si>
    <t>-28.822930</t>
  </si>
  <si>
    <t>28.727940</t>
  </si>
  <si>
    <t>Sani Pass</t>
  </si>
  <si>
    <t>-29.584794</t>
  </si>
  <si>
    <t>29.287946</t>
  </si>
  <si>
    <t>Malbun</t>
  </si>
  <si>
    <t>Liechtenstein</t>
  </si>
  <si>
    <t>47.100666</t>
  </si>
  <si>
    <t>9.610537</t>
  </si>
  <si>
    <t>Alytus</t>
  </si>
  <si>
    <t>Lithuania</t>
  </si>
  <si>
    <t>54.430785</t>
  </si>
  <si>
    <t>24.035343</t>
  </si>
  <si>
    <t>Bir�tonas</t>
  </si>
  <si>
    <t>54.602029</t>
  </si>
  <si>
    <t>24.025034</t>
  </si>
  <si>
    <t>Ignalina</t>
  </si>
  <si>
    <t>55.334858</t>
  </si>
  <si>
    <t>26.187352</t>
  </si>
  <si>
    <t>Kalita</t>
  </si>
  <si>
    <t>55.523743</t>
  </si>
  <si>
    <t>25.126264</t>
  </si>
  <si>
    <t>Liepkalnis</t>
  </si>
  <si>
    <t>54.655970</t>
  </si>
  <si>
    <t>25.308600</t>
  </si>
  <si>
    <t>Lithuania Winter Sports Center</t>
  </si>
  <si>
    <t>55.335067</t>
  </si>
  <si>
    <t>26.185462</t>
  </si>
  <si>
    <t>Sky Resort</t>
  </si>
  <si>
    <t>Mongolia</t>
  </si>
  <si>
    <t>47.876621</t>
  </si>
  <si>
    <t>107.044887</t>
  </si>
  <si>
    <t>Durmitor</t>
  </si>
  <si>
    <t>Montenegro</t>
  </si>
  <si>
    <t>43.122025</t>
  </si>
  <si>
    <t>19.102825</t>
  </si>
  <si>
    <t>Lokve</t>
  </si>
  <si>
    <t>42.828362</t>
  </si>
  <si>
    <t>20.026294</t>
  </si>
  <si>
    <t>Jbel Hebri</t>
  </si>
  <si>
    <t>Morocco</t>
  </si>
  <si>
    <t>34.050000</t>
  </si>
  <si>
    <t>-3.766667</t>
  </si>
  <si>
    <t>Ouka�meden</t>
  </si>
  <si>
    <t>31.209219</t>
  </si>
  <si>
    <t>-7.814474</t>
  </si>
  <si>
    <t>Broken River</t>
  </si>
  <si>
    <t>New Zealand</t>
  </si>
  <si>
    <t>-43.068676</t>
  </si>
  <si>
    <t>171.659114</t>
  </si>
  <si>
    <t>Cardrona Alpine Resort</t>
  </si>
  <si>
    <t>-44.849999</t>
  </si>
  <si>
    <t>168.950000</t>
  </si>
  <si>
    <t>Coronet Peak</t>
  </si>
  <si>
    <t>-44.915658</t>
  </si>
  <si>
    <t>168.739746</t>
  </si>
  <si>
    <t>Craigieburn Valley</t>
  </si>
  <si>
    <t>-43.178669</t>
  </si>
  <si>
    <t>171.747923</t>
  </si>
  <si>
    <t>Fox Peak</t>
  </si>
  <si>
    <t>-43.838611</t>
  </si>
  <si>
    <t>170.782861</t>
  </si>
  <si>
    <t>Hanmer Springs</t>
  </si>
  <si>
    <t>-42.522274</t>
  </si>
  <si>
    <t>172.829911</t>
  </si>
  <si>
    <t>Invincible Snowfields</t>
  </si>
  <si>
    <t>-44.753350</t>
  </si>
  <si>
    <t>168.436699</t>
  </si>
  <si>
    <t>Manganui</t>
  </si>
  <si>
    <t>-38.649731</t>
  </si>
  <si>
    <t>174.657846</t>
  </si>
  <si>
    <t>Mount Cheeseman</t>
  </si>
  <si>
    <t>-43.169426</t>
  </si>
  <si>
    <t>171.643673</t>
  </si>
  <si>
    <t>Mount Olympus</t>
  </si>
  <si>
    <t>-43.209852</t>
  </si>
  <si>
    <t>171.503922</t>
  </si>
  <si>
    <t>Mount Robert</t>
  </si>
  <si>
    <t>-41.832376</t>
  </si>
  <si>
    <t>172.811223</t>
  </si>
  <si>
    <t>Mt Hutt</t>
  </si>
  <si>
    <t>-43.571778</t>
  </si>
  <si>
    <t>171.546470</t>
  </si>
  <si>
    <t>Mt Lyford</t>
  </si>
  <si>
    <t>-42.482924</t>
  </si>
  <si>
    <t>173.249536</t>
  </si>
  <si>
    <t>Mt Potts</t>
  </si>
  <si>
    <t>-43.454583</t>
  </si>
  <si>
    <t>171.099858</t>
  </si>
  <si>
    <t>Mt. Dobson Ski Area</t>
  </si>
  <si>
    <t>-44.097719</t>
  </si>
  <si>
    <t>170.828883</t>
  </si>
  <si>
    <t>Ohau Snow Fields</t>
  </si>
  <si>
    <t>-44.233269</t>
  </si>
  <si>
    <t>169.790440</t>
  </si>
  <si>
    <t>Porter Heights</t>
  </si>
  <si>
    <t>-43.310808</t>
  </si>
  <si>
    <t>171.621470</t>
  </si>
  <si>
    <t>Rainbow Ski Area</t>
  </si>
  <si>
    <t>-41.804379</t>
  </si>
  <si>
    <t>172.844332</t>
  </si>
  <si>
    <t>Remarkables</t>
  </si>
  <si>
    <t>-45.066943</t>
  </si>
  <si>
    <t>168.798295</t>
  </si>
  <si>
    <t>Roundhill Ski Area</t>
  </si>
  <si>
    <t>-43.891889</t>
  </si>
  <si>
    <t>170.610735</t>
  </si>
  <si>
    <t>Snowpark NZ</t>
  </si>
  <si>
    <t>-44.878529</t>
  </si>
  <si>
    <t>169.070749</t>
  </si>
  <si>
    <t>Temple Basin</t>
  </si>
  <si>
    <t>-42.946708</t>
  </si>
  <si>
    <t>171.566536</t>
  </si>
  <si>
    <t>Treble Cone</t>
  </si>
  <si>
    <t>-44.632429</t>
  </si>
  <si>
    <t>168.872622</t>
  </si>
  <si>
    <t>Tukino</t>
  </si>
  <si>
    <t>-39.192879</t>
  </si>
  <si>
    <t>175.708333</t>
  </si>
  <si>
    <t>Turoa</t>
  </si>
  <si>
    <t>-39.304411</t>
  </si>
  <si>
    <t>175.526896</t>
  </si>
  <si>
    <t>Whakapapa</t>
  </si>
  <si>
    <t>-39.209805</t>
  </si>
  <si>
    <t>175.541803</t>
  </si>
  <si>
    <t>Changbaishan</t>
  </si>
  <si>
    <t>North Korea</t>
  </si>
  <si>
    <t>42.003385</t>
  </si>
  <si>
    <t>128.063143</t>
  </si>
  <si>
    <t>Gangchon LG Resort</t>
  </si>
  <si>
    <t>37.892195</t>
  </si>
  <si>
    <t>126.650390</t>
  </si>
  <si>
    <t>Adneram</t>
  </si>
  <si>
    <t>Norway</t>
  </si>
  <si>
    <t>59.016667</t>
  </si>
  <si>
    <t>6.933333</t>
  </si>
  <si>
    <t>Aktiven Skiheis AS</t>
  </si>
  <si>
    <t>60.373507</t>
  </si>
  <si>
    <t>6.006982</t>
  </si>
  <si>
    <t>Alen skisenter</t>
  </si>
  <si>
    <t>62.839790</t>
  </si>
  <si>
    <t>11.299953</t>
  </si>
  <si>
    <t>Alta Ski.- og Alpinsenter</t>
  </si>
  <si>
    <t>69.972867</t>
  </si>
  <si>
    <t>23.368510</t>
  </si>
  <si>
    <t>Ankenes Alpinanlegg</t>
  </si>
  <si>
    <t>68.421603</t>
  </si>
  <si>
    <t>17.365228</t>
  </si>
  <si>
    <t>Beitostolen</t>
  </si>
  <si>
    <t>61.239691</t>
  </si>
  <si>
    <t>8.923906</t>
  </si>
  <si>
    <t>Bislingen</t>
  </si>
  <si>
    <t>60.229530</t>
  </si>
  <si>
    <t>10.606810</t>
  </si>
  <si>
    <t>Bislingen Fjellstue</t>
  </si>
  <si>
    <t>Bjorli</t>
  </si>
  <si>
    <t>62.258335</t>
  </si>
  <si>
    <t>8.203697</t>
  </si>
  <si>
    <t>Bj�rnestad Skisenter</t>
  </si>
  <si>
    <t>58.662018</t>
  </si>
  <si>
    <t>6.593516</t>
  </si>
  <si>
    <t>Bortelid</t>
  </si>
  <si>
    <t>58.824750</t>
  </si>
  <si>
    <t>7.474083</t>
  </si>
  <si>
    <t>Brattst�lheisen</t>
  </si>
  <si>
    <t>60.865402</t>
  </si>
  <si>
    <t>9.195293</t>
  </si>
  <si>
    <t>Breimsbygda</t>
  </si>
  <si>
    <t>61.765639</t>
  </si>
  <si>
    <t>6.505306</t>
  </si>
  <si>
    <t>Brokke</t>
  </si>
  <si>
    <t>59.103618</t>
  </si>
  <si>
    <t>7.500906</t>
  </si>
  <si>
    <t>Budor</t>
  </si>
  <si>
    <t>60.948649</t>
  </si>
  <si>
    <t>11.289713</t>
  </si>
  <si>
    <t>B�rgefjellsenteret</t>
  </si>
  <si>
    <t>64.888444</t>
  </si>
  <si>
    <t>13.517361</t>
  </si>
  <si>
    <t>Dagali</t>
  </si>
  <si>
    <t>60.393457</t>
  </si>
  <si>
    <t>8.423326</t>
  </si>
  <si>
    <t>Domb�s Skiheiser</t>
  </si>
  <si>
    <t>62.069850</t>
  </si>
  <si>
    <t>9.122301</t>
  </si>
  <si>
    <t>Drammen Skisenter</t>
  </si>
  <si>
    <t>59.765357</t>
  </si>
  <si>
    <t>10.122491</t>
  </si>
  <si>
    <t>Egersund</t>
  </si>
  <si>
    <t>58.413591</t>
  </si>
  <si>
    <t>6.411809</t>
  </si>
  <si>
    <t>Eikedalen</t>
  </si>
  <si>
    <t>60.395694</t>
  </si>
  <si>
    <t>5.912861</t>
  </si>
  <si>
    <t>Eikerapen</t>
  </si>
  <si>
    <t>58.541700</t>
  </si>
  <si>
    <t>7.363200</t>
  </si>
  <si>
    <t>Fagerfjell Skisenter</t>
  </si>
  <si>
    <t>59.839809</t>
  </si>
  <si>
    <t>9.315646</t>
  </si>
  <si>
    <t>Fefor Skisenter</t>
  </si>
  <si>
    <t>61.595251</t>
  </si>
  <si>
    <t>9.747147</t>
  </si>
  <si>
    <t>Finse</t>
  </si>
  <si>
    <t>60.604000</t>
  </si>
  <si>
    <t>7.503667</t>
  </si>
  <si>
    <t>Fjellhaugen</t>
  </si>
  <si>
    <t>59.851028</t>
  </si>
  <si>
    <t>6.065472</t>
  </si>
  <si>
    <t>Fjellsyn Skitrekk</t>
  </si>
  <si>
    <t>62.180106</t>
  </si>
  <si>
    <t>9.809396</t>
  </si>
  <si>
    <t>Folgefonn Summerski Centre</t>
  </si>
  <si>
    <t>60.226694</t>
  </si>
  <si>
    <t>6.433806</t>
  </si>
  <si>
    <t>Freikollheisen</t>
  </si>
  <si>
    <t>63.048083</t>
  </si>
  <si>
    <t>7.781222</t>
  </si>
  <si>
    <t>Fulufjellet</t>
  </si>
  <si>
    <t>61.390113</t>
  </si>
  <si>
    <t>12.647316</t>
  </si>
  <si>
    <t>Furedalen Alpin</t>
  </si>
  <si>
    <t>60.374687</t>
  </si>
  <si>
    <t>5.984549</t>
  </si>
  <si>
    <t>Galdh�piggen</t>
  </si>
  <si>
    <t>61.757651</t>
  </si>
  <si>
    <t>8.621682</t>
  </si>
  <si>
    <t>Gaustablikk</t>
  </si>
  <si>
    <t>59.881325</t>
  </si>
  <si>
    <t>8.735943</t>
  </si>
  <si>
    <t>Gautefall</t>
  </si>
  <si>
    <t>59.060608</t>
  </si>
  <si>
    <t>8.726377</t>
  </si>
  <si>
    <t>Geilo</t>
  </si>
  <si>
    <t>60.535892</t>
  </si>
  <si>
    <t>8.204323</t>
  </si>
  <si>
    <t>Gilja</t>
  </si>
  <si>
    <t>58.820640</t>
  </si>
  <si>
    <t>6.296120</t>
  </si>
  <si>
    <t>Gol</t>
  </si>
  <si>
    <t>60.725986</t>
  </si>
  <si>
    <t>8.864347</t>
  </si>
  <si>
    <t>Grefsenkollen - Oslo Skisenter</t>
  </si>
  <si>
    <t>59.953157</t>
  </si>
  <si>
    <t>10.811877</t>
  </si>
  <si>
    <t>Grong</t>
  </si>
  <si>
    <t>64.394417</t>
  </si>
  <si>
    <t>12.320083</t>
  </si>
  <si>
    <t>Gr�kallen</t>
  </si>
  <si>
    <t>63.418584</t>
  </si>
  <si>
    <t>10.267396</t>
  </si>
  <si>
    <t>Gullingen</t>
  </si>
  <si>
    <t>59.415194</t>
  </si>
  <si>
    <t>6.464889</t>
  </si>
  <si>
    <t>G�l�</t>
  </si>
  <si>
    <t>61.505694</t>
  </si>
  <si>
    <t>9.784778</t>
  </si>
  <si>
    <t>Hafjell</t>
  </si>
  <si>
    <t>61.233575</t>
  </si>
  <si>
    <t>10.448083</t>
  </si>
  <si>
    <t>Haglebu Skisenter</t>
  </si>
  <si>
    <t>60.344889</t>
  </si>
  <si>
    <t>9.191194</t>
  </si>
  <si>
    <t>Hallbj�nn</t>
  </si>
  <si>
    <t>59.356743</t>
  </si>
  <si>
    <t>7.748914</t>
  </si>
  <si>
    <t>Hallingskarvet</t>
  </si>
  <si>
    <t>60.646472</t>
  </si>
  <si>
    <t>8.028139</t>
  </si>
  <si>
    <t>Haukelifjell</t>
  </si>
  <si>
    <t>59.780770</t>
  </si>
  <si>
    <t>7.335804</t>
  </si>
  <si>
    <t>Hemsedal</t>
  </si>
  <si>
    <t>60.860083</t>
  </si>
  <si>
    <t>8.517028</t>
  </si>
  <si>
    <t>Hodlekve - Sogndal Skisenter</t>
  </si>
  <si>
    <t>61.290472</t>
  </si>
  <si>
    <t>6.987917</t>
  </si>
  <si>
    <t>Holtanlia Sn�park</t>
  </si>
  <si>
    <t>67.300194</t>
  </si>
  <si>
    <t>15.478194</t>
  </si>
  <si>
    <t>Hovden</t>
  </si>
  <si>
    <t>59.569083</t>
  </si>
  <si>
    <t>7.348694</t>
  </si>
  <si>
    <t>Hummelfjell</t>
  </si>
  <si>
    <t>61.134151</t>
  </si>
  <si>
    <t>11.358800</t>
  </si>
  <si>
    <t>Hurdal</t>
  </si>
  <si>
    <t>60.464889</t>
  </si>
  <si>
    <t>11.067750</t>
  </si>
  <si>
    <t>Ingierkollen</t>
  </si>
  <si>
    <t>59.802791</t>
  </si>
  <si>
    <t>10.786936</t>
  </si>
  <si>
    <t>Jerikobakken</t>
  </si>
  <si>
    <t>59.932669</t>
  </si>
  <si>
    <t>10.885888</t>
  </si>
  <si>
    <t>Jomfruslettheisen</t>
  </si>
  <si>
    <t>61.031500</t>
  </si>
  <si>
    <t>9.693000</t>
  </si>
  <si>
    <t>Jotunheimen Lemonsjoen</t>
  </si>
  <si>
    <t>61.755667</t>
  </si>
  <si>
    <t>9.070806</t>
  </si>
  <si>
    <t>Junkerdal</t>
  </si>
  <si>
    <t>66.771324</t>
  </si>
  <si>
    <t>15.628588</t>
  </si>
  <si>
    <t>J�lster</t>
  </si>
  <si>
    <t>61.482210</t>
  </si>
  <si>
    <t>6.091173</t>
  </si>
  <si>
    <t>Kirkerudbakken</t>
  </si>
  <si>
    <t>59.905085</t>
  </si>
  <si>
    <t>10.481389</t>
  </si>
  <si>
    <t>Kjems�sen</t>
  </si>
  <si>
    <t>65.838180</t>
  </si>
  <si>
    <t>13.358252</t>
  </si>
  <si>
    <t>Kjerring�sen</t>
  </si>
  <si>
    <t>59.391944</t>
  </si>
  <si>
    <t>11.096556</t>
  </si>
  <si>
    <t>Knaben</t>
  </si>
  <si>
    <t>58.664680</t>
  </si>
  <si>
    <t>7.043508</t>
  </si>
  <si>
    <t>Kniplia</t>
  </si>
  <si>
    <t>60.064250</t>
  </si>
  <si>
    <t>11.009306</t>
  </si>
  <si>
    <t>Knyken</t>
  </si>
  <si>
    <t>63.262361</t>
  </si>
  <si>
    <t>9.744750</t>
  </si>
  <si>
    <t>Kols�s</t>
  </si>
  <si>
    <t>59.932046</t>
  </si>
  <si>
    <t>10.521441</t>
  </si>
  <si>
    <t>Kongsberg</t>
  </si>
  <si>
    <t>59.662556</t>
  </si>
  <si>
    <t>9.619917</t>
  </si>
  <si>
    <t>Kvitfjell</t>
  </si>
  <si>
    <t>61.425103</t>
  </si>
  <si>
    <t>10.210797</t>
  </si>
  <si>
    <t>Lerskallen</t>
  </si>
  <si>
    <t>59.860167</t>
  </si>
  <si>
    <t>10.829194</t>
  </si>
  <si>
    <t>Lia Fjellstue</t>
  </si>
  <si>
    <t>60.463417</t>
  </si>
  <si>
    <t>8.364528</t>
  </si>
  <si>
    <t>Lierne Skisenter</t>
  </si>
  <si>
    <t>64.446556</t>
  </si>
  <si>
    <t>13.719861</t>
  </si>
  <si>
    <t>Lifjell</t>
  </si>
  <si>
    <t>59.472650</t>
  </si>
  <si>
    <t>9.027224</t>
  </si>
  <si>
    <t>Lillehammer Ski Resorts</t>
  </si>
  <si>
    <t>61.113304</t>
  </si>
  <si>
    <t>10.464359</t>
  </si>
  <si>
    <t>Ljosland</t>
  </si>
  <si>
    <t>58.784389</t>
  </si>
  <si>
    <t>7.331694</t>
  </si>
  <si>
    <t>Lofoten Alpinsenter</t>
  </si>
  <si>
    <t>68.133444</t>
  </si>
  <si>
    <t>13.819417</t>
  </si>
  <si>
    <t>Marikollen</t>
  </si>
  <si>
    <t>59.922389</t>
  </si>
  <si>
    <t>11.058000</t>
  </si>
  <si>
    <t>Mer�ker</t>
  </si>
  <si>
    <t>63.456357</t>
  </si>
  <si>
    <t>11.693788</t>
  </si>
  <si>
    <t>Middags�sen</t>
  </si>
  <si>
    <t>59.497111</t>
  </si>
  <si>
    <t>10.839694</t>
  </si>
  <si>
    <t>M�dalstrekket Kvamskogen</t>
  </si>
  <si>
    <t>60.369528</t>
  </si>
  <si>
    <t>5.994750</t>
  </si>
  <si>
    <t>M�svatn Skipark</t>
  </si>
  <si>
    <t>59.807196</t>
  </si>
  <si>
    <t>8.280944</t>
  </si>
  <si>
    <t>Narvik</t>
  </si>
  <si>
    <t>68.421611</t>
  </si>
  <si>
    <t>17.482167</t>
  </si>
  <si>
    <t>Nerskogen</t>
  </si>
  <si>
    <t>62.775521</t>
  </si>
  <si>
    <t>9.609664</t>
  </si>
  <si>
    <t>Nesbyen</t>
  </si>
  <si>
    <t>60.566768</t>
  </si>
  <si>
    <t>9.100871</t>
  </si>
  <si>
    <t>Nordfjord-Harpefossen</t>
  </si>
  <si>
    <t>61.957493</t>
  </si>
  <si>
    <t>5.931067</t>
  </si>
  <si>
    <t>Nordseter</t>
  </si>
  <si>
    <t>61.182853</t>
  </si>
  <si>
    <t>10.617857</t>
  </si>
  <si>
    <t>Norefjell</t>
  </si>
  <si>
    <t>60.220639</t>
  </si>
  <si>
    <t>9.598556</t>
  </si>
  <si>
    <t>Nyst�lkroken Skilift</t>
  </si>
  <si>
    <t>60.568314</t>
  </si>
  <si>
    <t>9.102938</t>
  </si>
  <si>
    <t>Oppdal</t>
  </si>
  <si>
    <t>62.402726</t>
  </si>
  <si>
    <t>9.589284</t>
  </si>
  <si>
    <t>Ranten Skilift</t>
  </si>
  <si>
    <t>Rauland Skisenter</t>
  </si>
  <si>
    <t>59.738583</t>
  </si>
  <si>
    <t>8.136167</t>
  </si>
  <si>
    <t>Rauma</t>
  </si>
  <si>
    <t>62.597000</t>
  </si>
  <si>
    <t>7.647703</t>
  </si>
  <si>
    <t>Ren�fjellet</t>
  </si>
  <si>
    <t>61.685901</t>
  </si>
  <si>
    <t>11.340467</t>
  </si>
  <si>
    <t>Ringkollen</t>
  </si>
  <si>
    <t>60.167857</t>
  </si>
  <si>
    <t>10.335501</t>
  </si>
  <si>
    <t>Rjukan</t>
  </si>
  <si>
    <t>59.868262</t>
  </si>
  <si>
    <t>8.646927</t>
  </si>
  <si>
    <t>R�ldal</t>
  </si>
  <si>
    <t>59.823306</t>
  </si>
  <si>
    <t>6.740194</t>
  </si>
  <si>
    <t>Sandviklia</t>
  </si>
  <si>
    <t>69.239810</t>
  </si>
  <si>
    <t>18.032436</t>
  </si>
  <si>
    <t>Sauda</t>
  </si>
  <si>
    <t>59.624500</t>
  </si>
  <si>
    <t>6.245306</t>
  </si>
  <si>
    <t>Savalen</t>
  </si>
  <si>
    <t>62.303487</t>
  </si>
  <si>
    <t>10.547203</t>
  </si>
  <si>
    <t>Siljan - Grenland Skisenter</t>
  </si>
  <si>
    <t>59.281472</t>
  </si>
  <si>
    <t>9.677028</t>
  </si>
  <si>
    <t>Siplo</t>
  </si>
  <si>
    <t>61.227940</t>
  </si>
  <si>
    <t>6.044319</t>
  </si>
  <si>
    <t>Sjusete</t>
  </si>
  <si>
    <t>60.386760</t>
  </si>
  <si>
    <t>6.147802</t>
  </si>
  <si>
    <t>Sjusj�en</t>
  </si>
  <si>
    <t>61.118786</t>
  </si>
  <si>
    <t>10.746260</t>
  </si>
  <si>
    <t>Sjusj�en Skisenter</t>
  </si>
  <si>
    <t>61.152225</t>
  </si>
  <si>
    <t>10.696263</t>
  </si>
  <si>
    <t>Skarslia</t>
  </si>
  <si>
    <t>60.682101</t>
  </si>
  <si>
    <t>8.286068</t>
  </si>
  <si>
    <t>Skeikampen</t>
  </si>
  <si>
    <t>62.231899</t>
  </si>
  <si>
    <t>6.904472</t>
  </si>
  <si>
    <t>Skillevollen</t>
  </si>
  <si>
    <t>66.337806</t>
  </si>
  <si>
    <t>14.092139</t>
  </si>
  <si>
    <t>Slore�sen</t>
  </si>
  <si>
    <t>59.847417</t>
  </si>
  <si>
    <t>10.793056</t>
  </si>
  <si>
    <t>Sogn skisenter</t>
  </si>
  <si>
    <t>61.335884</t>
  </si>
  <si>
    <t>7.216517</t>
  </si>
  <si>
    <t>Steilia</t>
  </si>
  <si>
    <t>68.853111</t>
  </si>
  <si>
    <t>18.401778</t>
  </si>
  <si>
    <t>Stordal</t>
  </si>
  <si>
    <t>62.408700</t>
  </si>
  <si>
    <t>7.212100</t>
  </si>
  <si>
    <t>Stordalen Skisenter</t>
  </si>
  <si>
    <t>60.950943</t>
  </si>
  <si>
    <t>5.681648</t>
  </si>
  <si>
    <t>Storefjell</t>
  </si>
  <si>
    <t>60.804972</t>
  </si>
  <si>
    <t>8.950139</t>
  </si>
  <si>
    <t>Strandafjellet</t>
  </si>
  <si>
    <t>62.290444</t>
  </si>
  <si>
    <t>6.839917</t>
  </si>
  <si>
    <t>Stryn - Centro de esqu� de verano</t>
  </si>
  <si>
    <t>61.955278</t>
  </si>
  <si>
    <t>7.360389</t>
  </si>
  <si>
    <t>Sunnfjord - Bjomlia</t>
  </si>
  <si>
    <t>61.475273</t>
  </si>
  <si>
    <t>5.738600</t>
  </si>
  <si>
    <t>Sunnm�rsalpane</t>
  </si>
  <si>
    <t>62.336998</t>
  </si>
  <si>
    <t>6.764120</t>
  </si>
  <si>
    <t>Surnadal</t>
  </si>
  <si>
    <t>62.965111</t>
  </si>
  <si>
    <t>8.679778</t>
  </si>
  <si>
    <t>Svanstul</t>
  </si>
  <si>
    <t>59.388500</t>
  </si>
  <si>
    <t>9.426611</t>
  </si>
  <si>
    <t>Svarstad</t>
  </si>
  <si>
    <t>59.396583</t>
  </si>
  <si>
    <t>9.931361</t>
  </si>
  <si>
    <t>Sysendalen Skisenter</t>
  </si>
  <si>
    <t>60.413067</t>
  </si>
  <si>
    <t>7.336626</t>
  </si>
  <si>
    <t>S�len Alpinsenter</t>
  </si>
  <si>
    <t>61.825363</t>
  </si>
  <si>
    <t>11.738533</t>
  </si>
  <si>
    <t>Torsbustaden Alpinsenter</t>
  </si>
  <si>
    <t>63.685778</t>
  </si>
  <si>
    <t>11.305806</t>
  </si>
  <si>
    <t>Troms�</t>
  </si>
  <si>
    <t>69.676674</t>
  </si>
  <si>
    <t>19.068518</t>
  </si>
  <si>
    <t>Trysilfjellet</t>
  </si>
  <si>
    <t>61.304701</t>
  </si>
  <si>
    <t>12.302052</t>
  </si>
  <si>
    <t>Tryvann Skisenter</t>
  </si>
  <si>
    <t>59.988020</t>
  </si>
  <si>
    <t>10.667471</t>
  </si>
  <si>
    <t>Tusten</t>
  </si>
  <si>
    <t>62.766472</t>
  </si>
  <si>
    <t>7.262278</t>
  </si>
  <si>
    <t>Tydal</t>
  </si>
  <si>
    <t>62.963783</t>
  </si>
  <si>
    <t>11.789322</t>
  </si>
  <si>
    <t>Tyin-Filefjell</t>
  </si>
  <si>
    <t>61.201602</t>
  </si>
  <si>
    <t>8.232956</t>
  </si>
  <si>
    <t>T�rudbakken Skisenter</t>
  </si>
  <si>
    <t>60.880357</t>
  </si>
  <si>
    <t>10.964363</t>
  </si>
  <si>
    <t>Uvdal / Numedal</t>
  </si>
  <si>
    <t>60.269095</t>
  </si>
  <si>
    <t>8.944761</t>
  </si>
  <si>
    <t>Valdres</t>
  </si>
  <si>
    <t>61.030352</t>
  </si>
  <si>
    <t>9.243232</t>
  </si>
  <si>
    <t>Vard�sen</t>
  </si>
  <si>
    <t>59.811000</t>
  </si>
  <si>
    <t>10.430917</t>
  </si>
  <si>
    <t>Varingskollen</t>
  </si>
  <si>
    <t>60.133065</t>
  </si>
  <si>
    <t>10.804309</t>
  </si>
  <si>
    <t>Vassfjellet</t>
  </si>
  <si>
    <t>63.265651</t>
  </si>
  <si>
    <t>10.398784</t>
  </si>
  <si>
    <t>Vegglifjell</t>
  </si>
  <si>
    <t>60.052139</t>
  </si>
  <si>
    <t>9.007250</t>
  </si>
  <si>
    <t>Veg�rshei Ski og Aktivitetssenter</t>
  </si>
  <si>
    <t>58.754383</t>
  </si>
  <si>
    <t>8.857100</t>
  </si>
  <si>
    <t>Vestvatn</t>
  </si>
  <si>
    <t>67.073455</t>
  </si>
  <si>
    <t>14.979205</t>
  </si>
  <si>
    <t>Vierli</t>
  </si>
  <si>
    <t>59.745417</t>
  </si>
  <si>
    <t>8.170083</t>
  </si>
  <si>
    <t>Vikersund Alpinsenter</t>
  </si>
  <si>
    <t>59.965837</t>
  </si>
  <si>
    <t>10.050297</t>
  </si>
  <si>
    <t>Volda</t>
  </si>
  <si>
    <t>62.154889</t>
  </si>
  <si>
    <t>6.151250</t>
  </si>
  <si>
    <t>Voss</t>
  </si>
  <si>
    <t>60.629194</t>
  </si>
  <si>
    <t>6.400889</t>
  </si>
  <si>
    <t>Vr�dal</t>
  </si>
  <si>
    <t>59.309790</t>
  </si>
  <si>
    <t>8.439569</t>
  </si>
  <si>
    <t>Wadahl</t>
  </si>
  <si>
    <t>61.516512</t>
  </si>
  <si>
    <t>9.772236</t>
  </si>
  <si>
    <t>�l</t>
  </si>
  <si>
    <t>60.626737</t>
  </si>
  <si>
    <t>8.565091</t>
  </si>
  <si>
    <t>�lsheia</t>
  </si>
  <si>
    <t>58.918858</t>
  </si>
  <si>
    <t>6.864480</t>
  </si>
  <si>
    <t>�slia Skisenter</t>
  </si>
  <si>
    <t>60.263306</t>
  </si>
  <si>
    <t>11.023639</t>
  </si>
  <si>
    <t>�rskogfjell</t>
  </si>
  <si>
    <t>62.538500</t>
  </si>
  <si>
    <t>6.965361</t>
  </si>
  <si>
    <t>�rsta Skisenter</t>
  </si>
  <si>
    <t>62.151139</t>
  </si>
  <si>
    <t>6.287028</t>
  </si>
  <si>
    <t>�sterdalen Skisenter</t>
  </si>
  <si>
    <t>61.169462</t>
  </si>
  <si>
    <t>11.295087</t>
  </si>
  <si>
    <t>Malam Jabba</t>
  </si>
  <si>
    <t>Pakistan</t>
  </si>
  <si>
    <t>34.809755</t>
  </si>
  <si>
    <t>72.566325</t>
  </si>
  <si>
    <t>Nalter</t>
  </si>
  <si>
    <t>35.9246</t>
  </si>
  <si>
    <t>74.3671</t>
  </si>
  <si>
    <t>Nathiagali</t>
  </si>
  <si>
    <t>34.059534</t>
  </si>
  <si>
    <t>73.392859</t>
  </si>
  <si>
    <t>Śnieżka</t>
  </si>
  <si>
    <t>Poland</t>
  </si>
  <si>
    <t>50.768128</t>
  </si>
  <si>
    <t>15.732977</t>
  </si>
  <si>
    <t>Babia G�ra</t>
  </si>
  <si>
    <t>49.573210</t>
  </si>
  <si>
    <t>19.529057</t>
  </si>
  <si>
    <t>Beskidek</t>
  </si>
  <si>
    <t>49.716555</t>
  </si>
  <si>
    <t>19.017817</t>
  </si>
  <si>
    <t>Besters</t>
  </si>
  <si>
    <t>50.655244</t>
  </si>
  <si>
    <t>16.521062</t>
  </si>
  <si>
    <t>Bialka Tatrzanska</t>
  </si>
  <si>
    <t>49.389106</t>
  </si>
  <si>
    <t>20.105025</t>
  </si>
  <si>
    <t>Brenna</t>
  </si>
  <si>
    <t>49.724783</t>
  </si>
  <si>
    <t>18.902892</t>
  </si>
  <si>
    <t>Butorowy Wierch</t>
  </si>
  <si>
    <t>49.290314</t>
  </si>
  <si>
    <t>19.906711</t>
  </si>
  <si>
    <t>Cieńk�w</t>
  </si>
  <si>
    <t>49.624868</t>
  </si>
  <si>
    <t>18.931741</t>
  </si>
  <si>
    <t>Czorsztyn</t>
  </si>
  <si>
    <t>49.436267</t>
  </si>
  <si>
    <t>20.323708</t>
  </si>
  <si>
    <t>Dwie Doliny Muszyna</t>
  </si>
  <si>
    <t>49.439609</t>
  </si>
  <si>
    <t>20.713445</t>
  </si>
  <si>
    <t>Gromadzyn (Ustrzyki)</t>
  </si>
  <si>
    <t>49.421873</t>
  </si>
  <si>
    <t>22.597864</t>
  </si>
  <si>
    <t>Gubalowka</t>
  </si>
  <si>
    <t>49.306944</t>
  </si>
  <si>
    <t>19.940278</t>
  </si>
  <si>
    <t>Jaworki</t>
  </si>
  <si>
    <t>49.400332</t>
  </si>
  <si>
    <t>20.558685</t>
  </si>
  <si>
    <t>Jaworzyna Krynicka</t>
  </si>
  <si>
    <t>49.419240</t>
  </si>
  <si>
    <t>20.926610</t>
  </si>
  <si>
    <t>Jug�w Park</t>
  </si>
  <si>
    <t>50.651134</t>
  </si>
  <si>
    <t>16.523443</t>
  </si>
  <si>
    <t>Jurg�w Hawran</t>
  </si>
  <si>
    <t>49.327596</t>
  </si>
  <si>
    <t>20.098153</t>
  </si>
  <si>
    <t>Kalnica</t>
  </si>
  <si>
    <t>49.195276</t>
  </si>
  <si>
    <t>22.411655</t>
  </si>
  <si>
    <t>Kamienica</t>
  </si>
  <si>
    <t>50.239490</t>
  </si>
  <si>
    <t>16.887139</t>
  </si>
  <si>
    <t>Kasprowy Wierch</t>
  </si>
  <si>
    <t>49.250000</t>
  </si>
  <si>
    <t>19.983333</t>
  </si>
  <si>
    <t>Krynica Zdr�j Jaworzyna</t>
  </si>
  <si>
    <t>49.417618</t>
  </si>
  <si>
    <t>20.895996</t>
  </si>
  <si>
    <t>Laskowa</t>
  </si>
  <si>
    <t>52.227617</t>
  </si>
  <si>
    <t>20.975242</t>
  </si>
  <si>
    <t>Laworta (Ustrzyki)</t>
  </si>
  <si>
    <t>49.449229</t>
  </si>
  <si>
    <t>22.587691</t>
  </si>
  <si>
    <t>Lesko</t>
  </si>
  <si>
    <t>51.841986</t>
  </si>
  <si>
    <t>16.593753</t>
  </si>
  <si>
    <t>Limanowa Lysa Gora</t>
  </si>
  <si>
    <t>49.716667</t>
  </si>
  <si>
    <t>20.450000</t>
  </si>
  <si>
    <t>Maciejowa</t>
  </si>
  <si>
    <t>49.592078</t>
  </si>
  <si>
    <t>19.999429</t>
  </si>
  <si>
    <t>Magura Malastow</t>
  </si>
  <si>
    <t>49.550000</t>
  </si>
  <si>
    <t>21.216667</t>
  </si>
  <si>
    <t>Nosal</t>
  </si>
  <si>
    <t>49.282259</t>
  </si>
  <si>
    <t>19.986502</t>
  </si>
  <si>
    <t>Nowa Osada</t>
  </si>
  <si>
    <t>49.637356</t>
  </si>
  <si>
    <t>18.892006</t>
  </si>
  <si>
    <t>Olesnice</t>
  </si>
  <si>
    <t>50.380781</t>
  </si>
  <si>
    <t>16.304898</t>
  </si>
  <si>
    <t>Pardalowka</t>
  </si>
  <si>
    <t>49.288020</t>
  </si>
  <si>
    <t>19.974671</t>
  </si>
  <si>
    <t>Partecznik</t>
  </si>
  <si>
    <t>49.654518</t>
  </si>
  <si>
    <t>18.871686</t>
  </si>
  <si>
    <t>Pasieki</t>
  </si>
  <si>
    <t>51.201932</t>
  </si>
  <si>
    <t>21.449382</t>
  </si>
  <si>
    <t>Pilsko Korbielow</t>
  </si>
  <si>
    <t>49.567317</t>
  </si>
  <si>
    <t>19.350428</t>
  </si>
  <si>
    <t>Poznan-Malta</t>
  </si>
  <si>
    <t>52.399643</t>
  </si>
  <si>
    <t>16.979113</t>
  </si>
  <si>
    <t>Ryman�w / Kiczera - Puławy</t>
  </si>
  <si>
    <t>49.416667</t>
  </si>
  <si>
    <t>21.933333</t>
  </si>
  <si>
    <t>Siglany</t>
  </si>
  <si>
    <t>49.638360</t>
  </si>
  <si>
    <t>18.863533</t>
  </si>
  <si>
    <t>Srzenica</t>
  </si>
  <si>
    <t>50.791869</t>
  </si>
  <si>
    <t>15.514169</t>
  </si>
  <si>
    <t>Sucha Dolina</t>
  </si>
  <si>
    <t>49.417283</t>
  </si>
  <si>
    <t>20.640800</t>
  </si>
  <si>
    <t>Szczyrk Czyrna Solisko</t>
  </si>
  <si>
    <t>49.683818</t>
  </si>
  <si>
    <t>19.031649</t>
  </si>
  <si>
    <t>Szklarska Poreba</t>
  </si>
  <si>
    <t>50.817707</t>
  </si>
  <si>
    <t>15.516072</t>
  </si>
  <si>
    <t>Szymoszkowa</t>
  </si>
  <si>
    <t>49.293245</t>
  </si>
  <si>
    <t>19.930515</t>
  </si>
  <si>
    <t>Tylicz</t>
  </si>
  <si>
    <t>49.400000</t>
  </si>
  <si>
    <t>21.016667</t>
  </si>
  <si>
    <t>Wierchomla</t>
  </si>
  <si>
    <t>49.411772</t>
  </si>
  <si>
    <t>20.766836</t>
  </si>
  <si>
    <t>Wyciąg Białas�wka</t>
  </si>
  <si>
    <t>49.479300</t>
  </si>
  <si>
    <t>19.061967</t>
  </si>
  <si>
    <t>Zajazd Głębce - U G�rala</t>
  </si>
  <si>
    <t>49.617446</t>
  </si>
  <si>
    <t>18.883327</t>
  </si>
  <si>
    <t>Zakopane</t>
  </si>
  <si>
    <t>49.296150</t>
  </si>
  <si>
    <t>19.963831</t>
  </si>
  <si>
    <t>Zawoja</t>
  </si>
  <si>
    <t>49.613754</t>
  </si>
  <si>
    <t>19.554041</t>
  </si>
  <si>
    <t>Serra da Estrela</t>
  </si>
  <si>
    <t>Portugal</t>
  </si>
  <si>
    <t>40.307275</t>
  </si>
  <si>
    <t>-7.549117</t>
  </si>
  <si>
    <t>Arieseni</t>
  </si>
  <si>
    <t>Romania</t>
  </si>
  <si>
    <t>46.507747</t>
  </si>
  <si>
    <t>22.676664</t>
  </si>
  <si>
    <t>Azuga</t>
  </si>
  <si>
    <t>45.443556</t>
  </si>
  <si>
    <t>25.576481</t>
  </si>
  <si>
    <t>Baisoara</t>
  </si>
  <si>
    <t>46.577500</t>
  </si>
  <si>
    <t>23.464375</t>
  </si>
  <si>
    <t>Balea Lac</t>
  </si>
  <si>
    <t>45.603319</t>
  </si>
  <si>
    <t>24.616761</t>
  </si>
  <si>
    <t>Borsa</t>
  </si>
  <si>
    <t>47.660419</t>
  </si>
  <si>
    <t>24.631100</t>
  </si>
  <si>
    <t>Busteni</t>
  </si>
  <si>
    <t>45.355272</t>
  </si>
  <si>
    <t>25.493104</t>
  </si>
  <si>
    <t>Busteni &amp; Azuga</t>
  </si>
  <si>
    <t>45.445000</t>
  </si>
  <si>
    <t>25.555278</t>
  </si>
  <si>
    <t>Cavnic</t>
  </si>
  <si>
    <t>47.656597</t>
  </si>
  <si>
    <t>23.829778</t>
  </si>
  <si>
    <t>Durau</t>
  </si>
  <si>
    <t>46.998364</t>
  </si>
  <si>
    <t>25.923458</t>
  </si>
  <si>
    <t>Harghita Bai</t>
  </si>
  <si>
    <t>46.385022</t>
  </si>
  <si>
    <t>25.636634</t>
  </si>
  <si>
    <t>Havas Bucsin - P�rtia Ski</t>
  </si>
  <si>
    <t>46.654385</t>
  </si>
  <si>
    <t>25.293274</t>
  </si>
  <si>
    <t>Izvoare</t>
  </si>
  <si>
    <t>47.751500</t>
  </si>
  <si>
    <t>23.718989</t>
  </si>
  <si>
    <t>Mogosa</t>
  </si>
  <si>
    <t>47.671628</t>
  </si>
  <si>
    <t>23.773728</t>
  </si>
  <si>
    <t>Muntele Mic</t>
  </si>
  <si>
    <t>45.366667</t>
  </si>
  <si>
    <t>22.466667</t>
  </si>
  <si>
    <t>Paltinis</t>
  </si>
  <si>
    <t>45.682778</t>
  </si>
  <si>
    <t>23.983611</t>
  </si>
  <si>
    <t>Parang</t>
  </si>
  <si>
    <t>45.387686</t>
  </si>
  <si>
    <t>23.457373</t>
  </si>
  <si>
    <t>Piatra F�nt�nele</t>
  </si>
  <si>
    <t>47.230780</t>
  </si>
  <si>
    <t>25.013218</t>
  </si>
  <si>
    <t>Poiana Brasov</t>
  </si>
  <si>
    <t>45.595244</t>
  </si>
  <si>
    <t>25.552838</t>
  </si>
  <si>
    <t>Predeal</t>
  </si>
  <si>
    <t>45.509264</t>
  </si>
  <si>
    <t>25.580539</t>
  </si>
  <si>
    <t>Ranca</t>
  </si>
  <si>
    <t>45.292092</t>
  </si>
  <si>
    <t>23.688875</t>
  </si>
  <si>
    <t>Semenic</t>
  </si>
  <si>
    <t>45.083333</t>
  </si>
  <si>
    <t>22.066667</t>
  </si>
  <si>
    <t>Sinaia</t>
  </si>
  <si>
    <t>45.330872</t>
  </si>
  <si>
    <t>25.555478</t>
  </si>
  <si>
    <t>Stana de Vale</t>
  </si>
  <si>
    <t>46.691311</t>
  </si>
  <si>
    <t>22.621600</t>
  </si>
  <si>
    <t>Straja</t>
  </si>
  <si>
    <t>45.320647</t>
  </si>
  <si>
    <t>23.237643</t>
  </si>
  <si>
    <t>Suior</t>
  </si>
  <si>
    <t>47.669930</t>
  </si>
  <si>
    <t>23.780782</t>
  </si>
  <si>
    <t>Vatra Dornei</t>
  </si>
  <si>
    <t>47.350231</t>
  </si>
  <si>
    <t>25.369039</t>
  </si>
  <si>
    <t>Abzakovo</t>
  </si>
  <si>
    <t>Russia</t>
  </si>
  <si>
    <t>53.794877</t>
  </si>
  <si>
    <t>58.611525</t>
  </si>
  <si>
    <t>Baikalms - БАЙКАЛЬСК</t>
  </si>
  <si>
    <t>51.508340</t>
  </si>
  <si>
    <t>104.119904</t>
  </si>
  <si>
    <t>Dombai</t>
  </si>
  <si>
    <t>43.294387</t>
  </si>
  <si>
    <t>41.635462</t>
  </si>
  <si>
    <t>Elbrus - Cheget</t>
  </si>
  <si>
    <t>43.242699</t>
  </si>
  <si>
    <t>42.519992</t>
  </si>
  <si>
    <t>Golden Valley</t>
  </si>
  <si>
    <t>60.523132</t>
  </si>
  <si>
    <t>29.763392</t>
  </si>
  <si>
    <t>Kappl</t>
  </si>
  <si>
    <t>47.064212</t>
  </si>
  <si>
    <t>Kavgolovo - Toksovo</t>
  </si>
  <si>
    <t>60.176474</t>
  </si>
  <si>
    <t>30.537941</t>
  </si>
  <si>
    <t>Kazan</t>
  </si>
  <si>
    <t>55.796539</t>
  </si>
  <si>
    <t>49.108200</t>
  </si>
  <si>
    <t>Krasnaya Polyana</t>
  </si>
  <si>
    <t>43.678109</t>
  </si>
  <si>
    <t>40.205097</t>
  </si>
  <si>
    <t>Mount Frontenac</t>
  </si>
  <si>
    <t>44.514077</t>
  </si>
  <si>
    <t>Okhta-Park</t>
  </si>
  <si>
    <t>60.128260</t>
  </si>
  <si>
    <t>30.439730</t>
  </si>
  <si>
    <t>Red Lake</t>
  </si>
  <si>
    <t>60.534235</t>
  </si>
  <si>
    <t>29.738102</t>
  </si>
  <si>
    <t>Sheregesh</t>
  </si>
  <si>
    <t>52.920508</t>
  </si>
  <si>
    <t>87.995369</t>
  </si>
  <si>
    <t>Shukolovo</t>
  </si>
  <si>
    <t>56.229428</t>
  </si>
  <si>
    <t>37.504831</t>
  </si>
  <si>
    <t>Sorochany</t>
  </si>
  <si>
    <t>56.276054</t>
  </si>
  <si>
    <t>37.565174</t>
  </si>
  <si>
    <t>Tyytari Park</t>
  </si>
  <si>
    <t>59.691269</t>
  </si>
  <si>
    <t>30.175753</t>
  </si>
  <si>
    <t>Volen</t>
  </si>
  <si>
    <t>56.283010</t>
  </si>
  <si>
    <t>37.475224</t>
  </si>
  <si>
    <t>Zavjalikha - Sawjalicha</t>
  </si>
  <si>
    <t>54.792446</t>
  </si>
  <si>
    <t>58.537767</t>
  </si>
  <si>
    <t>Avala</t>
  </si>
  <si>
    <t>Serbia</t>
  </si>
  <si>
    <t>43.969167</t>
  </si>
  <si>
    <t>19.956111</t>
  </si>
  <si>
    <t>Babin Zub</t>
  </si>
  <si>
    <t>43.368889</t>
  </si>
  <si>
    <t>22.608333</t>
  </si>
  <si>
    <t>Brezovica</t>
  </si>
  <si>
    <t>42.181316</t>
  </si>
  <si>
    <t>21.033738</t>
  </si>
  <si>
    <t>Divcibare</t>
  </si>
  <si>
    <t>44.100000</t>
  </si>
  <si>
    <t>20.000000</t>
  </si>
  <si>
    <t>Goc</t>
  </si>
  <si>
    <t>43.559394</t>
  </si>
  <si>
    <t>20.850949</t>
  </si>
  <si>
    <t>Golija</t>
  </si>
  <si>
    <t>43.333333</t>
  </si>
  <si>
    <t>20.283333</t>
  </si>
  <si>
    <t>Jabuka</t>
  </si>
  <si>
    <t>43.346350</t>
  </si>
  <si>
    <t>19.514613</t>
  </si>
  <si>
    <t>Kopaonik</t>
  </si>
  <si>
    <t>43.250000</t>
  </si>
  <si>
    <t>20.833333</t>
  </si>
  <si>
    <t>Kusici - Ivanjica</t>
  </si>
  <si>
    <t>43.500743</t>
  </si>
  <si>
    <t>20.109083</t>
  </si>
  <si>
    <t>Oštrice - Ivanjica</t>
  </si>
  <si>
    <t>43.571700</t>
  </si>
  <si>
    <t>20.215889</t>
  </si>
  <si>
    <t>Sjenica</t>
  </si>
  <si>
    <t>43.274416</t>
  </si>
  <si>
    <t>20.023508</t>
  </si>
  <si>
    <t>Tara - Beli bor</t>
  </si>
  <si>
    <t>43.901063</t>
  </si>
  <si>
    <t>19.538363</t>
  </si>
  <si>
    <t>Tornik</t>
  </si>
  <si>
    <t>43.671312</t>
  </si>
  <si>
    <t>19.647613</t>
  </si>
  <si>
    <t>Zlatar</t>
  </si>
  <si>
    <t>43.470399</t>
  </si>
  <si>
    <t>19.809233</t>
  </si>
  <si>
    <t>Zlatibor</t>
  </si>
  <si>
    <t>43.728075</t>
  </si>
  <si>
    <t>19.694739</t>
  </si>
  <si>
    <t>Čertov Javorn�ky - Lazy pod Makytou</t>
  </si>
  <si>
    <t>Slovakia</t>
  </si>
  <si>
    <t>49.277719</t>
  </si>
  <si>
    <t>18.227413</t>
  </si>
  <si>
    <t>Čičmany - ly�ovanie</t>
  </si>
  <si>
    <t>48.947237</t>
  </si>
  <si>
    <t>18.525904</t>
  </si>
  <si>
    <t>Čierny Balog</t>
  </si>
  <si>
    <t>48.743326</t>
  </si>
  <si>
    <t>19.633219</t>
  </si>
  <si>
    <t>Čremo�n� - Medvedia dolina</t>
  </si>
  <si>
    <t>48.846418</t>
  </si>
  <si>
    <t>18.916436</t>
  </si>
  <si>
    <t>Štrbsk� Pleso</t>
  </si>
  <si>
    <t>49.129962</t>
  </si>
  <si>
    <t>20.056009</t>
  </si>
  <si>
    <t>Bačova Roveň - Vy�n� Boca</t>
  </si>
  <si>
    <t>48.929507</t>
  </si>
  <si>
    <t>19.748216</t>
  </si>
  <si>
    <t>Bansk� �tiavnica - Hodru�sk� jazer�</t>
  </si>
  <si>
    <t>48.504267</t>
  </si>
  <si>
    <t>18.852450</t>
  </si>
  <si>
    <t>Beskyd</t>
  </si>
  <si>
    <t>49.500000</t>
  </si>
  <si>
    <t>19.400000</t>
  </si>
  <si>
    <t>Bezovec</t>
  </si>
  <si>
    <t>48.667370</t>
  </si>
  <si>
    <t>17.964990</t>
  </si>
  <si>
    <t>Biele Vody</t>
  </si>
  <si>
    <t>48.623418</t>
  </si>
  <si>
    <t>19.618651</t>
  </si>
  <si>
    <t>49.328669</t>
  </si>
  <si>
    <t>19.661120</t>
  </si>
  <si>
    <t>B�če</t>
  </si>
  <si>
    <t>49.078514</t>
  </si>
  <si>
    <t>20.949837</t>
  </si>
  <si>
    <t>Chemosvit</t>
  </si>
  <si>
    <t>49.040328</t>
  </si>
  <si>
    <t>20.160283</t>
  </si>
  <si>
    <t>Chopok Jasn�</t>
  </si>
  <si>
    <t>48.934180</t>
  </si>
  <si>
    <t>19.594196</t>
  </si>
  <si>
    <t>Chvatimech</t>
  </si>
  <si>
    <t>48.802023</t>
  </si>
  <si>
    <t>19.560597</t>
  </si>
  <si>
    <t>Donovaly Ski Centrum</t>
  </si>
  <si>
    <t>48.879140</t>
  </si>
  <si>
    <t>19.232470</t>
  </si>
  <si>
    <t>Drienica</t>
  </si>
  <si>
    <t>49.164541</t>
  </si>
  <si>
    <t>21.134195</t>
  </si>
  <si>
    <t>Fačkovsk� Sedlo</t>
  </si>
  <si>
    <t>48.961771</t>
  </si>
  <si>
    <t>18.604178</t>
  </si>
  <si>
    <t>Jahodn�</t>
  </si>
  <si>
    <t>48.767902</t>
  </si>
  <si>
    <t>21.129588</t>
  </si>
  <si>
    <t>Jasensk� Dolina</t>
  </si>
  <si>
    <t>49.012130</t>
  </si>
  <si>
    <t>19.026868</t>
  </si>
  <si>
    <t>Jasna</t>
  </si>
  <si>
    <t>48.943655</t>
  </si>
  <si>
    <t>19.590517</t>
  </si>
  <si>
    <t>Javorovica Liptovsk� J�n</t>
  </si>
  <si>
    <t>49.030004</t>
  </si>
  <si>
    <t>19.670602</t>
  </si>
  <si>
    <t>Jezersko - Bachledova dolina</t>
  </si>
  <si>
    <t>49.274808</t>
  </si>
  <si>
    <t>20.308248</t>
  </si>
  <si>
    <t>J�lius Vy�n� Slan� - Chata Radzim</t>
  </si>
  <si>
    <t>48.783713</t>
  </si>
  <si>
    <t>20.348710</t>
  </si>
  <si>
    <t>Kavečany</t>
  </si>
  <si>
    <t>48.778616</t>
  </si>
  <si>
    <t>21.196071</t>
  </si>
  <si>
    <t>Kiczera - Hotel Stok</t>
  </si>
  <si>
    <t>18.825074</t>
  </si>
  <si>
    <t>Klenovec Skoru�ina</t>
  </si>
  <si>
    <t>48.659939</t>
  </si>
  <si>
    <t>19.754109</t>
  </si>
  <si>
    <t>Koj�ovsk� hoľa</t>
  </si>
  <si>
    <t>48.770383</t>
  </si>
  <si>
    <t>20.986306</t>
  </si>
  <si>
    <t>Krahule</t>
  </si>
  <si>
    <t>48.725395</t>
  </si>
  <si>
    <t>18.940742</t>
  </si>
  <si>
    <t>Kr�liky</t>
  </si>
  <si>
    <t>48.733330</t>
  </si>
  <si>
    <t>19.018718</t>
  </si>
  <si>
    <t>Kuba�ok - Spi�sk� Bystr�</t>
  </si>
  <si>
    <t>48.983584</t>
  </si>
  <si>
    <t>20.242119</t>
  </si>
  <si>
    <t>Kub�nska hoľa</t>
  </si>
  <si>
    <t>49.257207</t>
  </si>
  <si>
    <t>19.268110</t>
  </si>
  <si>
    <t>Kuzm�novo</t>
  </si>
  <si>
    <t>49.206324</t>
  </si>
  <si>
    <t>19.289478</t>
  </si>
  <si>
    <t>K�lnica - Piesky</t>
  </si>
  <si>
    <t>48.754670</t>
  </si>
  <si>
    <t>17.935551</t>
  </si>
  <si>
    <t>Lanov� dr�ha na Geravy - N�rodn� park</t>
  </si>
  <si>
    <t>48.867606</t>
  </si>
  <si>
    <t>20.389592</t>
  </si>
  <si>
    <t>Levoča</t>
  </si>
  <si>
    <t>49.065203</t>
  </si>
  <si>
    <t>20.611685</t>
  </si>
  <si>
    <t>Liptovsk� Teplička</t>
  </si>
  <si>
    <t>48.965954</t>
  </si>
  <si>
    <t>20.088575</t>
  </si>
  <si>
    <t>Litmanova</t>
  </si>
  <si>
    <t>49.370147</t>
  </si>
  <si>
    <t>20.621510</t>
  </si>
  <si>
    <t>Lomnick� sedlo</t>
  </si>
  <si>
    <t>49.299972</t>
  </si>
  <si>
    <t>19.749425</t>
  </si>
  <si>
    <t>Lopu�n� dolina - Ski Chem</t>
  </si>
  <si>
    <t>49.039962</t>
  </si>
  <si>
    <t>20.163580</t>
  </si>
  <si>
    <t>Makov</t>
  </si>
  <si>
    <t>49.344399</t>
  </si>
  <si>
    <t>18.474618</t>
  </si>
  <si>
    <t>Makovica nizna polianka</t>
  </si>
  <si>
    <t>49.398016</t>
  </si>
  <si>
    <t>21.396121</t>
  </si>
  <si>
    <t>Malachov - Medvedica</t>
  </si>
  <si>
    <t>48.712387</t>
  </si>
  <si>
    <t>19.086277</t>
  </si>
  <si>
    <t>Mal� Lučivn�</t>
  </si>
  <si>
    <t>49.206454</t>
  </si>
  <si>
    <t>19.155544</t>
  </si>
  <si>
    <t>Martinsk� Hole</t>
  </si>
  <si>
    <t>49.081832</t>
  </si>
  <si>
    <t>18.869731</t>
  </si>
  <si>
    <t>Meander Skipark</t>
  </si>
  <si>
    <t>Mlynky</t>
  </si>
  <si>
    <t>48.852827</t>
  </si>
  <si>
    <t>20.403125</t>
  </si>
  <si>
    <t>Mojt�n</t>
  </si>
  <si>
    <t>48.979005</t>
  </si>
  <si>
    <t>18.407763</t>
  </si>
  <si>
    <t>M�to pod Ďumbierom</t>
  </si>
  <si>
    <t>48.841003</t>
  </si>
  <si>
    <t>19.619698</t>
  </si>
  <si>
    <t>Opalisko - Z�va�n� Poruba</t>
  </si>
  <si>
    <t>49.040099</t>
  </si>
  <si>
    <t>19.638003</t>
  </si>
  <si>
    <t>Oravice - Meander Skipark</t>
  </si>
  <si>
    <t>49.303697</t>
  </si>
  <si>
    <t>19.756444</t>
  </si>
  <si>
    <t>Oravsk� Lesn� - Orava Snow</t>
  </si>
  <si>
    <t>49.383059</t>
  </si>
  <si>
    <t>19.181665</t>
  </si>
  <si>
    <t>Pavčin� Lehota LA �iarce</t>
  </si>
  <si>
    <t>49.033897</t>
  </si>
  <si>
    <t>19.575291</t>
  </si>
  <si>
    <t>Pezinsk� Baba</t>
  </si>
  <si>
    <t>48.347177</t>
  </si>
  <si>
    <t>17.193958</t>
  </si>
  <si>
    <t>Plejsy Relax Center - Krompachy</t>
  </si>
  <si>
    <t>48.898810</t>
  </si>
  <si>
    <t>20.889439</t>
  </si>
  <si>
    <t>Podbansk�</t>
  </si>
  <si>
    <t>49.146233</t>
  </si>
  <si>
    <t>19.901390</t>
  </si>
  <si>
    <t>Podjavorn�k</t>
  </si>
  <si>
    <t>49.297807</t>
  </si>
  <si>
    <t>18.336752</t>
  </si>
  <si>
    <t>Podkonice Ple�e - Chata Ski Centrum</t>
  </si>
  <si>
    <t>48.813420</t>
  </si>
  <si>
    <t>19.248047</t>
  </si>
  <si>
    <t>Polomka Bučn�k</t>
  </si>
  <si>
    <t>48.842205</t>
  </si>
  <si>
    <t>19.866728</t>
  </si>
  <si>
    <t>Por�č - Ski Brodok - Por�čska dolina</t>
  </si>
  <si>
    <t>48.877440</t>
  </si>
  <si>
    <t>20.741091</t>
  </si>
  <si>
    <t>Racibor - Oravsk� Podz�mok</t>
  </si>
  <si>
    <t>49.255788</t>
  </si>
  <si>
    <t>19.337150</t>
  </si>
  <si>
    <t>Rajeck� Lesn�</t>
  </si>
  <si>
    <t>49.035930</t>
  </si>
  <si>
    <t>18.628426</t>
  </si>
  <si>
    <t>Ratzoka horna marikova</t>
  </si>
  <si>
    <t>49.247412</t>
  </si>
  <si>
    <t>18.307044</t>
  </si>
  <si>
    <t>Regetovka</t>
  </si>
  <si>
    <t>49.419557</t>
  </si>
  <si>
    <t>21.273047</t>
  </si>
  <si>
    <t>STIV Čertovica</t>
  </si>
  <si>
    <t>48.903556</t>
  </si>
  <si>
    <t>19.738895</t>
  </si>
  <si>
    <t>Sekaniny - Lehota pod Vt�čnikom</t>
  </si>
  <si>
    <t>48.682371</t>
  </si>
  <si>
    <t>18.612070</t>
  </si>
  <si>
    <t>Selce-Čachovo</t>
  </si>
  <si>
    <t>48.804535</t>
  </si>
  <si>
    <t>19.149340</t>
  </si>
  <si>
    <t>Skalka pri Kremnici - Skalky</t>
  </si>
  <si>
    <t>48.725165</t>
  </si>
  <si>
    <t>18.940362</t>
  </si>
  <si>
    <t>Ski Blanc</t>
  </si>
  <si>
    <t>48.563239</t>
  </si>
  <si>
    <t>18.663015</t>
  </si>
  <si>
    <t>Ski TMG Remata</t>
  </si>
  <si>
    <t>48.751956</t>
  </si>
  <si>
    <t>18.774094</t>
  </si>
  <si>
    <t>Skipark Erika</t>
  </si>
  <si>
    <t>Skipark Ru�omberok - Malin� Brdo</t>
  </si>
  <si>
    <t>49.053267</t>
  </si>
  <si>
    <t>19.264695</t>
  </si>
  <si>
    <t>Smrekovica</t>
  </si>
  <si>
    <t>48.993003</t>
  </si>
  <si>
    <t>19.201183</t>
  </si>
  <si>
    <t>Snowland Valčianska dolina</t>
  </si>
  <si>
    <t>49.012456</t>
  </si>
  <si>
    <t>18.803807</t>
  </si>
  <si>
    <t>Soblahov - Chata pod Ostr�m vrchom</t>
  </si>
  <si>
    <t>48.842690</t>
  </si>
  <si>
    <t>18.105189</t>
  </si>
  <si>
    <t>Spi�sk� Nov� Ves - Rittenberg</t>
  </si>
  <si>
    <t>48.918700</t>
  </si>
  <si>
    <t>20.540927</t>
  </si>
  <si>
    <t>Star� Myjava Ski Land</t>
  </si>
  <si>
    <t>48.818850</t>
  </si>
  <si>
    <t>17.602542</t>
  </si>
  <si>
    <t>Star� Smokovec - Hrebienok</t>
  </si>
  <si>
    <t>49.141372</t>
  </si>
  <si>
    <t>20.219227</t>
  </si>
  <si>
    <t>Stebnicka-huta</t>
  </si>
  <si>
    <t>49.415478</t>
  </si>
  <si>
    <t>21.247308</t>
  </si>
  <si>
    <t>Stupava</t>
  </si>
  <si>
    <t>48.274922</t>
  </si>
  <si>
    <t>17.031886</t>
  </si>
  <si>
    <t>Tatranska Lomnica</t>
  </si>
  <si>
    <t>49.177367</t>
  </si>
  <si>
    <t>20.252432</t>
  </si>
  <si>
    <t>Tatranske Lanove Drahy</t>
  </si>
  <si>
    <t>49.165893</t>
  </si>
  <si>
    <t>20.281191</t>
  </si>
  <si>
    <t>Telg�rt</t>
  </si>
  <si>
    <t>48.845270</t>
  </si>
  <si>
    <t>20.220984</t>
  </si>
  <si>
    <t>Tisovec Banovo</t>
  </si>
  <si>
    <t>48.715833</t>
  </si>
  <si>
    <t>19.861111</t>
  </si>
  <si>
    <t>Tisovec Rejkovo</t>
  </si>
  <si>
    <t>48.667500</t>
  </si>
  <si>
    <t>19.925556</t>
  </si>
  <si>
    <t>Tureck� - Kr�na</t>
  </si>
  <si>
    <t>48.848846</t>
  </si>
  <si>
    <t>19.092017</t>
  </si>
  <si>
    <t>T�le</t>
  </si>
  <si>
    <t>48.873342</t>
  </si>
  <si>
    <t>19.601627</t>
  </si>
  <si>
    <t>Vasiľovsk� hoľa - Ski Z�bava - Hru�t�n</t>
  </si>
  <si>
    <t>49.294329</t>
  </si>
  <si>
    <t>19.250982</t>
  </si>
  <si>
    <t>Veľk� Rača</t>
  </si>
  <si>
    <t>49.414848</t>
  </si>
  <si>
    <t>18.935552</t>
  </si>
  <si>
    <t>Vitanov�</t>
  </si>
  <si>
    <t>49.342674</t>
  </si>
  <si>
    <t>19.734634</t>
  </si>
  <si>
    <t>Vr�tna</t>
  </si>
  <si>
    <t>49.208290</t>
  </si>
  <si>
    <t>19.042654</t>
  </si>
  <si>
    <t>Vy�n� Ru�bachy Ski Park</t>
  </si>
  <si>
    <t>49.314185</t>
  </si>
  <si>
    <t>20.560978</t>
  </si>
  <si>
    <t>Zdiar - Strednica</t>
  </si>
  <si>
    <t>48.669025</t>
  </si>
  <si>
    <t>19.699025</t>
  </si>
  <si>
    <t>Zliechov</t>
  </si>
  <si>
    <t>48.935009</t>
  </si>
  <si>
    <t>18.444472</t>
  </si>
  <si>
    <t>Zochova chata piesok</t>
  </si>
  <si>
    <t>48.378519</t>
  </si>
  <si>
    <t>17.276886</t>
  </si>
  <si>
    <t>Zverovka - Sp�len�</t>
  </si>
  <si>
    <t>49.231313</t>
  </si>
  <si>
    <t>19.709077</t>
  </si>
  <si>
    <t>liptovsky jan javororica</t>
  </si>
  <si>
    <t>49.043685</t>
  </si>
  <si>
    <t>19.639425</t>
  </si>
  <si>
    <t>�achtičky</t>
  </si>
  <si>
    <t>48.801427</t>
  </si>
  <si>
    <t>19.151360</t>
  </si>
  <si>
    <t>�t�s-�ikm� Str�ň</t>
  </si>
  <si>
    <t>48.705006</t>
  </si>
  <si>
    <t>20.799665</t>
  </si>
  <si>
    <t>�elezn� studnička - Kamz�k (Lanovka)</t>
  </si>
  <si>
    <t>48.190716</t>
  </si>
  <si>
    <t>17.097269</t>
  </si>
  <si>
    <t>�iar - Dolinky (�iarska dolina)</t>
  </si>
  <si>
    <t>49.132649</t>
  </si>
  <si>
    <t>19.687147</t>
  </si>
  <si>
    <t>Črna na Koro�kem</t>
  </si>
  <si>
    <t>Slovenia</t>
  </si>
  <si>
    <t>46.466169</t>
  </si>
  <si>
    <t>14.841846</t>
  </si>
  <si>
    <t>Črni vrh</t>
  </si>
  <si>
    <t>46.249326</t>
  </si>
  <si>
    <t>14.015864</t>
  </si>
  <si>
    <t>Bled</t>
  </si>
  <si>
    <t>46.360687</t>
  </si>
  <si>
    <t>14.105838</t>
  </si>
  <si>
    <t>Celjska koča</t>
  </si>
  <si>
    <t>46.191597</t>
  </si>
  <si>
    <t>15.266650</t>
  </si>
  <si>
    <t>Cerkno</t>
  </si>
  <si>
    <t>46.167261</t>
  </si>
  <si>
    <t>14.053094</t>
  </si>
  <si>
    <t>Dole Pri Litiji</t>
  </si>
  <si>
    <t>46.037377</t>
  </si>
  <si>
    <t>15.016226</t>
  </si>
  <si>
    <t>Golte</t>
  </si>
  <si>
    <t>46.370249</t>
  </si>
  <si>
    <t>14.891537</t>
  </si>
  <si>
    <t>Javornik</t>
  </si>
  <si>
    <t>46.235298</t>
  </si>
  <si>
    <t>13.995429</t>
  </si>
  <si>
    <t>Kalič</t>
  </si>
  <si>
    <t>45.776263</t>
  </si>
  <si>
    <t>14.271238</t>
  </si>
  <si>
    <t>Kandr�e</t>
  </si>
  <si>
    <t>46.120000</t>
  </si>
  <si>
    <t>14.839167</t>
  </si>
  <si>
    <t>Kanin</t>
  </si>
  <si>
    <t>46.351194</t>
  </si>
  <si>
    <t>13.559852</t>
  </si>
  <si>
    <t>Kobla</t>
  </si>
  <si>
    <t>46.262812</t>
  </si>
  <si>
    <t>13.959999</t>
  </si>
  <si>
    <t>Kope</t>
  </si>
  <si>
    <t>46.446000</t>
  </si>
  <si>
    <t>14.982273</t>
  </si>
  <si>
    <t>Kranjska Gora</t>
  </si>
  <si>
    <t>46.481584</t>
  </si>
  <si>
    <t>13.759248</t>
  </si>
  <si>
    <t>Krpin</t>
  </si>
  <si>
    <t>46.344453</t>
  </si>
  <si>
    <t>14.228724</t>
  </si>
  <si>
    <t>Krvavec</t>
  </si>
  <si>
    <t>46.297752</t>
  </si>
  <si>
    <t>14.533063</t>
  </si>
  <si>
    <t>Logarska dolina</t>
  </si>
  <si>
    <t>46.414528</t>
  </si>
  <si>
    <t>14.682866</t>
  </si>
  <si>
    <t>Mariborsko Pohorje/Areh</t>
  </si>
  <si>
    <t>46.494683</t>
  </si>
  <si>
    <t>15.259970</t>
  </si>
  <si>
    <t>Osovje</t>
  </si>
  <si>
    <t>46.261208</t>
  </si>
  <si>
    <t>14.641278</t>
  </si>
  <si>
    <t>Ravne</t>
  </si>
  <si>
    <t>46.421875</t>
  </si>
  <si>
    <t>15.066800</t>
  </si>
  <si>
    <t>Rep�e</t>
  </si>
  <si>
    <t>Rog Črmo�njice</t>
  </si>
  <si>
    <t>45.671349</t>
  </si>
  <si>
    <t>15.088106</t>
  </si>
  <si>
    <t>Rogla</t>
  </si>
  <si>
    <t>46.453561</t>
  </si>
  <si>
    <t>15.353501</t>
  </si>
  <si>
    <t>Rudno</t>
  </si>
  <si>
    <t>46.246440</t>
  </si>
  <si>
    <t>14.172713</t>
  </si>
  <si>
    <t>Seno�eta</t>
  </si>
  <si>
    <t>46.296668</t>
  </si>
  <si>
    <t>13.925671</t>
  </si>
  <si>
    <t>Smučarski Center Bela</t>
  </si>
  <si>
    <t>45.645664</t>
  </si>
  <si>
    <t>15.170539</t>
  </si>
  <si>
    <t>Sně�n�k</t>
  </si>
  <si>
    <t>45.576601</t>
  </si>
  <si>
    <t>14.400719</t>
  </si>
  <si>
    <t>Soriska planina</t>
  </si>
  <si>
    <t>46.237311</t>
  </si>
  <si>
    <t>14.140691</t>
  </si>
  <si>
    <t>Stari vrh</t>
  </si>
  <si>
    <t>46.159247</t>
  </si>
  <si>
    <t>14.151143</t>
  </si>
  <si>
    <t>Trije Kralji</t>
  </si>
  <si>
    <t>46.474230</t>
  </si>
  <si>
    <t>15.310704</t>
  </si>
  <si>
    <t>Velika Planina</t>
  </si>
  <si>
    <t>46.295555</t>
  </si>
  <si>
    <t>14.651421</t>
  </si>
  <si>
    <t>Velika planina</t>
  </si>
  <si>
    <t>46.293643</t>
  </si>
  <si>
    <t>14.665802</t>
  </si>
  <si>
    <t>Vogel</t>
  </si>
  <si>
    <t>46.271247</t>
  </si>
  <si>
    <t>13.839181</t>
  </si>
  <si>
    <t>Zelenica</t>
  </si>
  <si>
    <t>46.355997</t>
  </si>
  <si>
    <t>14.299266</t>
  </si>
  <si>
    <t>�panov vrh</t>
  </si>
  <si>
    <t>46.457374</t>
  </si>
  <si>
    <t>14.067337</t>
  </si>
  <si>
    <t>Tiffindell</t>
  </si>
  <si>
    <t>South Africa</t>
  </si>
  <si>
    <t>-30.653260</t>
  </si>
  <si>
    <t>27.926030</t>
  </si>
  <si>
    <t>Alpensia</t>
  </si>
  <si>
    <t>South Korea</t>
  </si>
  <si>
    <t>37.657194</t>
  </si>
  <si>
    <t>128.672941</t>
  </si>
  <si>
    <t>Alps Ski Resort</t>
  </si>
  <si>
    <t>38.120186</t>
  </si>
  <si>
    <t>128.463830</t>
  </si>
  <si>
    <t>Bears Town</t>
  </si>
  <si>
    <t>37.796385</t>
  </si>
  <si>
    <t>127.251213</t>
  </si>
  <si>
    <t>Cheonmasan Ski Resort</t>
  </si>
  <si>
    <t>37.680556</t>
  </si>
  <si>
    <t>127.275277</t>
  </si>
  <si>
    <t>Daemyung Vivaldi Park Resort</t>
  </si>
  <si>
    <t>37.644481</t>
  </si>
  <si>
    <t>127.685680</t>
  </si>
  <si>
    <t>Eden Valley Resort</t>
  </si>
  <si>
    <t>35.422076</t>
  </si>
  <si>
    <t>128.982345</t>
  </si>
  <si>
    <t>Hansol Oak Valley Snow Park</t>
  </si>
  <si>
    <t>37.417434</t>
  </si>
  <si>
    <t>127.829766</t>
  </si>
  <si>
    <t>Hyundai Sungwoo</t>
  </si>
  <si>
    <t>37.392517</t>
  </si>
  <si>
    <t>128.010662</t>
  </si>
  <si>
    <t>Jisan Forest</t>
  </si>
  <si>
    <t>37.231578</t>
  </si>
  <si>
    <t>127.263824</t>
  </si>
  <si>
    <t>Kangwon Land High 1</t>
  </si>
  <si>
    <t>37.200667</t>
  </si>
  <si>
    <t>128.836333</t>
  </si>
  <si>
    <t>Konjiam Ski Resort</t>
  </si>
  <si>
    <t>37.329014</t>
  </si>
  <si>
    <t>127.282276</t>
  </si>
  <si>
    <t>Muju Ski Resort</t>
  </si>
  <si>
    <t>35.985725</t>
  </si>
  <si>
    <t>127.752164</t>
  </si>
  <si>
    <t>O2 Ski Resort</t>
  </si>
  <si>
    <t>37.170325</t>
  </si>
  <si>
    <t>128.956371</t>
  </si>
  <si>
    <t>Phoenix Park</t>
  </si>
  <si>
    <t>37.580722</t>
  </si>
  <si>
    <t>128.328263</t>
  </si>
  <si>
    <t>Sajo Blue Valley Resort</t>
  </si>
  <si>
    <t>36.849496</t>
  </si>
  <si>
    <t>127.975355</t>
  </si>
  <si>
    <t>Seoul Ski Resort</t>
  </si>
  <si>
    <t>37.650341</t>
  </si>
  <si>
    <t>127.256475</t>
  </si>
  <si>
    <t>Star Hill Resort</t>
  </si>
  <si>
    <t>Yangji Pine</t>
  </si>
  <si>
    <t>37.214300</t>
  </si>
  <si>
    <t>127.290050</t>
  </si>
  <si>
    <t>Yong Pyong</t>
  </si>
  <si>
    <t>38.024137</t>
  </si>
  <si>
    <t>128.169156</t>
  </si>
  <si>
    <t>Alto Campoo</t>
  </si>
  <si>
    <t>Spain</t>
  </si>
  <si>
    <t>43.037591</t>
  </si>
  <si>
    <t>-4.372215</t>
  </si>
  <si>
    <t>Baqueira Beret</t>
  </si>
  <si>
    <t>42.704060</t>
  </si>
  <si>
    <t>0.938470</t>
  </si>
  <si>
    <t>Boi Ta�ll</t>
  </si>
  <si>
    <t>42.477961</t>
  </si>
  <si>
    <t>0.869196</t>
  </si>
  <si>
    <t>Centro de Esqu� Lunada.</t>
  </si>
  <si>
    <t>43.165488</t>
  </si>
  <si>
    <t>-3.654814</t>
  </si>
  <si>
    <t>Cerler</t>
  </si>
  <si>
    <t>42.586161</t>
  </si>
  <si>
    <t>0.539908</t>
  </si>
  <si>
    <t>Coll de Pal</t>
  </si>
  <si>
    <t>42.313213</t>
  </si>
  <si>
    <t>1.919767</t>
  </si>
  <si>
    <t>El Morredero</t>
  </si>
  <si>
    <t>42.409083</t>
  </si>
  <si>
    <t>-6.518531</t>
  </si>
  <si>
    <t>Espot Esqu�</t>
  </si>
  <si>
    <t>42.564794</t>
  </si>
  <si>
    <t>1.094223</t>
  </si>
  <si>
    <t>Formigal</t>
  </si>
  <si>
    <t>42.774781</t>
  </si>
  <si>
    <t>-0.361844</t>
  </si>
  <si>
    <t>Fuentes de Invierno</t>
  </si>
  <si>
    <t>43.054204</t>
  </si>
  <si>
    <t>-5.449719</t>
  </si>
  <si>
    <t>Javalambre</t>
  </si>
  <si>
    <t>40.115182</t>
  </si>
  <si>
    <t>-1.018767</t>
  </si>
  <si>
    <t>La Molina</t>
  </si>
  <si>
    <t>42.322211</t>
  </si>
  <si>
    <t>1.910814</t>
  </si>
  <si>
    <t>La Pinilla</t>
  </si>
  <si>
    <t>41.196029</t>
  </si>
  <si>
    <t>-3.469534</t>
  </si>
  <si>
    <t>Leitariegos</t>
  </si>
  <si>
    <t>42.993271</t>
  </si>
  <si>
    <t>-6.412435</t>
  </si>
  <si>
    <t>Manzaneda</t>
  </si>
  <si>
    <t>42.274841</t>
  </si>
  <si>
    <t>-7.293722</t>
  </si>
  <si>
    <t>Masella</t>
  </si>
  <si>
    <t>42.350080</t>
  </si>
  <si>
    <t>1.900205</t>
  </si>
  <si>
    <t>Navacerrada</t>
  </si>
  <si>
    <t>40.789051</t>
  </si>
  <si>
    <t>-4.002430</t>
  </si>
  <si>
    <t>Panticosa</t>
  </si>
  <si>
    <t>42.723135</t>
  </si>
  <si>
    <t>-0.280763</t>
  </si>
  <si>
    <t>Pe�a Trevinca</t>
  </si>
  <si>
    <t>42.318619</t>
  </si>
  <si>
    <t>-6.735104</t>
  </si>
  <si>
    <t>Port Ain�</t>
  </si>
  <si>
    <t>42.434945</t>
  </si>
  <si>
    <t>1.210164</t>
  </si>
  <si>
    <t>Port del Comte</t>
  </si>
  <si>
    <t>42.172683</t>
  </si>
  <si>
    <t>1.563135</t>
  </si>
  <si>
    <t>Punto de Nieve Santa In�s</t>
  </si>
  <si>
    <t>42.038353</t>
  </si>
  <si>
    <t>-2.784945</t>
  </si>
  <si>
    <t>Rasos de Peguera</t>
  </si>
  <si>
    <t>42.141712</t>
  </si>
  <si>
    <t>1.764464</t>
  </si>
  <si>
    <t>San Isidro</t>
  </si>
  <si>
    <t>43.043282</t>
  </si>
  <si>
    <t>-5.384970</t>
  </si>
  <si>
    <t>Sierra Nevada</t>
  </si>
  <si>
    <t>37.096687</t>
  </si>
  <si>
    <t>-3.394594</t>
  </si>
  <si>
    <t>Sierra de B�jar</t>
  </si>
  <si>
    <t>40.384022</t>
  </si>
  <si>
    <t>-5.764920</t>
  </si>
  <si>
    <t>Tavasc�n</t>
  </si>
  <si>
    <t>42.678371</t>
  </si>
  <si>
    <t>1.219059</t>
  </si>
  <si>
    <t>Teide Ski Resort</t>
  </si>
  <si>
    <t>28.238464</t>
  </si>
  <si>
    <t>-16.626434</t>
  </si>
  <si>
    <t>Valdelinares</t>
  </si>
  <si>
    <t>40.378328</t>
  </si>
  <si>
    <t>-0.632339</t>
  </si>
  <si>
    <t>Valdesqu�</t>
  </si>
  <si>
    <t>40.804738</t>
  </si>
  <si>
    <t>-3.970177</t>
  </si>
  <si>
    <t>Valdezcaray</t>
  </si>
  <si>
    <t>42.254696</t>
  </si>
  <si>
    <t>-2.968626</t>
  </si>
  <si>
    <t>Valgrande-Pajares</t>
  </si>
  <si>
    <t>42.978687</t>
  </si>
  <si>
    <t>-5.774007</t>
  </si>
  <si>
    <t>Vall de N�ria</t>
  </si>
  <si>
    <t>42.398021</t>
  </si>
  <si>
    <t>2.154569</t>
  </si>
  <si>
    <t>Valle del Sol</t>
  </si>
  <si>
    <t>42.195231</t>
  </si>
  <si>
    <t>-3.304104</t>
  </si>
  <si>
    <t>Vallter 2000</t>
  </si>
  <si>
    <t>42.427018</t>
  </si>
  <si>
    <t>2.265032</t>
  </si>
  <si>
    <t>Abisko Nuolja</t>
  </si>
  <si>
    <t>Sweden</t>
  </si>
  <si>
    <t>68.368792</t>
  </si>
  <si>
    <t>18.709653</t>
  </si>
  <si>
    <t>Agn�sbacken</t>
  </si>
  <si>
    <t>63.842197</t>
  </si>
  <si>
    <t>19.266144</t>
  </si>
  <si>
    <t>Almasa</t>
  </si>
  <si>
    <t>63.502988</t>
  </si>
  <si>
    <t>14.045332</t>
  </si>
  <si>
    <t>Ammarn�s Fj�ll</t>
  </si>
  <si>
    <t>65.961023</t>
  </si>
  <si>
    <t>16.184825</t>
  </si>
  <si>
    <t>Ans�tten</t>
  </si>
  <si>
    <t>63.837111</t>
  </si>
  <si>
    <t>14.032426</t>
  </si>
  <si>
    <t>Asby alpina</t>
  </si>
  <si>
    <t>60.291648</t>
  </si>
  <si>
    <t>12.759889</t>
  </si>
  <si>
    <t>Bjursas Ski Center</t>
  </si>
  <si>
    <t>60.767345</t>
  </si>
  <si>
    <t>15.461871</t>
  </si>
  <si>
    <t>Bj�sta - Bj�stabacken</t>
  </si>
  <si>
    <t>63.208054</t>
  </si>
  <si>
    <t>18.476598</t>
  </si>
  <si>
    <t>Bj�rkliden</t>
  </si>
  <si>
    <t>68.402163</t>
  </si>
  <si>
    <t>18.684742</t>
  </si>
  <si>
    <t>Bj�rnrike</t>
  </si>
  <si>
    <t>62.416685</t>
  </si>
  <si>
    <t>13.941989</t>
  </si>
  <si>
    <t>Bl�sj�liftarna</t>
  </si>
  <si>
    <t>64.874828</t>
  </si>
  <si>
    <t>14.241648</t>
  </si>
  <si>
    <t>Bocksliden</t>
  </si>
  <si>
    <t>64.533333</t>
  </si>
  <si>
    <t>18.850000</t>
  </si>
  <si>
    <t>Bollebacken</t>
  </si>
  <si>
    <t>61.373112</t>
  </si>
  <si>
    <t>16.347380</t>
  </si>
  <si>
    <t>Bomyrberget</t>
  </si>
  <si>
    <t>66.416667</t>
  </si>
  <si>
    <t>20.600000</t>
  </si>
  <si>
    <t>Borgafj�ll</t>
  </si>
  <si>
    <t>64.834181</t>
  </si>
  <si>
    <t>15.028189</t>
  </si>
  <si>
    <t>Bran�s</t>
  </si>
  <si>
    <t>60.658812</t>
  </si>
  <si>
    <t>12.964358</t>
  </si>
  <si>
    <t>Brudarebacken</t>
  </si>
  <si>
    <t>57.697684</t>
  </si>
  <si>
    <t>12.054315</t>
  </si>
  <si>
    <t>Bryngfjorden</t>
  </si>
  <si>
    <t>59.421508</t>
  </si>
  <si>
    <t>13.466152</t>
  </si>
  <si>
    <t>Buberget</t>
  </si>
  <si>
    <t>64.308424</t>
  </si>
  <si>
    <t>19.572464</t>
  </si>
  <si>
    <t>Bydalen</t>
  </si>
  <si>
    <t>63.102179</t>
  </si>
  <si>
    <t>13.801913</t>
  </si>
  <si>
    <t>Bydalsfj�llen</t>
  </si>
  <si>
    <t>63.096379</t>
  </si>
  <si>
    <t>13.783973</t>
  </si>
  <si>
    <t>Bygdsiljum</t>
  </si>
  <si>
    <t>64.356164</t>
  </si>
  <si>
    <t>20.517131</t>
  </si>
  <si>
    <t>Byr�sen</t>
  </si>
  <si>
    <t>60.670767</t>
  </si>
  <si>
    <t>13.661889</t>
  </si>
  <si>
    <t>B�senberga</t>
  </si>
  <si>
    <t>59.072051</t>
  </si>
  <si>
    <t>15.921265</t>
  </si>
  <si>
    <t>Dackestupet</t>
  </si>
  <si>
    <t>57.305266</t>
  </si>
  <si>
    <t>15.571709</t>
  </si>
  <si>
    <t>Dundret</t>
  </si>
  <si>
    <t>67.107477</t>
  </si>
  <si>
    <t>20.642763</t>
  </si>
  <si>
    <t>D�mlebacken</t>
  </si>
  <si>
    <t>59.591095</t>
  </si>
  <si>
    <t>13.414876</t>
  </si>
  <si>
    <t>Ekebyhovsbacken</t>
  </si>
  <si>
    <t>59.281098</t>
  </si>
  <si>
    <t>17.834953</t>
  </si>
  <si>
    <t>Ekesberget</t>
  </si>
  <si>
    <t>60.170918</t>
  </si>
  <si>
    <t>13.490024</t>
  </si>
  <si>
    <t>Ekholmsn�sbacken</t>
  </si>
  <si>
    <t>59.361500</t>
  </si>
  <si>
    <t>18.181778</t>
  </si>
  <si>
    <t>Fjallhalsen</t>
  </si>
  <si>
    <t>63.109182</t>
  </si>
  <si>
    <t>13.817424</t>
  </si>
  <si>
    <t>Fj�llberget</t>
  </si>
  <si>
    <t>60.088683</t>
  </si>
  <si>
    <t>14.931071</t>
  </si>
  <si>
    <t>Fj�tervalen</t>
  </si>
  <si>
    <t>61.938332</t>
  </si>
  <si>
    <t>12.988640</t>
  </si>
  <si>
    <t>Flottsbro</t>
  </si>
  <si>
    <t>59.230175</t>
  </si>
  <si>
    <t>17.881015</t>
  </si>
  <si>
    <t>Fun�sdalsberget</t>
  </si>
  <si>
    <t>62.566667</t>
  </si>
  <si>
    <t>12.533333</t>
  </si>
  <si>
    <t>Galtis</t>
  </si>
  <si>
    <t>66.108807</t>
  </si>
  <si>
    <t>17.931584</t>
  </si>
  <si>
    <t>Gesundaberget</t>
  </si>
  <si>
    <t>60.878240</t>
  </si>
  <si>
    <t>14.518413</t>
  </si>
  <si>
    <t>Getberget</t>
  </si>
  <si>
    <t>62.500000</t>
  </si>
  <si>
    <t>16.083333</t>
  </si>
  <si>
    <t>Gillersklack</t>
  </si>
  <si>
    <t>59.912527</t>
  </si>
  <si>
    <t>15.031768</t>
  </si>
  <si>
    <t>Graftavallen</t>
  </si>
  <si>
    <t>63.023420</t>
  </si>
  <si>
    <t>13.940455</t>
  </si>
  <si>
    <t>Granbergets - Leksand Ski</t>
  </si>
  <si>
    <t>60.723877</t>
  </si>
  <si>
    <t>14.878221</t>
  </si>
  <si>
    <t>Gruvbacken</t>
  </si>
  <si>
    <t>63.487392</t>
  </si>
  <si>
    <t>13.121340</t>
  </si>
  <si>
    <t>Gr�velfj�ll</t>
  </si>
  <si>
    <t>62.084431</t>
  </si>
  <si>
    <t>12.318003</t>
  </si>
  <si>
    <t>G�ll� SK</t>
  </si>
  <si>
    <t>62.923205</t>
  </si>
  <si>
    <t>15.228304</t>
  </si>
  <si>
    <t>Hallstaberget</t>
  </si>
  <si>
    <t>63.150000</t>
  </si>
  <si>
    <t>17.233333</t>
  </si>
  <si>
    <t>Hallstahammar</t>
  </si>
  <si>
    <t>59.616701</t>
  </si>
  <si>
    <t>16.198517</t>
  </si>
  <si>
    <t>Hammarbybacken</t>
  </si>
  <si>
    <t>59.300175</t>
  </si>
  <si>
    <t>18.110880</t>
  </si>
  <si>
    <t>Hassela</t>
  </si>
  <si>
    <t>62.133180</t>
  </si>
  <si>
    <t>16.716694</t>
  </si>
  <si>
    <t>Hemavan</t>
  </si>
  <si>
    <t>65.816704</t>
  </si>
  <si>
    <t>15.093008</t>
  </si>
  <si>
    <t>Hoforsbacken</t>
  </si>
  <si>
    <t>60.560651</t>
  </si>
  <si>
    <t>16.331774</t>
  </si>
  <si>
    <t>Hoglekardalen</t>
  </si>
  <si>
    <t>63.086774</t>
  </si>
  <si>
    <t>13.771394</t>
  </si>
  <si>
    <t>Hovfj�llet</t>
  </si>
  <si>
    <t>60.295901</t>
  </si>
  <si>
    <t>12.966766</t>
  </si>
  <si>
    <t>Hundfj�llet</t>
  </si>
  <si>
    <t>61.176880</t>
  </si>
  <si>
    <t>12.968463</t>
  </si>
  <si>
    <t>H�gbyn</t>
  </si>
  <si>
    <t>59.961047</t>
  </si>
  <si>
    <t>15.716250</t>
  </si>
  <si>
    <t>H�gfj�llet</t>
  </si>
  <si>
    <t>61.153839</t>
  </si>
  <si>
    <t>13.115788</t>
  </si>
  <si>
    <t>Idre Fj�ll</t>
  </si>
  <si>
    <t>61.886254</t>
  </si>
  <si>
    <t>12.838211</t>
  </si>
  <si>
    <t>Isaberg</t>
  </si>
  <si>
    <t>57.436870</t>
  </si>
  <si>
    <t>13.624220</t>
  </si>
  <si>
    <t>J�ckvik Fj�llcenter</t>
  </si>
  <si>
    <t>66.390275</t>
  </si>
  <si>
    <t>16.965479</t>
  </si>
  <si>
    <t>J�rabacken</t>
  </si>
  <si>
    <t>57.766205</t>
  </si>
  <si>
    <t>14.235593</t>
  </si>
  <si>
    <t>J�rvs�backen</t>
  </si>
  <si>
    <t>61.714867</t>
  </si>
  <si>
    <t>16.169346</t>
  </si>
  <si>
    <t>Kabdalis</t>
  </si>
  <si>
    <t>66.156010</t>
  </si>
  <si>
    <t>19.986698</t>
  </si>
  <si>
    <t>Kalarneik</t>
  </si>
  <si>
    <t>63.023041</t>
  </si>
  <si>
    <t>16.080305</t>
  </si>
  <si>
    <t>Kappruet</t>
  </si>
  <si>
    <t>62.676178</t>
  </si>
  <si>
    <t>12.772485</t>
  </si>
  <si>
    <t>Kettilsas</t>
  </si>
  <si>
    <t>57.406583</t>
  </si>
  <si>
    <t>15.178750</t>
  </si>
  <si>
    <t>Kinnekullebacken</t>
  </si>
  <si>
    <t>58.617060</t>
  </si>
  <si>
    <t>13.429681</t>
  </si>
  <si>
    <t>Kittelfj�ll</t>
  </si>
  <si>
    <t>65.252167</t>
  </si>
  <si>
    <t>15.515190</t>
  </si>
  <si>
    <t>Klimpfj�ll</t>
  </si>
  <si>
    <t>65.061551</t>
  </si>
  <si>
    <t>14.787169</t>
  </si>
  <si>
    <t>Klutmarksbacken</t>
  </si>
  <si>
    <t>64.766040</t>
  </si>
  <si>
    <t>20.976634</t>
  </si>
  <si>
    <t>Kl�ppen</t>
  </si>
  <si>
    <t>61.154666</t>
  </si>
  <si>
    <t>13.267997</t>
  </si>
  <si>
    <t>Kl�vsj�fj�ll</t>
  </si>
  <si>
    <t>62.503191</t>
  </si>
  <si>
    <t>14.176139</t>
  </si>
  <si>
    <t>Kullsta</t>
  </si>
  <si>
    <t>63.114520</t>
  </si>
  <si>
    <t>16.316012</t>
  </si>
  <si>
    <t>Kungsberget</t>
  </si>
  <si>
    <t>60.759090</t>
  </si>
  <si>
    <t>16.497715</t>
  </si>
  <si>
    <t>K�llviksbacken</t>
  </si>
  <si>
    <t>60.570454</t>
  </si>
  <si>
    <t>15.630741</t>
  </si>
  <si>
    <t>Lindvallen</t>
  </si>
  <si>
    <t>61.162365</t>
  </si>
  <si>
    <t>13.196644</t>
  </si>
  <si>
    <t>Ljungdalsberget</t>
  </si>
  <si>
    <t>62.859667</t>
  </si>
  <si>
    <t>12.802779</t>
  </si>
  <si>
    <t>Lofsdalen</t>
  </si>
  <si>
    <t>62.112429</t>
  </si>
  <si>
    <t>13.294821</t>
  </si>
  <si>
    <t>Luossavaara - Luossabacken</t>
  </si>
  <si>
    <t>67.875814</t>
  </si>
  <si>
    <t>20.223538</t>
  </si>
  <si>
    <t>L�vhults Teknikbacken</t>
  </si>
  <si>
    <t>57.654843</t>
  </si>
  <si>
    <t>14.756935</t>
  </si>
  <si>
    <t>Middagsberget</t>
  </si>
  <si>
    <t>63.909905</t>
  </si>
  <si>
    <t>19.795152</t>
  </si>
  <si>
    <t>Mullsj� alpin</t>
  </si>
  <si>
    <t>57.868202</t>
  </si>
  <si>
    <t>13.766457</t>
  </si>
  <si>
    <t>M�ttsund</t>
  </si>
  <si>
    <t>65.558460</t>
  </si>
  <si>
    <t>21.923389</t>
  </si>
  <si>
    <t>Nalovardo</t>
  </si>
  <si>
    <t>17.533333</t>
  </si>
  <si>
    <t>Nasfjallet</t>
  </si>
  <si>
    <t>61.380462</t>
  </si>
  <si>
    <t>12.940161</t>
  </si>
  <si>
    <t>Nolbybacken</t>
  </si>
  <si>
    <t>62.292883</t>
  </si>
  <si>
    <t>17.372483</t>
  </si>
  <si>
    <t>Nybrobacken</t>
  </si>
  <si>
    <t>60.410633</t>
  </si>
  <si>
    <t>15.466692</t>
  </si>
  <si>
    <t>Ombergsliden</t>
  </si>
  <si>
    <t>58.346100</t>
  </si>
  <si>
    <t>14.721670</t>
  </si>
  <si>
    <t>Ormberget</t>
  </si>
  <si>
    <t>65.604124</t>
  </si>
  <si>
    <t>22.190116</t>
  </si>
  <si>
    <t>Orsa-Gr�nklitt</t>
  </si>
  <si>
    <t>61.215107</t>
  </si>
  <si>
    <t>14.544443</t>
  </si>
  <si>
    <t>Pr�stberget - Vittj�ck</t>
  </si>
  <si>
    <t>65.583333</t>
  </si>
  <si>
    <t>19.116667</t>
  </si>
  <si>
    <t>Ragnhildsborgsbacken</t>
  </si>
  <si>
    <t>59.219476</t>
  </si>
  <si>
    <t>17.616105</t>
  </si>
  <si>
    <t>Ramundberget</t>
  </si>
  <si>
    <t>62.701645</t>
  </si>
  <si>
    <t>12.392674</t>
  </si>
  <si>
    <t>Riksgr�nsen</t>
  </si>
  <si>
    <t>68.425053</t>
  </si>
  <si>
    <t>18.123265</t>
  </si>
  <si>
    <t>Romme Alpin</t>
  </si>
  <si>
    <t>60.406388</t>
  </si>
  <si>
    <t>15.465555</t>
  </si>
  <si>
    <t>R�ttviks</t>
  </si>
  <si>
    <t>60.875576</t>
  </si>
  <si>
    <t>15.145261</t>
  </si>
  <si>
    <t>R�debybacken</t>
  </si>
  <si>
    <t>56.262062</t>
  </si>
  <si>
    <t>15.627357</t>
  </si>
  <si>
    <t>Sk�rsj�valen</t>
  </si>
  <si>
    <t>62.293737</t>
  </si>
  <si>
    <t>13.381603</t>
  </si>
  <si>
    <t>Sk�nviksbacken</t>
  </si>
  <si>
    <t>62.468982</t>
  </si>
  <si>
    <t>17.316885</t>
  </si>
  <si>
    <t>Solberget</t>
  </si>
  <si>
    <t>63.793246</t>
  </si>
  <si>
    <t>17.628741</t>
  </si>
  <si>
    <t>Sp�kbacken</t>
  </si>
  <si>
    <t>58.948892</t>
  </si>
  <si>
    <t>16.269714</t>
  </si>
  <si>
    <t>Stenk�llegarden</t>
  </si>
  <si>
    <t>58.681266</t>
  </si>
  <si>
    <t>14.598163</t>
  </si>
  <si>
    <t>Storklinten</t>
  </si>
  <si>
    <t>65.161468</t>
  </si>
  <si>
    <t>20.133806</t>
  </si>
  <si>
    <t>Storlappberget</t>
  </si>
  <si>
    <t>66.310076</t>
  </si>
  <si>
    <t>22.799180</t>
  </si>
  <si>
    <t>Storlien</t>
  </si>
  <si>
    <t>63.315777</t>
  </si>
  <si>
    <t>12.101993</t>
  </si>
  <si>
    <t>Storstensh�jden</t>
  </si>
  <si>
    <t>59.331632</t>
  </si>
  <si>
    <t>14.930969</t>
  </si>
  <si>
    <t>St�ten</t>
  </si>
  <si>
    <t>61.267910</t>
  </si>
  <si>
    <t>12.885985</t>
  </si>
  <si>
    <t>Sunne</t>
  </si>
  <si>
    <t>59.803274</t>
  </si>
  <si>
    <t>13.035223</t>
  </si>
  <si>
    <t>Svanstein Pullinki</t>
  </si>
  <si>
    <t>66.649842</t>
  </si>
  <si>
    <t>23.857838</t>
  </si>
  <si>
    <t>Svartb�cksm�la</t>
  </si>
  <si>
    <t>56.722086</t>
  </si>
  <si>
    <t>15.935844</t>
  </si>
  <si>
    <t>Sv�rdsj�liften</t>
  </si>
  <si>
    <t>60.695300</t>
  </si>
  <si>
    <t>15.938715</t>
  </si>
  <si>
    <t>Sydalpin / Kungsbygget</t>
  </si>
  <si>
    <t>56.369362</t>
  </si>
  <si>
    <t>13.169088</t>
  </si>
  <si>
    <t>S�fsen</t>
  </si>
  <si>
    <t>60.123308</t>
  </si>
  <si>
    <t>14.428372</t>
  </si>
  <si>
    <t>S�len</t>
  </si>
  <si>
    <t>61.160292</t>
  </si>
  <si>
    <t>13.189666</t>
  </si>
  <si>
    <t>Tand�dalen</t>
  </si>
  <si>
    <t>61.175236</t>
  </si>
  <si>
    <t>12.999465</t>
  </si>
  <si>
    <t>Tjamstaberget</t>
  </si>
  <si>
    <t>65.181796</t>
  </si>
  <si>
    <t>18.750393</t>
  </si>
  <si>
    <t>Tolvmannabacken</t>
  </si>
  <si>
    <t>57.970300</t>
  </si>
  <si>
    <t>15.618600</t>
  </si>
  <si>
    <t>Trillevallen</t>
  </si>
  <si>
    <t>63.266134</t>
  </si>
  <si>
    <t>13.162082</t>
  </si>
  <si>
    <t>T�nndalen</t>
  </si>
  <si>
    <t>62.544356</t>
  </si>
  <si>
    <t>12.333719</t>
  </si>
  <si>
    <t>T�nn�skr�ket</t>
  </si>
  <si>
    <t>62.414582</t>
  </si>
  <si>
    <t>12.713062</t>
  </si>
  <si>
    <t>T�rnaby</t>
  </si>
  <si>
    <t>65.714243</t>
  </si>
  <si>
    <t>15.290482</t>
  </si>
  <si>
    <t>T�rberget</t>
  </si>
  <si>
    <t>63.704860</t>
  </si>
  <si>
    <t>16.848500</t>
  </si>
  <si>
    <t>Ulricehamn</t>
  </si>
  <si>
    <t>57.821215</t>
  </si>
  <si>
    <t>13.413551</t>
  </si>
  <si>
    <t>Valfj�llet</t>
  </si>
  <si>
    <t>59.825786</t>
  </si>
  <si>
    <t>12.259333</t>
  </si>
  <si>
    <t>Vall�sen</t>
  </si>
  <si>
    <t>56.384891</t>
  </si>
  <si>
    <t>13.109009</t>
  </si>
  <si>
    <t>Vemdalen</t>
  </si>
  <si>
    <t>62.480973</t>
  </si>
  <si>
    <t>13.963128</t>
  </si>
  <si>
    <t>Vittj�kk</t>
  </si>
  <si>
    <t>65.578702</t>
  </si>
  <si>
    <t>19.057204</t>
  </si>
  <si>
    <t>Vrenningebacken</t>
  </si>
  <si>
    <t>56.800092</t>
  </si>
  <si>
    <t>12.966024</t>
  </si>
  <si>
    <t>V�rmulls�sen</t>
  </si>
  <si>
    <t>60.022859</t>
  </si>
  <si>
    <t>13.728842</t>
  </si>
  <si>
    <t>V�sj�backen</t>
  </si>
  <si>
    <t>59.453437</t>
  </si>
  <si>
    <t>17.974277</t>
  </si>
  <si>
    <t>V�ngabacken</t>
  </si>
  <si>
    <t>56.177145</t>
  </si>
  <si>
    <t>14.363441</t>
  </si>
  <si>
    <t>W�sabergen</t>
  </si>
  <si>
    <t>61.174653</t>
  </si>
  <si>
    <t>14.084174</t>
  </si>
  <si>
    <t>Yxbacken</t>
  </si>
  <si>
    <t>58.669978</t>
  </si>
  <si>
    <t>16.136154</t>
  </si>
  <si>
    <t>�ppelbo</t>
  </si>
  <si>
    <t>60.496645</t>
  </si>
  <si>
    <t>14.143491</t>
  </si>
  <si>
    <t>�lidberget</t>
  </si>
  <si>
    <t>63.637535</t>
  </si>
  <si>
    <t>19.285410</t>
  </si>
  <si>
    <t>�re</t>
  </si>
  <si>
    <t>63.399164</t>
  </si>
  <si>
    <t>13.084501</t>
  </si>
  <si>
    <t>�slia</t>
  </si>
  <si>
    <t>64.162264</t>
  </si>
  <si>
    <t>17.414079</t>
  </si>
  <si>
    <t>Adelboden</t>
  </si>
  <si>
    <t>Switzerland</t>
  </si>
  <si>
    <t>46.490830</t>
  </si>
  <si>
    <t>7.561906</t>
  </si>
  <si>
    <t>Airolo - Pesci�m</t>
  </si>
  <si>
    <t>46.524541</t>
  </si>
  <si>
    <t>8.602306</t>
  </si>
  <si>
    <t>Alpthal Brunni</t>
  </si>
  <si>
    <t>47.043819</t>
  </si>
  <si>
    <t>8.704294</t>
  </si>
  <si>
    <t>Alt St. Johann</t>
  </si>
  <si>
    <t>47.193327</t>
  </si>
  <si>
    <t>9.288871</t>
  </si>
  <si>
    <t>Amden</t>
  </si>
  <si>
    <t>47.149782</t>
  </si>
  <si>
    <t>9.143256</t>
  </si>
  <si>
    <t>Andermatt</t>
  </si>
  <si>
    <t>46.632892</t>
  </si>
  <si>
    <t>8.594820</t>
  </si>
  <si>
    <t>Anz�re</t>
  </si>
  <si>
    <t>46.295297</t>
  </si>
  <si>
    <t>7.394826</t>
  </si>
  <si>
    <t>Arolla</t>
  </si>
  <si>
    <t>46.027818</t>
  </si>
  <si>
    <t>7.469373</t>
  </si>
  <si>
    <t>Arosa</t>
  </si>
  <si>
    <t>46.782982</t>
  </si>
  <si>
    <t>9.678272</t>
  </si>
  <si>
    <t>Avers</t>
  </si>
  <si>
    <t>46.451288</t>
  </si>
  <si>
    <t>9.546290</t>
  </si>
  <si>
    <t>Ayer - Zinal</t>
  </si>
  <si>
    <t>46.170711</t>
  </si>
  <si>
    <t>7.397453</t>
  </si>
  <si>
    <t>Balmberg</t>
  </si>
  <si>
    <t>47.258356</t>
  </si>
  <si>
    <t>7.530590</t>
  </si>
  <si>
    <t>Beatenberg</t>
  </si>
  <si>
    <t>46.699484</t>
  </si>
  <si>
    <t>7.796612</t>
  </si>
  <si>
    <t>Beckenried - Klewenalp</t>
  </si>
  <si>
    <t>46.968595</t>
  </si>
  <si>
    <t>8.472581</t>
  </si>
  <si>
    <t>Belalp Blatten Naters</t>
  </si>
  <si>
    <t>46.358991</t>
  </si>
  <si>
    <t>7.984215</t>
  </si>
  <si>
    <t>Bellwald</t>
  </si>
  <si>
    <t>46.423201</t>
  </si>
  <si>
    <t>8.160928</t>
  </si>
  <si>
    <t>Bergbahnen Stoos</t>
  </si>
  <si>
    <t>47.022179</t>
  </si>
  <si>
    <t>8.647252</t>
  </si>
  <si>
    <t>Berg�n</t>
  </si>
  <si>
    <t>46.628990</t>
  </si>
  <si>
    <t>9.745414</t>
  </si>
  <si>
    <t>Bettmeralp</t>
  </si>
  <si>
    <t>46.390216</t>
  </si>
  <si>
    <t>8.062540</t>
  </si>
  <si>
    <t>Bivio</t>
  </si>
  <si>
    <t>46.468626</t>
  </si>
  <si>
    <t>9.650316</t>
  </si>
  <si>
    <t>Bosco Gurin</t>
  </si>
  <si>
    <t>46.316267</t>
  </si>
  <si>
    <t>8.493314</t>
  </si>
  <si>
    <t>Bourg St-Pierre Super St-Bernard</t>
  </si>
  <si>
    <t>45.898123</t>
  </si>
  <si>
    <t>7.191522</t>
  </si>
  <si>
    <t>Braunwald</t>
  </si>
  <si>
    <t>46.937386</t>
  </si>
  <si>
    <t>8.994640</t>
  </si>
  <si>
    <t>Brigels</t>
  </si>
  <si>
    <t>46.768015</t>
  </si>
  <si>
    <t>9.061253</t>
  </si>
  <si>
    <t>Brot-Dessus / Brot-Plamboz</t>
  </si>
  <si>
    <t>46.972496</t>
  </si>
  <si>
    <t>6.741120</t>
  </si>
  <si>
    <t>Buttes - La Robella</t>
  </si>
  <si>
    <t>46.886106</t>
  </si>
  <si>
    <t>6.551378</t>
  </si>
  <si>
    <t>B�rchen</t>
  </si>
  <si>
    <t>46.281552</t>
  </si>
  <si>
    <t>7.815989</t>
  </si>
  <si>
    <t>Campo Blenio</t>
  </si>
  <si>
    <t>46.558189</t>
  </si>
  <si>
    <t>8.938918</t>
  </si>
  <si>
    <t>Cardada</t>
  </si>
  <si>
    <t>46.192597</t>
  </si>
  <si>
    <t>8.786150</t>
  </si>
  <si>
    <t>Cari</t>
  </si>
  <si>
    <t>46.493647</t>
  </si>
  <si>
    <t>8.820117</t>
  </si>
  <si>
    <t>Champery</t>
  </si>
  <si>
    <t>46.174917</t>
  </si>
  <si>
    <t>6.871049</t>
  </si>
  <si>
    <t>Champex - Lac</t>
  </si>
  <si>
    <t>46.027462</t>
  </si>
  <si>
    <t>7.104784</t>
  </si>
  <si>
    <t>Chandolin St - Luc</t>
  </si>
  <si>
    <t>46.237963</t>
  </si>
  <si>
    <t>7.614640</t>
  </si>
  <si>
    <t>Chateau d'Oex</t>
  </si>
  <si>
    <t>46.473296</t>
  </si>
  <si>
    <t>7.128556</t>
  </si>
  <si>
    <t>Chatel</t>
  </si>
  <si>
    <t>46.283304</t>
  </si>
  <si>
    <t>6.834871</t>
  </si>
  <si>
    <t>Chur Brambr�esch</t>
  </si>
  <si>
    <t>46.838939</t>
  </si>
  <si>
    <t>9.525583</t>
  </si>
  <si>
    <t>Churwalden</t>
  </si>
  <si>
    <t>46.781078</t>
  </si>
  <si>
    <t>9.543413</t>
  </si>
  <si>
    <t>Corvatsch - Furtschellas</t>
  </si>
  <si>
    <t>46.422279</t>
  </si>
  <si>
    <t>9.783694</t>
  </si>
  <si>
    <t>Crans Montana</t>
  </si>
  <si>
    <t>46.312807</t>
  </si>
  <si>
    <t>7.479219</t>
  </si>
  <si>
    <t>Davos Jakobshorn</t>
  </si>
  <si>
    <t>46.772103</t>
  </si>
  <si>
    <t>9.849236</t>
  </si>
  <si>
    <t>Davos Parsenn</t>
  </si>
  <si>
    <t>46.804382</t>
  </si>
  <si>
    <t>9.836855</t>
  </si>
  <si>
    <t>Davos Pischa</t>
  </si>
  <si>
    <t>46.802635</t>
  </si>
  <si>
    <t>9.895935</t>
  </si>
  <si>
    <t>Davos Rinerhorn</t>
  </si>
  <si>
    <t>46.745440</t>
  </si>
  <si>
    <t>9.780472</t>
  </si>
  <si>
    <t>Diavolezza - Lagalb</t>
  </si>
  <si>
    <t>46.412389</t>
  </si>
  <si>
    <t>9.965457</t>
  </si>
  <si>
    <t>Disentis</t>
  </si>
  <si>
    <t>46.700937</t>
  </si>
  <si>
    <t>8.840975</t>
  </si>
  <si>
    <t>Ebenalp</t>
  </si>
  <si>
    <t>47.286623</t>
  </si>
  <si>
    <t>9.428551</t>
  </si>
  <si>
    <t>Eischoll</t>
  </si>
  <si>
    <t>46.293704</t>
  </si>
  <si>
    <t>7.780381</t>
  </si>
  <si>
    <t>Elm</t>
  </si>
  <si>
    <t>46.913436</t>
  </si>
  <si>
    <t>9.163362</t>
  </si>
  <si>
    <t>Elsigenalp</t>
  </si>
  <si>
    <t>46.479313</t>
  </si>
  <si>
    <t>7.552189</t>
  </si>
  <si>
    <t>Engelberg</t>
  </si>
  <si>
    <t>46.819953</t>
  </si>
  <si>
    <t>8.400647</t>
  </si>
  <si>
    <t>Engstligenalp</t>
  </si>
  <si>
    <t>Ernen</t>
  </si>
  <si>
    <t>46.398529</t>
  </si>
  <si>
    <t>8.145835</t>
  </si>
  <si>
    <t>Espace D�le</t>
  </si>
  <si>
    <t>46.425716</t>
  </si>
  <si>
    <t>6.099491</t>
  </si>
  <si>
    <t>Evol�ne</t>
  </si>
  <si>
    <t>46.112559</t>
  </si>
  <si>
    <t>7.496313</t>
  </si>
  <si>
    <t>Feldis</t>
  </si>
  <si>
    <t>46.791599</t>
  </si>
  <si>
    <t>9.440247</t>
  </si>
  <si>
    <t>Fideriser Heuberge</t>
  </si>
  <si>
    <t>46.866024</t>
  </si>
  <si>
    <t>9.725558</t>
  </si>
  <si>
    <t>Fiesch</t>
  </si>
  <si>
    <t>46.405063</t>
  </si>
  <si>
    <t>8.136633</t>
  </si>
  <si>
    <t>Flensa Seewis</t>
  </si>
  <si>
    <t>46.988895</t>
  </si>
  <si>
    <t>9.633226</t>
  </si>
  <si>
    <t>Flims - Laax - Falera (Alpenarena)</t>
  </si>
  <si>
    <t>46.806088</t>
  </si>
  <si>
    <t>9.257167</t>
  </si>
  <si>
    <t>Flumserberg</t>
  </si>
  <si>
    <t>47.093281</t>
  </si>
  <si>
    <t>9.283545</t>
  </si>
  <si>
    <t>Fontenais - Montvoie</t>
  </si>
  <si>
    <t>47.374079</t>
  </si>
  <si>
    <t>7.054562</t>
  </si>
  <si>
    <t>Frutigen</t>
  </si>
  <si>
    <t>46.588074</t>
  </si>
  <si>
    <t>7.646234</t>
  </si>
  <si>
    <t>Graechen</t>
  </si>
  <si>
    <t>46.193948</t>
  </si>
  <si>
    <t>7.852311</t>
  </si>
  <si>
    <t>Grimentz</t>
  </si>
  <si>
    <t>46.180960</t>
  </si>
  <si>
    <t>7.556845</t>
  </si>
  <si>
    <t>Grindelwald</t>
  </si>
  <si>
    <t>46.615760</t>
  </si>
  <si>
    <t>8.053040</t>
  </si>
  <si>
    <t>Gr�sch-Danusa</t>
  </si>
  <si>
    <t>46.981123</t>
  </si>
  <si>
    <t>9.647102</t>
  </si>
  <si>
    <t>Gstaad</t>
  </si>
  <si>
    <t>46.472927</t>
  </si>
  <si>
    <t>7.286370</t>
  </si>
  <si>
    <t>Gurnigel Gantrisch</t>
  </si>
  <si>
    <t>46.748203</t>
  </si>
  <si>
    <t>7.406629</t>
  </si>
  <si>
    <t>Handgruobi</t>
  </si>
  <si>
    <t>47.011434</t>
  </si>
  <si>
    <t>8.711799</t>
  </si>
  <si>
    <t>Hoch Ybrig</t>
  </si>
  <si>
    <t>47.011185</t>
  </si>
  <si>
    <t>8.784303</t>
  </si>
  <si>
    <t>Hochwang</t>
  </si>
  <si>
    <t>46.863145</t>
  </si>
  <si>
    <t>9.649624</t>
  </si>
  <si>
    <t>Holzegg</t>
  </si>
  <si>
    <t>47.025351</t>
  </si>
  <si>
    <t>8.709033</t>
  </si>
  <si>
    <t>Kerenzerberg/Filzbach</t>
  </si>
  <si>
    <t>47.117799</t>
  </si>
  <si>
    <t>9.127885</t>
  </si>
  <si>
    <t>Kiental</t>
  </si>
  <si>
    <t>46.587985</t>
  </si>
  <si>
    <t>7.723396</t>
  </si>
  <si>
    <t>Kiesental</t>
  </si>
  <si>
    <t>46.893057</t>
  </si>
  <si>
    <t>7.695454</t>
  </si>
  <si>
    <t>Kinderskilift Bischofsberg</t>
  </si>
  <si>
    <t>47.435725</t>
  </si>
  <si>
    <t>9.533008</t>
  </si>
  <si>
    <t>Klosters Madrisa</t>
  </si>
  <si>
    <t>46.919730</t>
  </si>
  <si>
    <t>9.874869</t>
  </si>
  <si>
    <t>Klosters Parsenn</t>
  </si>
  <si>
    <t>46.840000</t>
  </si>
  <si>
    <t>9.810000</t>
  </si>
  <si>
    <t>Kronberg</t>
  </si>
  <si>
    <t>47.319818</t>
  </si>
  <si>
    <t>9.328293</t>
  </si>
  <si>
    <t>L'Abbaye</t>
  </si>
  <si>
    <t>46.647881</t>
  </si>
  <si>
    <t>6.317391</t>
  </si>
  <si>
    <t>L'Orient</t>
  </si>
  <si>
    <t>46.600410</t>
  </si>
  <si>
    <t>6.239983</t>
  </si>
  <si>
    <t>La Chaux-de-Fonds / Chapeau R�bl�</t>
  </si>
  <si>
    <t>47.098173</t>
  </si>
  <si>
    <t>6.806158</t>
  </si>
  <si>
    <t>La Corbati�re / Roche-aux-Cr�s</t>
  </si>
  <si>
    <t>47.064965</t>
  </si>
  <si>
    <t>6.855798</t>
  </si>
  <si>
    <t>La C�te-aux-F�es</t>
  </si>
  <si>
    <t>46.866719</t>
  </si>
  <si>
    <t>6.497159</t>
  </si>
  <si>
    <t>La Forclaz</t>
  </si>
  <si>
    <t>46.085860</t>
  </si>
  <si>
    <t>7.517942</t>
  </si>
  <si>
    <t>La Sage</t>
  </si>
  <si>
    <t>46.098686</t>
  </si>
  <si>
    <t>7.514513</t>
  </si>
  <si>
    <t>La Tzoumaz</t>
  </si>
  <si>
    <t>46.144734</t>
  </si>
  <si>
    <t>7.233029</t>
  </si>
  <si>
    <t>La Vue-des-Alpes</t>
  </si>
  <si>
    <t>47.070953</t>
  </si>
  <si>
    <t>6.867898</t>
  </si>
  <si>
    <t>Lauchernalp</t>
  </si>
  <si>
    <t>46.411046</t>
  </si>
  <si>
    <t>7.774177</t>
  </si>
  <si>
    <t>Lauterbrunnen</t>
  </si>
  <si>
    <t>46.594948</t>
  </si>
  <si>
    <t>7.907490</t>
  </si>
  <si>
    <t>Le Brassus - Les Mollards</t>
  </si>
  <si>
    <t>46.577183</t>
  </si>
  <si>
    <t>6.215709</t>
  </si>
  <si>
    <t>Le Cerneux-P�quignot</t>
  </si>
  <si>
    <t>47.016907</t>
  </si>
  <si>
    <t>6.666145</t>
  </si>
  <si>
    <t>Le Cr�t-Meuron</t>
  </si>
  <si>
    <t>47.067119</t>
  </si>
  <si>
    <t>6.861935</t>
  </si>
  <si>
    <t>Le P�qui�r - Cr�t-du-Puy</t>
  </si>
  <si>
    <t>47.092936</t>
  </si>
  <si>
    <t>6.982279</t>
  </si>
  <si>
    <t>Lenk</t>
  </si>
  <si>
    <t>46.457191</t>
  </si>
  <si>
    <t>7.443092</t>
  </si>
  <si>
    <t>Lenk in Simmental</t>
  </si>
  <si>
    <t>Lenzerheide - Valbella</t>
  </si>
  <si>
    <t>46.746467</t>
  </si>
  <si>
    <t>9.555466</t>
  </si>
  <si>
    <t>Les 4 Vall�es</t>
  </si>
  <si>
    <t>46.136609</t>
  </si>
  <si>
    <t>7.316026</t>
  </si>
  <si>
    <t>Les Bugnenets - Savagni�res</t>
  </si>
  <si>
    <t>47.098584</t>
  </si>
  <si>
    <t>6.986722</t>
  </si>
  <si>
    <t>Les Crosets</t>
  </si>
  <si>
    <t>46.183483</t>
  </si>
  <si>
    <t>6.835033</t>
  </si>
  <si>
    <t>Les Diablerets - Glacier 3000</t>
  </si>
  <si>
    <t>46.350119</t>
  </si>
  <si>
    <t>7.160335</t>
  </si>
  <si>
    <t>Les Mar�cottes - Salvan</t>
  </si>
  <si>
    <t>46.111335</t>
  </si>
  <si>
    <t>7.006220</t>
  </si>
  <si>
    <t>Les Mosses</t>
  </si>
  <si>
    <t>46.395167</t>
  </si>
  <si>
    <t>7.102083</t>
  </si>
  <si>
    <t>Les Pleiades</t>
  </si>
  <si>
    <t>46.482677</t>
  </si>
  <si>
    <t>6.910001</t>
  </si>
  <si>
    <t>Les Vies sur Develier</t>
  </si>
  <si>
    <t>47.364821</t>
  </si>
  <si>
    <t>7.274724</t>
  </si>
  <si>
    <t>Leukerbad</t>
  </si>
  <si>
    <t>46.381283</t>
  </si>
  <si>
    <t>7.632445</t>
  </si>
  <si>
    <t>Leysin</t>
  </si>
  <si>
    <t>46.341339</t>
  </si>
  <si>
    <t>7.012332</t>
  </si>
  <si>
    <t>Luina</t>
  </si>
  <si>
    <t>46.530186</t>
  </si>
  <si>
    <t>8.615279</t>
  </si>
  <si>
    <t>Lungern Sch�nb�el</t>
  </si>
  <si>
    <t>46.788010</t>
  </si>
  <si>
    <t>8.098892</t>
  </si>
  <si>
    <t>Luseil</t>
  </si>
  <si>
    <t>46.109877</t>
  </si>
  <si>
    <t>7.928307</t>
  </si>
  <si>
    <t>Malleray - Les Orvales</t>
  </si>
  <si>
    <t>47.230162</t>
  </si>
  <si>
    <t>7.270872</t>
  </si>
  <si>
    <t>Maloja</t>
  </si>
  <si>
    <t>46.399094</t>
  </si>
  <si>
    <t>9.699557</t>
  </si>
  <si>
    <t>Marbach</t>
  </si>
  <si>
    <t>46.850042</t>
  </si>
  <si>
    <t>7.895546</t>
  </si>
  <si>
    <t>Mayens de Riddes - La Tzoumaz</t>
  </si>
  <si>
    <t>46.130343</t>
  </si>
  <si>
    <t>7.224376</t>
  </si>
  <si>
    <t>Meiringen-Hasliberg</t>
  </si>
  <si>
    <t>46.746276</t>
  </si>
  <si>
    <t>8.196915</t>
  </si>
  <si>
    <t>Melchsee-Frutt</t>
  </si>
  <si>
    <t>46.802213</t>
  </si>
  <si>
    <t>8.278652</t>
  </si>
  <si>
    <t>Minschuns</t>
  </si>
  <si>
    <t>46.648655</t>
  </si>
  <si>
    <t>10.331687</t>
  </si>
  <si>
    <t>Mollis Schilt</t>
  </si>
  <si>
    <t>47.077252</t>
  </si>
  <si>
    <t>9.093565</t>
  </si>
  <si>
    <t>Mollis Skilift Pinocchio</t>
  </si>
  <si>
    <t>47.080066</t>
  </si>
  <si>
    <t>9.093242</t>
  </si>
  <si>
    <t>Mollis Skilift Schilt</t>
  </si>
  <si>
    <t>47.093900</t>
  </si>
  <si>
    <t>9.075358</t>
  </si>
  <si>
    <t>Mol�son</t>
  </si>
  <si>
    <t>46.561996</t>
  </si>
  <si>
    <t>7.036888</t>
  </si>
  <si>
    <t>Monte Tamaro</t>
  </si>
  <si>
    <t>46.123660</t>
  </si>
  <si>
    <t>8.915319</t>
  </si>
  <si>
    <t>Moosalp</t>
  </si>
  <si>
    <t>46.251803</t>
  </si>
  <si>
    <t>7.828912</t>
  </si>
  <si>
    <t>Morgins</t>
  </si>
  <si>
    <t>46.237396</t>
  </si>
  <si>
    <t>6.858772</t>
  </si>
  <si>
    <t>Murren</t>
  </si>
  <si>
    <t>46.566720</t>
  </si>
  <si>
    <t>7.884810</t>
  </si>
  <si>
    <t>Mutten</t>
  </si>
  <si>
    <t>46.673163</t>
  </si>
  <si>
    <t>9.490073</t>
  </si>
  <si>
    <t>M�rlialp - Giswil</t>
  </si>
  <si>
    <t>46.824244</t>
  </si>
  <si>
    <t>8.108768</t>
  </si>
  <si>
    <t>Nara/Leontica-Cancori</t>
  </si>
  <si>
    <t>46.461698</t>
  </si>
  <si>
    <t>8.895461</t>
  </si>
  <si>
    <t>Nax</t>
  </si>
  <si>
    <t>46.225357</t>
  </si>
  <si>
    <t>7.462221</t>
  </si>
  <si>
    <t>Nax (Mont Noble)</t>
  </si>
  <si>
    <t>46.228577</t>
  </si>
  <si>
    <t>7.428018</t>
  </si>
  <si>
    <t>Nendaz</t>
  </si>
  <si>
    <t>46.181228</t>
  </si>
  <si>
    <t>7.291294</t>
  </si>
  <si>
    <t>Niesen</t>
  </si>
  <si>
    <t>46.639072</t>
  </si>
  <si>
    <t>7.693111</t>
  </si>
  <si>
    <t>Obergoms</t>
  </si>
  <si>
    <t>46.534924</t>
  </si>
  <si>
    <t>8.350509</t>
  </si>
  <si>
    <t>Oberholz</t>
  </si>
  <si>
    <t>47.288159</t>
  </si>
  <si>
    <t>8.941110</t>
  </si>
  <si>
    <t>Obersaxen</t>
  </si>
  <si>
    <t>46.748776</t>
  </si>
  <si>
    <t>9.099594</t>
  </si>
  <si>
    <t>Oeschinen Kandersteg</t>
  </si>
  <si>
    <t>46.488938</t>
  </si>
  <si>
    <t>7.671204</t>
  </si>
  <si>
    <t>Ovronnaz</t>
  </si>
  <si>
    <t>46.203636</t>
  </si>
  <si>
    <t>7.163521</t>
  </si>
  <si>
    <t>Pany-Luzein</t>
  </si>
  <si>
    <t>46.928189</t>
  </si>
  <si>
    <t>9.771212</t>
  </si>
  <si>
    <t>Pizol</t>
  </si>
  <si>
    <t>46.978542</t>
  </si>
  <si>
    <t>9.419304</t>
  </si>
  <si>
    <t>Pontresina</t>
  </si>
  <si>
    <t>46.490991</t>
  </si>
  <si>
    <t>9.906772</t>
  </si>
  <si>
    <t>Prato</t>
  </si>
  <si>
    <t>46.482956</t>
  </si>
  <si>
    <t>8.756939</t>
  </si>
  <si>
    <t>Randa</t>
  </si>
  <si>
    <t>46.101821</t>
  </si>
  <si>
    <t>7.780866</t>
  </si>
  <si>
    <t>Riederalp</t>
  </si>
  <si>
    <t>46.377363</t>
  </si>
  <si>
    <t>8.025321</t>
  </si>
  <si>
    <t>Rigi</t>
  </si>
  <si>
    <t>47.053751</t>
  </si>
  <si>
    <t>8.474922</t>
  </si>
  <si>
    <t>Rochers-de-Naye</t>
  </si>
  <si>
    <t>46.435867</t>
  </si>
  <si>
    <t>6.987142</t>
  </si>
  <si>
    <t>Rotenfluh</t>
  </si>
  <si>
    <t>47.017851</t>
  </si>
  <si>
    <t>8.700364</t>
  </si>
  <si>
    <t>Rougemont</t>
  </si>
  <si>
    <t>46.485576</t>
  </si>
  <si>
    <t>7.208464</t>
  </si>
  <si>
    <t>Saas - Grund Hohsaas</t>
  </si>
  <si>
    <t>46.138409</t>
  </si>
  <si>
    <t>7.965055</t>
  </si>
  <si>
    <t>Saas Almagell</t>
  </si>
  <si>
    <t>46.094133</t>
  </si>
  <si>
    <t>7.957277</t>
  </si>
  <si>
    <t>Saas Fee</t>
  </si>
  <si>
    <t>46.113367</t>
  </si>
  <si>
    <t>7.934646</t>
  </si>
  <si>
    <t>Sainte Croix - Les Rasses</t>
  </si>
  <si>
    <t>46.830364</t>
  </si>
  <si>
    <t>6.541167</t>
  </si>
  <si>
    <t>Samnaun</t>
  </si>
  <si>
    <t>46.979883</t>
  </si>
  <si>
    <t>10.375009</t>
  </si>
  <si>
    <t>San Bernardino</t>
  </si>
  <si>
    <t>46.462578</t>
  </si>
  <si>
    <t>9.184391</t>
  </si>
  <si>
    <t>Sarn Heizenberg</t>
  </si>
  <si>
    <t>46.722276</t>
  </si>
  <si>
    <t>9.404313</t>
  </si>
  <si>
    <t>Sattel Hochstuckli</t>
  </si>
  <si>
    <t>47.064988</t>
  </si>
  <si>
    <t>8.653966</t>
  </si>
  <si>
    <t>Savognin</t>
  </si>
  <si>
    <t>46.596513</t>
  </si>
  <si>
    <t>9.598091</t>
  </si>
  <si>
    <t>Schwarzsee Riggisalp</t>
  </si>
  <si>
    <t>46.658708</t>
  </si>
  <si>
    <t>7.293612</t>
  </si>
  <si>
    <t>Scuol</t>
  </si>
  <si>
    <t>46.795165</t>
  </si>
  <si>
    <t>10.299957</t>
  </si>
  <si>
    <t>Sedrun</t>
  </si>
  <si>
    <t>46.681300</t>
  </si>
  <si>
    <t>8.774665</t>
  </si>
  <si>
    <t>Seebodenalp</t>
  </si>
  <si>
    <t>47.066670</t>
  </si>
  <si>
    <t>8.469058</t>
  </si>
  <si>
    <t>Selital</t>
  </si>
  <si>
    <t>46.755043</t>
  </si>
  <si>
    <t>7.377187</t>
  </si>
  <si>
    <t>Sils</t>
  </si>
  <si>
    <t>46.432461</t>
  </si>
  <si>
    <t>9.772953</t>
  </si>
  <si>
    <t>Simmental - Diemtigtal</t>
  </si>
  <si>
    <t>46.649775</t>
  </si>
  <si>
    <t>7.566404</t>
  </si>
  <si>
    <t>Skilift Blatten</t>
  </si>
  <si>
    <t>47.404755</t>
  </si>
  <si>
    <t>9.445513</t>
  </si>
  <si>
    <t>Skilift Engi</t>
  </si>
  <si>
    <t>46.982184</t>
  </si>
  <si>
    <t>9.153008</t>
  </si>
  <si>
    <t>Skilift Fischenthal</t>
  </si>
  <si>
    <t>47.322838</t>
  </si>
  <si>
    <t>8.927136</t>
  </si>
  <si>
    <t>Skilift Gh�ch</t>
  </si>
  <si>
    <t>47.333970</t>
  </si>
  <si>
    <t>8.901470</t>
  </si>
  <si>
    <t>Skilift Grub-Kaien</t>
  </si>
  <si>
    <t>47.443670</t>
  </si>
  <si>
    <t>9.502949</t>
  </si>
  <si>
    <t>Skilift H�rnli</t>
  </si>
  <si>
    <t>47.313050</t>
  </si>
  <si>
    <t>9.209879</t>
  </si>
  <si>
    <t>Skilift Oberegg</t>
  </si>
  <si>
    <t>47.420122</t>
  </si>
  <si>
    <t>9.547553</t>
  </si>
  <si>
    <t>Skilift Osteregg</t>
  </si>
  <si>
    <t>47.310943</t>
  </si>
  <si>
    <t>9.284589</t>
  </si>
  <si>
    <t>Skilift Rossberg</t>
  </si>
  <si>
    <t>46.637762</t>
  </si>
  <si>
    <t>7.444997</t>
  </si>
  <si>
    <t>Skilift Steg</t>
  </si>
  <si>
    <t>47.344761</t>
  </si>
  <si>
    <t>8.932697</t>
  </si>
  <si>
    <t>Skilift Trogen</t>
  </si>
  <si>
    <t>47.399003</t>
  </si>
  <si>
    <t>9.486512</t>
  </si>
  <si>
    <t>Skilift V�gelinsegg</t>
  </si>
  <si>
    <t>47.412519</t>
  </si>
  <si>
    <t>9.431320</t>
  </si>
  <si>
    <t>Skilifte Alpsteinblick</t>
  </si>
  <si>
    <t>47.319293</t>
  </si>
  <si>
    <t>9.339797</t>
  </si>
  <si>
    <t>Skilifte Schwellbrunn</t>
  </si>
  <si>
    <t>47.345228</t>
  </si>
  <si>
    <t>9.229360</t>
  </si>
  <si>
    <t>Skilifte Springenboden</t>
  </si>
  <si>
    <t>46.618976</t>
  </si>
  <si>
    <t>7.577769</t>
  </si>
  <si>
    <t>Sommartel Le Locle</t>
  </si>
  <si>
    <t>47.033238</t>
  </si>
  <si>
    <t>6.745745</t>
  </si>
  <si>
    <t>Spl�gen Tambo</t>
  </si>
  <si>
    <t>46.550000</t>
  </si>
  <si>
    <t>9.316667</t>
  </si>
  <si>
    <t>St. Ant�nien</t>
  </si>
  <si>
    <t>46.969626</t>
  </si>
  <si>
    <t>9.813476</t>
  </si>
  <si>
    <t>St. Moritz</t>
  </si>
  <si>
    <t>46.499395</t>
  </si>
  <si>
    <t>9.836296</t>
  </si>
  <si>
    <t>St. Niklaus</t>
  </si>
  <si>
    <t>46.177036</t>
  </si>
  <si>
    <t>7.802130</t>
  </si>
  <si>
    <t>St. Stephan</t>
  </si>
  <si>
    <t>46.512141</t>
  </si>
  <si>
    <t>7.393965</t>
  </si>
  <si>
    <t>Sunnb�el</t>
  </si>
  <si>
    <t>46.457943</t>
  </si>
  <si>
    <t>7.650444</t>
  </si>
  <si>
    <t>S�ntis Schw�galp</t>
  </si>
  <si>
    <t>47.249277</t>
  </si>
  <si>
    <t>9.342156</t>
  </si>
  <si>
    <t>S�renberg</t>
  </si>
  <si>
    <t>46.820656</t>
  </si>
  <si>
    <t>8.033825</t>
  </si>
  <si>
    <t>Tele-Ovronnaz</t>
  </si>
  <si>
    <t>Televerbier</t>
  </si>
  <si>
    <t>46.093543</t>
  </si>
  <si>
    <t>7.233942</t>
  </si>
  <si>
    <t>Thyon 2000 Les Collons</t>
  </si>
  <si>
    <t>46.181920</t>
  </si>
  <si>
    <t>7.372588</t>
  </si>
  <si>
    <t>Torgon</t>
  </si>
  <si>
    <t>46.314621</t>
  </si>
  <si>
    <t>6.864618</t>
  </si>
  <si>
    <t>Tschappina-Urmein-Heinzenberg</t>
  </si>
  <si>
    <t>46.688519</t>
  </si>
  <si>
    <t>9.373518</t>
  </si>
  <si>
    <t>Tschentenalp</t>
  </si>
  <si>
    <t>Tschiertschen</t>
  </si>
  <si>
    <t>46.817512</t>
  </si>
  <si>
    <t>9.606474</t>
  </si>
  <si>
    <t>T�l�ski La Golatte s/Montoz</t>
  </si>
  <si>
    <t>47.211323</t>
  </si>
  <si>
    <t>7.224837</t>
  </si>
  <si>
    <t>T�l�ski Les Breuleux</t>
  </si>
  <si>
    <t>47.194165</t>
  </si>
  <si>
    <t>7.014986</t>
  </si>
  <si>
    <t>T�l�ski Les Genevez</t>
  </si>
  <si>
    <t>47.248425</t>
  </si>
  <si>
    <t>7.136147</t>
  </si>
  <si>
    <t>T�l�ski Les Verri�res</t>
  </si>
  <si>
    <t>46.900818</t>
  </si>
  <si>
    <t>6.477427</t>
  </si>
  <si>
    <t>T�l�ski Nods - Chasseral</t>
  </si>
  <si>
    <t>47.117798</t>
  </si>
  <si>
    <t>7.078471</t>
  </si>
  <si>
    <t>T�l�ski Plagne</t>
  </si>
  <si>
    <t>47.187439</t>
  </si>
  <si>
    <t>7.284885</t>
  </si>
  <si>
    <t>T�l�ski Renan</t>
  </si>
  <si>
    <t>47.123390</t>
  </si>
  <si>
    <t>6.933154</t>
  </si>
  <si>
    <t>T�l�ski Sous le Mont. Tavannes</t>
  </si>
  <si>
    <t>47.217334</t>
  </si>
  <si>
    <t>7.216470</t>
  </si>
  <si>
    <t>T�l�ski Tramelan</t>
  </si>
  <si>
    <t>47.214322</t>
  </si>
  <si>
    <t>7.084118</t>
  </si>
  <si>
    <t>T�l�ski de Grandval</t>
  </si>
  <si>
    <t>47.264346</t>
  </si>
  <si>
    <t>7.429150</t>
  </si>
  <si>
    <t>T�l�ski du Chaluet - Court</t>
  </si>
  <si>
    <t>47.242985</t>
  </si>
  <si>
    <t>7.387966</t>
  </si>
  <si>
    <t>T�l�ski du Pr� de la Charogne</t>
  </si>
  <si>
    <t>47.043536</t>
  </si>
  <si>
    <t>6.802841</t>
  </si>
  <si>
    <t>T�l�skis Dent de Vaulion</t>
  </si>
  <si>
    <t>46.680073</t>
  </si>
  <si>
    <t>6.361479</t>
  </si>
  <si>
    <t>T�l�skis Les Pr�s-d'Orvin</t>
  </si>
  <si>
    <t>47.150172</t>
  </si>
  <si>
    <t>7.171300</t>
  </si>
  <si>
    <t>T�te-de-Ran</t>
  </si>
  <si>
    <t>47.046621</t>
  </si>
  <si>
    <t>6.867920</t>
  </si>
  <si>
    <t>Unterb�ch - Eischoll</t>
  </si>
  <si>
    <t>46.303988</t>
  </si>
  <si>
    <t>7.801070</t>
  </si>
  <si>
    <t>Val d�Illiez</t>
  </si>
  <si>
    <t>46.206624</t>
  </si>
  <si>
    <t>6.865759</t>
  </si>
  <si>
    <t>Vall�e de Joux</t>
  </si>
  <si>
    <t>46.638900</t>
  </si>
  <si>
    <t>6.267542</t>
  </si>
  <si>
    <t>Vals 3000 - Valsertal</t>
  </si>
  <si>
    <t>46.617550</t>
  </si>
  <si>
    <t>9.180880</t>
  </si>
  <si>
    <t>Verbier</t>
  </si>
  <si>
    <t>46.096770</t>
  </si>
  <si>
    <t>7.229223</t>
  </si>
  <si>
    <t>Vercorin</t>
  </si>
  <si>
    <t>46.257299</t>
  </si>
  <si>
    <t>7.530739</t>
  </si>
  <si>
    <t>Veysonnaz</t>
  </si>
  <si>
    <t>46.195818</t>
  </si>
  <si>
    <t>7.342804</t>
  </si>
  <si>
    <t>Villars - Gryon</t>
  </si>
  <si>
    <t>46.280125</t>
  </si>
  <si>
    <t>7.069069</t>
  </si>
  <si>
    <t>Wengen</t>
  </si>
  <si>
    <t>46.599300</t>
  </si>
  <si>
    <t>7.918080</t>
  </si>
  <si>
    <t>Wildhaus</t>
  </si>
  <si>
    <t>47.207511</t>
  </si>
  <si>
    <t>9.356830</t>
  </si>
  <si>
    <t>Winterhorn</t>
  </si>
  <si>
    <t>46.616625</t>
  </si>
  <si>
    <t>8.562878</t>
  </si>
  <si>
    <t>Wirzweli Dallenwil</t>
  </si>
  <si>
    <t>46.914319</t>
  </si>
  <si>
    <t>8.363037</t>
  </si>
  <si>
    <t>Zermatt</t>
  </si>
  <si>
    <t>46.019338</t>
  </si>
  <si>
    <t>7.746026</t>
  </si>
  <si>
    <t>Zinal</t>
  </si>
  <si>
    <t>46.135143</t>
  </si>
  <si>
    <t>7.625891</t>
  </si>
  <si>
    <t>Takob Ski</t>
  </si>
  <si>
    <t>Tajikistan</t>
  </si>
  <si>
    <t>38.830000</t>
  </si>
  <si>
    <t>68.950000</t>
  </si>
  <si>
    <t>Davras</t>
  </si>
  <si>
    <t>Turkey</t>
  </si>
  <si>
    <t>37.770511</t>
  </si>
  <si>
    <t>30.743351</t>
  </si>
  <si>
    <t>Elmadag</t>
  </si>
  <si>
    <t>39.916900</t>
  </si>
  <si>
    <t>33.242700</t>
  </si>
  <si>
    <t>Erciyes</t>
  </si>
  <si>
    <t>38.532222</t>
  </si>
  <si>
    <t>35.450555</t>
  </si>
  <si>
    <t>Kartalkaya -</t>
  </si>
  <si>
    <t>40.591014</t>
  </si>
  <si>
    <t>31.805248</t>
  </si>
  <si>
    <t>Nango</t>
  </si>
  <si>
    <t>37.266906</t>
  </si>
  <si>
    <t>Palandoken</t>
  </si>
  <si>
    <t>39.848697</t>
  </si>
  <si>
    <t>41.284781</t>
  </si>
  <si>
    <t>Saklikent</t>
  </si>
  <si>
    <t>36.843056</t>
  </si>
  <si>
    <t>30.336389</t>
  </si>
  <si>
    <t>Uludag</t>
  </si>
  <si>
    <t>40.070556</t>
  </si>
  <si>
    <t>29.223333</t>
  </si>
  <si>
    <t>Zigana</t>
  </si>
  <si>
    <t>40.649000</t>
  </si>
  <si>
    <t>39.392800</t>
  </si>
  <si>
    <t>llgaz Dagi</t>
  </si>
  <si>
    <t>41.094444</t>
  </si>
  <si>
    <t>33.825000</t>
  </si>
  <si>
    <t>Bukovel</t>
  </si>
  <si>
    <t>Ukraine</t>
  </si>
  <si>
    <t>48.360278</t>
  </si>
  <si>
    <t>24.392222</t>
  </si>
  <si>
    <t>Dragobrat - Драгобрат</t>
  </si>
  <si>
    <t>48.230371</t>
  </si>
  <si>
    <t>24.242002</t>
  </si>
  <si>
    <t>Krasiya</t>
  </si>
  <si>
    <t>48.949621</t>
  </si>
  <si>
    <t>22.659708</t>
  </si>
  <si>
    <t>Migovo</t>
  </si>
  <si>
    <t>48.133034</t>
  </si>
  <si>
    <t>25.346152</t>
  </si>
  <si>
    <t>Mizhhirya</t>
  </si>
  <si>
    <t>48.497012</t>
  </si>
  <si>
    <t>23.495458</t>
  </si>
  <si>
    <t>Mount Pohar - Pogar</t>
  </si>
  <si>
    <t>48.937778</t>
  </si>
  <si>
    <t>23.261944</t>
  </si>
  <si>
    <t>Oryavchyk - Oryavchik</t>
  </si>
  <si>
    <t>48.944682</t>
  </si>
  <si>
    <t>23.262896</t>
  </si>
  <si>
    <t>Plai</t>
  </si>
  <si>
    <t>48.901172</t>
  </si>
  <si>
    <t>23.299524</t>
  </si>
  <si>
    <t>Protasov Yar</t>
  </si>
  <si>
    <t>50.423283</t>
  </si>
  <si>
    <t>30.499250</t>
  </si>
  <si>
    <t>Pylypets</t>
  </si>
  <si>
    <t>48.670642</t>
  </si>
  <si>
    <t>23.333175</t>
  </si>
  <si>
    <t>Slavsko</t>
  </si>
  <si>
    <t>48.831769</t>
  </si>
  <si>
    <t>23.459936</t>
  </si>
  <si>
    <t>Trostian</t>
  </si>
  <si>
    <t>48.856384</t>
  </si>
  <si>
    <t>23.402476</t>
  </si>
  <si>
    <t>Tysovets - ТЫСОВЕЦ</t>
  </si>
  <si>
    <t>49.002576</t>
  </si>
  <si>
    <t>23.302002</t>
  </si>
  <si>
    <t>Velykyy Verkh Mt - Zakhar Berkut</t>
  </si>
  <si>
    <t>48.787701</t>
  </si>
  <si>
    <t>23.475152</t>
  </si>
  <si>
    <t>Verkhovyna</t>
  </si>
  <si>
    <t>48.156251</t>
  </si>
  <si>
    <t>24.849158</t>
  </si>
  <si>
    <t>Volovets-podobovets</t>
  </si>
  <si>
    <t>48.673614</t>
  </si>
  <si>
    <t>23.294480</t>
  </si>
  <si>
    <t>Yablunytsia</t>
  </si>
  <si>
    <t>48.316111</t>
  </si>
  <si>
    <t>24.503333</t>
  </si>
  <si>
    <t>Yasinya</t>
  </si>
  <si>
    <t>48.270050</t>
  </si>
  <si>
    <t>24.374849</t>
  </si>
  <si>
    <t>Another World</t>
  </si>
  <si>
    <t>United Kingdom</t>
  </si>
  <si>
    <t>53.779533</t>
  </si>
  <si>
    <t>-1.899034</t>
  </si>
  <si>
    <t>Cairngorm</t>
  </si>
  <si>
    <t>57.116941</t>
  </si>
  <si>
    <t>-3.642689</t>
  </si>
  <si>
    <t>Glencoe</t>
  </si>
  <si>
    <t>56.681034</t>
  </si>
  <si>
    <t>-5.099030</t>
  </si>
  <si>
    <t>Glenshee</t>
  </si>
  <si>
    <t>56.880600</t>
  </si>
  <si>
    <t>-3.414300</t>
  </si>
  <si>
    <t>Hardwood</t>
  </si>
  <si>
    <t>54.734677</t>
  </si>
  <si>
    <t>-2.347344</t>
  </si>
  <si>
    <t>Lake District Ski Club</t>
  </si>
  <si>
    <t>54.548757</t>
  </si>
  <si>
    <t>-3.014198</t>
  </si>
  <si>
    <t>Lecht</t>
  </si>
  <si>
    <t>57.167557</t>
  </si>
  <si>
    <t>-3.230650</t>
  </si>
  <si>
    <t>Nevis Range</t>
  </si>
  <si>
    <t>56.852093</t>
  </si>
  <si>
    <t>-4.998736</t>
  </si>
  <si>
    <t>Ski-Allenheads</t>
  </si>
  <si>
    <t>54.801479</t>
  </si>
  <si>
    <t>-2.214311</t>
  </si>
  <si>
    <t>Swinhope Moor - Weardale</t>
  </si>
  <si>
    <t>54.696563</t>
  </si>
  <si>
    <t>-2.175012</t>
  </si>
  <si>
    <t>Yad Moss</t>
  </si>
  <si>
    <t>49 degrees North Mountain Resort</t>
  </si>
  <si>
    <t>United States</t>
  </si>
  <si>
    <t>48.302380</t>
  </si>
  <si>
    <t>-117.564011</t>
  </si>
  <si>
    <t>Afton Alps</t>
  </si>
  <si>
    <t>44.855556</t>
  </si>
  <si>
    <t>-92.789167</t>
  </si>
  <si>
    <t>Alpenglow</t>
  </si>
  <si>
    <t>61.243685</t>
  </si>
  <si>
    <t>-149.509949</t>
  </si>
  <si>
    <t>Alpine Meadows</t>
  </si>
  <si>
    <t>39.165280</t>
  </si>
  <si>
    <t>-120.238998</t>
  </si>
  <si>
    <t>Alpine Mountain</t>
  </si>
  <si>
    <t>41.116801</t>
  </si>
  <si>
    <t>-75.227626</t>
  </si>
  <si>
    <t>Alpine Valley</t>
  </si>
  <si>
    <t>41.525429</t>
  </si>
  <si>
    <t>-81.260864</t>
  </si>
  <si>
    <t>42.650489</t>
  </si>
  <si>
    <t>-83.521217</t>
  </si>
  <si>
    <t>Alpine Valley Resort</t>
  </si>
  <si>
    <t>42.645890</t>
  </si>
  <si>
    <t>-88.627370</t>
  </si>
  <si>
    <t>Alta Ski Area</t>
  </si>
  <si>
    <t>40.587700</t>
  </si>
  <si>
    <t>-111.638000</t>
  </si>
  <si>
    <t>Alyeska</t>
  </si>
  <si>
    <t>60.968145</t>
  </si>
  <si>
    <t>-149.095743</t>
  </si>
  <si>
    <t>Andes Tower Hills</t>
  </si>
  <si>
    <t>45.854896</t>
  </si>
  <si>
    <t>-95.634428</t>
  </si>
  <si>
    <t>Angel Fire</t>
  </si>
  <si>
    <t>36.387278</t>
  </si>
  <si>
    <t>-105.273895</t>
  </si>
  <si>
    <t>Antelope Butte</t>
  </si>
  <si>
    <t>44.856972</t>
  </si>
  <si>
    <t>-107.309611</t>
  </si>
  <si>
    <t>Anthony Lakes</t>
  </si>
  <si>
    <t>44.963826</t>
  </si>
  <si>
    <t>-118.234520</t>
  </si>
  <si>
    <t>Appalachian Ski Mountain</t>
  </si>
  <si>
    <t>36.175129</t>
  </si>
  <si>
    <t>-81.658161</t>
  </si>
  <si>
    <t>Apple Mountain</t>
  </si>
  <si>
    <t>43.472647</t>
  </si>
  <si>
    <t>-84.101669</t>
  </si>
  <si>
    <t>Arapahoe Basin</t>
  </si>
  <si>
    <t>39.642100</t>
  </si>
  <si>
    <t>-105.872000</t>
  </si>
  <si>
    <t>Arizona Snowbowl</t>
  </si>
  <si>
    <t>35.331065</t>
  </si>
  <si>
    <t>-111.709260</t>
  </si>
  <si>
    <t>Arrowhead</t>
  </si>
  <si>
    <t>39.631800</t>
  </si>
  <si>
    <t>-106.562000</t>
  </si>
  <si>
    <t>Ascutney Mountain</t>
  </si>
  <si>
    <t>43.463400</t>
  </si>
  <si>
    <t>-72.466700</t>
  </si>
  <si>
    <t>Aspen Snowmass</t>
  </si>
  <si>
    <t>39.191111</t>
  </si>
  <si>
    <t>-106.816944</t>
  </si>
  <si>
    <t>Attitash - Bear Peak</t>
  </si>
  <si>
    <t>44.082500</t>
  </si>
  <si>
    <t>-71.231200</t>
  </si>
  <si>
    <t>Ausblick</t>
  </si>
  <si>
    <t>43.135059</t>
  </si>
  <si>
    <t>-88.264076</t>
  </si>
  <si>
    <t>Badger Mountain Ski Area</t>
  </si>
  <si>
    <t>47.612630</t>
  </si>
  <si>
    <t>-120.129565</t>
  </si>
  <si>
    <t>Badger Pass Ski Resort</t>
  </si>
  <si>
    <t>37.662521</t>
  </si>
  <si>
    <t>-119.664116</t>
  </si>
  <si>
    <t>Bald Mountain</t>
  </si>
  <si>
    <t>46.566530</t>
  </si>
  <si>
    <t>-115.871997</t>
  </si>
  <si>
    <t>Bear Creek</t>
  </si>
  <si>
    <t>40.515540</t>
  </si>
  <si>
    <t>-75.555200</t>
  </si>
  <si>
    <t>43.536854</t>
  </si>
  <si>
    <t>-72.746043</t>
  </si>
  <si>
    <t>Bear Mountain</t>
  </si>
  <si>
    <t>34.245514</t>
  </si>
  <si>
    <t>-116.909913</t>
  </si>
  <si>
    <t>Bear Paw Ski Bowl</t>
  </si>
  <si>
    <t>48.164349</t>
  </si>
  <si>
    <t>-109.669325</t>
  </si>
  <si>
    <t>Bear Valley</t>
  </si>
  <si>
    <t>38.464443</t>
  </si>
  <si>
    <t>-120.038272</t>
  </si>
  <si>
    <t>Bears Den</t>
  </si>
  <si>
    <t>46.526122</t>
  </si>
  <si>
    <t>-97.935195</t>
  </si>
  <si>
    <t>Beaver Creek</t>
  </si>
  <si>
    <t>39.604000</t>
  </si>
  <si>
    <t>-106.517000</t>
  </si>
  <si>
    <t>Beaver Mountain Ski Area</t>
  </si>
  <si>
    <t>41.968256</t>
  </si>
  <si>
    <t>-111.541228</t>
  </si>
  <si>
    <t>Belleayre Mountain</t>
  </si>
  <si>
    <t>42.136376</t>
  </si>
  <si>
    <t>-74.508856</t>
  </si>
  <si>
    <t>Berkshire East</t>
  </si>
  <si>
    <t>42.621234</t>
  </si>
  <si>
    <t>-72.877814</t>
  </si>
  <si>
    <t>Berthoud Pass</t>
  </si>
  <si>
    <t>39.798100</t>
  </si>
  <si>
    <t>-105.776000</t>
  </si>
  <si>
    <t>Big Creek</t>
  </si>
  <si>
    <t>41.645338</t>
  </si>
  <si>
    <t>-81.182356</t>
  </si>
  <si>
    <t>Big Horn</t>
  </si>
  <si>
    <t>44.063416</t>
  </si>
  <si>
    <t>-107.380667</t>
  </si>
  <si>
    <t>Big Powderhorn</t>
  </si>
  <si>
    <t>46.509528</t>
  </si>
  <si>
    <t>-90.090840</t>
  </si>
  <si>
    <t>Big Rock Ski Area</t>
  </si>
  <si>
    <t>46.522071</t>
  </si>
  <si>
    <t>-67.829732</t>
  </si>
  <si>
    <t>Big Sky</t>
  </si>
  <si>
    <t>45.249996</t>
  </si>
  <si>
    <t>-111.405358</t>
  </si>
  <si>
    <t>Big Squaw Mountain</t>
  </si>
  <si>
    <t>45.458930</t>
  </si>
  <si>
    <t>-69.591870</t>
  </si>
  <si>
    <t>Big Tupper Ski Area</t>
  </si>
  <si>
    <t>44.174017</t>
  </si>
  <si>
    <t>-74.476038</t>
  </si>
  <si>
    <t>Birch Hill Ski &amp; Snowboard Area</t>
  </si>
  <si>
    <t>64.870702</t>
  </si>
  <si>
    <t>-147.646679</t>
  </si>
  <si>
    <t>Bittersweet</t>
  </si>
  <si>
    <t>42.464784</t>
  </si>
  <si>
    <t>-85.757238</t>
  </si>
  <si>
    <t>Black Mountain</t>
  </si>
  <si>
    <t>44.166300</t>
  </si>
  <si>
    <t>-71.164800</t>
  </si>
  <si>
    <t>Blackjack</t>
  </si>
  <si>
    <t>46.502587</t>
  </si>
  <si>
    <t>-90.005236</t>
  </si>
  <si>
    <t>Blacktail</t>
  </si>
  <si>
    <t>48.010783</t>
  </si>
  <si>
    <t>-114.364016</t>
  </si>
  <si>
    <t>Blandford Ski Area</t>
  </si>
  <si>
    <t>42.194776</t>
  </si>
  <si>
    <t>-72.910403</t>
  </si>
  <si>
    <t>Blue Hills Ski Area</t>
  </si>
  <si>
    <t>42.215742</t>
  </si>
  <si>
    <t>-71.119257</t>
  </si>
  <si>
    <t>Blue Knob</t>
  </si>
  <si>
    <t>40.354519</t>
  </si>
  <si>
    <t>-78.553627</t>
  </si>
  <si>
    <t>Blue Marsh</t>
  </si>
  <si>
    <t>40.420335</t>
  </si>
  <si>
    <t>-76.120859</t>
  </si>
  <si>
    <t>Bobcat Ski Center</t>
  </si>
  <si>
    <t>42.225852</t>
  </si>
  <si>
    <t>-74.747567</t>
  </si>
  <si>
    <t>Bogus Basin</t>
  </si>
  <si>
    <t>43.764600</t>
  </si>
  <si>
    <t>-116.103145</t>
  </si>
  <si>
    <t>Bolton Valley</t>
  </si>
  <si>
    <t>44.421977</t>
  </si>
  <si>
    <t>-72.851343</t>
  </si>
  <si>
    <t>Boreal Ski</t>
  </si>
  <si>
    <t>39.335128</t>
  </si>
  <si>
    <t>-120.352874</t>
  </si>
  <si>
    <t>Boston Mills - Brandywine</t>
  </si>
  <si>
    <t>41.264777</t>
  </si>
  <si>
    <t>-81.562564</t>
  </si>
  <si>
    <t>Bottineau Winter Park</t>
  </si>
  <si>
    <t>48.867310</t>
  </si>
  <si>
    <t>-100.401780</t>
  </si>
  <si>
    <t>Bousquets Ski Area</t>
  </si>
  <si>
    <t>42.418936</t>
  </si>
  <si>
    <t>-73.276319</t>
  </si>
  <si>
    <t>Boyne</t>
  </si>
  <si>
    <t>45.163383</t>
  </si>
  <si>
    <t>-84.931890</t>
  </si>
  <si>
    <t>Boyne Highlands</t>
  </si>
  <si>
    <t>45.469950</t>
  </si>
  <si>
    <t>-84.938456</t>
  </si>
  <si>
    <t>Brantling</t>
  </si>
  <si>
    <t>43.148736</t>
  </si>
  <si>
    <t>-77.068060</t>
  </si>
  <si>
    <t>Breckenridge</t>
  </si>
  <si>
    <t>39.478100</t>
  </si>
  <si>
    <t>-106.051000</t>
  </si>
  <si>
    <t>Bretton Woods</t>
  </si>
  <si>
    <t>44.259900</t>
  </si>
  <si>
    <t>-71.457700</t>
  </si>
  <si>
    <t>Brian Head</t>
  </si>
  <si>
    <t>37.692445</t>
  </si>
  <si>
    <t>-112.847978</t>
  </si>
  <si>
    <t>Bridger Bowl</t>
  </si>
  <si>
    <t>45.818033</t>
  </si>
  <si>
    <t>-110.892563</t>
  </si>
  <si>
    <t>Brighton</t>
  </si>
  <si>
    <t>40.619100</t>
  </si>
  <si>
    <t>-111.592000</t>
  </si>
  <si>
    <t>Bristol Mountain</t>
  </si>
  <si>
    <t>42.745948</t>
  </si>
  <si>
    <t>-77.401664</t>
  </si>
  <si>
    <t>Brodie Mountain</t>
  </si>
  <si>
    <t>42.555273</t>
  </si>
  <si>
    <t>-73.290435</t>
  </si>
  <si>
    <t>Bromley Mountain</t>
  </si>
  <si>
    <t>43.212892</t>
  </si>
  <si>
    <t>-72.934963</t>
  </si>
  <si>
    <t>Brundage</t>
  </si>
  <si>
    <t>45.001754</t>
  </si>
  <si>
    <t>-116.158928</t>
  </si>
  <si>
    <t>Bryce Resort</t>
  </si>
  <si>
    <t>38.821014</t>
  </si>
  <si>
    <t>-78.763676</t>
  </si>
  <si>
    <t>Buck Hill</t>
  </si>
  <si>
    <t>44.723056</t>
  </si>
  <si>
    <t>-93.283333</t>
  </si>
  <si>
    <t>Buckhorn Ski Area</t>
  </si>
  <si>
    <t>34.288893</t>
  </si>
  <si>
    <t>-117.646722</t>
  </si>
  <si>
    <t>Buena Vista</t>
  </si>
  <si>
    <t>47.658288</t>
  </si>
  <si>
    <t>-94.878047</t>
  </si>
  <si>
    <t>Burke Mountain</t>
  </si>
  <si>
    <t>44.587128</t>
  </si>
  <si>
    <t>-71.904297</t>
  </si>
  <si>
    <t>Butternut Basin</t>
  </si>
  <si>
    <t>42.183992</t>
  </si>
  <si>
    <t>-73.320615</t>
  </si>
  <si>
    <t>Caberfae Peaks</t>
  </si>
  <si>
    <t>44.242042</t>
  </si>
  <si>
    <t>-85.717107</t>
  </si>
  <si>
    <t>Camden Snow Bowl</t>
  </si>
  <si>
    <t>44.216705</t>
  </si>
  <si>
    <t>-69.133794</t>
  </si>
  <si>
    <t>Camelback</t>
  </si>
  <si>
    <t>41.053834</t>
  </si>
  <si>
    <t>-75.356171</t>
  </si>
  <si>
    <t>Campgaw Mountain</t>
  </si>
  <si>
    <t>41.058539</t>
  </si>
  <si>
    <t>-74.194901</t>
  </si>
  <si>
    <t>Canaan Valley</t>
  </si>
  <si>
    <t>39.101775</t>
  </si>
  <si>
    <t>-79.474052</t>
  </si>
  <si>
    <t>Cannon Mountain</t>
  </si>
  <si>
    <t>44.178400</t>
  </si>
  <si>
    <t>-71.701500</t>
  </si>
  <si>
    <t>Cannonsburg</t>
  </si>
  <si>
    <t>43.053719</t>
  </si>
  <si>
    <t>-85.502326</t>
  </si>
  <si>
    <t>Cascade Mountain</t>
  </si>
  <si>
    <t>43.499850</t>
  </si>
  <si>
    <t>-89.507632</t>
  </si>
  <si>
    <t>Cascade World Four Season Resort</t>
  </si>
  <si>
    <t>41.540432</t>
  </si>
  <si>
    <t>-122.003061</t>
  </si>
  <si>
    <t>Cat Ski Mt. Bailey</t>
  </si>
  <si>
    <t>43.155139</t>
  </si>
  <si>
    <t>-122.220000</t>
  </si>
  <si>
    <t>Cataloochee Ski Area</t>
  </si>
  <si>
    <t>35.562480</t>
  </si>
  <si>
    <t>-83.089453</t>
  </si>
  <si>
    <t>Catamount Ski Area</t>
  </si>
  <si>
    <t>42.169861</t>
  </si>
  <si>
    <t>-73.476527</t>
  </si>
  <si>
    <t>Cedar Pass Snow Park</t>
  </si>
  <si>
    <t>41.556074</t>
  </si>
  <si>
    <t>-120.262963</t>
  </si>
  <si>
    <t>Chestnut Mountain</t>
  </si>
  <si>
    <t>42.319209</t>
  </si>
  <si>
    <t>-90.391903</t>
  </si>
  <si>
    <t>Christie Mountain</t>
  </si>
  <si>
    <t>45.509531</t>
  </si>
  <si>
    <t>-91.380453</t>
  </si>
  <si>
    <t>Christmas Mountain Village</t>
  </si>
  <si>
    <t>43.612000</t>
  </si>
  <si>
    <t>-89.865060</t>
  </si>
  <si>
    <t>Clear Fork Ski Area</t>
  </si>
  <si>
    <t>40.593151</t>
  </si>
  <si>
    <t>-82.412399</t>
  </si>
  <si>
    <t>Cloudmont</t>
  </si>
  <si>
    <t>34.538308</t>
  </si>
  <si>
    <t>-85.601692</t>
  </si>
  <si>
    <t>Cochran Ski Area</t>
  </si>
  <si>
    <t>44.395095</t>
  </si>
  <si>
    <t>-72.981511</t>
  </si>
  <si>
    <t>Cockaigne</t>
  </si>
  <si>
    <t>42.264987</t>
  </si>
  <si>
    <t>-79.163361</t>
  </si>
  <si>
    <t>Coffee Mill</t>
  </si>
  <si>
    <t>44.364866</t>
  </si>
  <si>
    <t>-92.043735</t>
  </si>
  <si>
    <t>Cooper Spur</t>
  </si>
  <si>
    <t>45.380673</t>
  </si>
  <si>
    <t>-121.671742</t>
  </si>
  <si>
    <t>Copper Mountain</t>
  </si>
  <si>
    <t>39.500000</t>
  </si>
  <si>
    <t>-106.156000</t>
  </si>
  <si>
    <t>Cortina Mountain</t>
  </si>
  <si>
    <t>42.189748</t>
  </si>
  <si>
    <t>-74.119328</t>
  </si>
  <si>
    <t>Cottonwood Butte</t>
  </si>
  <si>
    <t>46.078798</t>
  </si>
  <si>
    <t>-116.427968</t>
  </si>
  <si>
    <t>Cranmore</t>
  </si>
  <si>
    <t>44.057400</t>
  </si>
  <si>
    <t>-71.111200</t>
  </si>
  <si>
    <t>Crested Butte</t>
  </si>
  <si>
    <t>38.899200</t>
  </si>
  <si>
    <t>-106.966000</t>
  </si>
  <si>
    <t>Crotched Mountain</t>
  </si>
  <si>
    <t>43.011900</t>
  </si>
  <si>
    <t>-71.876400</t>
  </si>
  <si>
    <t>44.518949</t>
  </si>
  <si>
    <t>-85.985553</t>
  </si>
  <si>
    <t>46.936300</t>
  </si>
  <si>
    <t>-121.473000</t>
  </si>
  <si>
    <t>Crystal Ridge</t>
  </si>
  <si>
    <t>42.920609</t>
  </si>
  <si>
    <t>-88.009273</t>
  </si>
  <si>
    <t>Dartmouth Skiway</t>
  </si>
  <si>
    <t>43.791245</t>
  </si>
  <si>
    <t>-72.101536</t>
  </si>
  <si>
    <t>Deer Mountain</t>
  </si>
  <si>
    <t>44.308500</t>
  </si>
  <si>
    <t>-103.818000</t>
  </si>
  <si>
    <t>Deer Valley Resort</t>
  </si>
  <si>
    <t>40.642093</t>
  </si>
  <si>
    <t>-111.459045</t>
  </si>
  <si>
    <t>Devil's Head Lodge</t>
  </si>
  <si>
    <t>43.385380</t>
  </si>
  <si>
    <t>-89.633579</t>
  </si>
  <si>
    <t>Diamond Peak</t>
  </si>
  <si>
    <t>39.250362</t>
  </si>
  <si>
    <t>-119.928173</t>
  </si>
  <si>
    <t>39.253481</t>
  </si>
  <si>
    <t>-119.923922</t>
  </si>
  <si>
    <t>Discovery ski area</t>
  </si>
  <si>
    <t>46.154698</t>
  </si>
  <si>
    <t>-112.998126</t>
  </si>
  <si>
    <t>Dodge Ridge</t>
  </si>
  <si>
    <t>38.189863</t>
  </si>
  <si>
    <t>-119.956727</t>
  </si>
  <si>
    <t>Donner Ski Ranch</t>
  </si>
  <si>
    <t>39.316372</t>
  </si>
  <si>
    <t>-120.331468</t>
  </si>
  <si>
    <t>Dry Hill</t>
  </si>
  <si>
    <t>43.931141</t>
  </si>
  <si>
    <t>-75.901780</t>
  </si>
  <si>
    <t>Durango</t>
  </si>
  <si>
    <t>37.630200</t>
  </si>
  <si>
    <t>-107.814000</t>
  </si>
  <si>
    <t>Eagle Mountain Resort</t>
  </si>
  <si>
    <t>39.318520</t>
  </si>
  <si>
    <t>-120.601830</t>
  </si>
  <si>
    <t>Eagle Point</t>
  </si>
  <si>
    <t>38.322145</t>
  </si>
  <si>
    <t>-112.384263</t>
  </si>
  <si>
    <t>Eagle Rock</t>
  </si>
  <si>
    <t>40.921020</t>
  </si>
  <si>
    <t>-76.096749</t>
  </si>
  <si>
    <t>Eaglecrest</t>
  </si>
  <si>
    <t>58.265876</t>
  </si>
  <si>
    <t>-134.506290</t>
  </si>
  <si>
    <t>Eaton Mountain</t>
  </si>
  <si>
    <t>44.768250</t>
  </si>
  <si>
    <t>-69.618849</t>
  </si>
  <si>
    <t>Echo Mountain Park</t>
  </si>
  <si>
    <t>39.684930</t>
  </si>
  <si>
    <t>-105.512588</t>
  </si>
  <si>
    <t>Echo Valley Ski Area</t>
  </si>
  <si>
    <t>47.935971</t>
  </si>
  <si>
    <t>-120.056185</t>
  </si>
  <si>
    <t>Eldora Mountain Resort</t>
  </si>
  <si>
    <t>39.937300</t>
  </si>
  <si>
    <t>-105.581000</t>
  </si>
  <si>
    <t>Elk Mountain</t>
  </si>
  <si>
    <t>41.715081</t>
  </si>
  <si>
    <t>-75.560741</t>
  </si>
  <si>
    <t>Four Lakes</t>
  </si>
  <si>
    <t>41.780891</t>
  </si>
  <si>
    <t>-88.082101</t>
  </si>
  <si>
    <t>Four Seasons Ski Center</t>
  </si>
  <si>
    <t>43.034887</t>
  </si>
  <si>
    <t>-75.971878</t>
  </si>
  <si>
    <t>Franklin Veterans Memorial Ski Area</t>
  </si>
  <si>
    <t>43.444985</t>
  </si>
  <si>
    <t>-71.693420</t>
  </si>
  <si>
    <t>Frostfire Mountain</t>
  </si>
  <si>
    <t>48.917092</t>
  </si>
  <si>
    <t>-98.055277</t>
  </si>
  <si>
    <t>Fun Valley</t>
  </si>
  <si>
    <t>41.567065</t>
  </si>
  <si>
    <t>-92.572438</t>
  </si>
  <si>
    <t>Giants Ridge</t>
  </si>
  <si>
    <t>47.575480</t>
  </si>
  <si>
    <t>-92.300732</t>
  </si>
  <si>
    <t>Gold Mountain</t>
  </si>
  <si>
    <t>39.753349</t>
  </si>
  <si>
    <t>-120.705402</t>
  </si>
  <si>
    <t>Gore Mountain</t>
  </si>
  <si>
    <t>43.673366</t>
  </si>
  <si>
    <t>-74.048581</t>
  </si>
  <si>
    <t>Grand Geneva</t>
  </si>
  <si>
    <t>42.610006</t>
  </si>
  <si>
    <t>-88.405255</t>
  </si>
  <si>
    <t>Grand Targhee Resort</t>
  </si>
  <si>
    <t>43.787113</t>
  </si>
  <si>
    <t>-110.959296</t>
  </si>
  <si>
    <t>Granite Gorge</t>
  </si>
  <si>
    <t>42.967842</t>
  </si>
  <si>
    <t>-72.251060</t>
  </si>
  <si>
    <t>Granite Peak</t>
  </si>
  <si>
    <t>44.928906</t>
  </si>
  <si>
    <t>-89.682734</t>
  </si>
  <si>
    <t>Granlibakken</t>
  </si>
  <si>
    <t>39.143777</t>
  </si>
  <si>
    <t>-120.197826</t>
  </si>
  <si>
    <t>Great Bear Recreation Park</t>
  </si>
  <si>
    <t>43.582362</t>
  </si>
  <si>
    <t>-96.665311</t>
  </si>
  <si>
    <t>Great Divide</t>
  </si>
  <si>
    <t>46.750800</t>
  </si>
  <si>
    <t>-112.327309</t>
  </si>
  <si>
    <t>Greek Peak</t>
  </si>
  <si>
    <t>42.501349</t>
  </si>
  <si>
    <t>-76.143738</t>
  </si>
  <si>
    <t>Gunstock</t>
  </si>
  <si>
    <t>43.540100</t>
  </si>
  <si>
    <t>-71.364600</t>
  </si>
  <si>
    <t>Hanson Hills Recreation Area</t>
  </si>
  <si>
    <t>44.661926</t>
  </si>
  <si>
    <t>-84.713389</t>
  </si>
  <si>
    <t>Hawksnest ski resort</t>
  </si>
  <si>
    <t>36.143787</t>
  </si>
  <si>
    <t>-81.825582</t>
  </si>
  <si>
    <t>Heavenly</t>
  </si>
  <si>
    <t>38.940259</t>
  </si>
  <si>
    <t>-119.936775</t>
  </si>
  <si>
    <t>Hennepin Parks</t>
  </si>
  <si>
    <t>44.844090</t>
  </si>
  <si>
    <t>-93.362713</t>
  </si>
  <si>
    <t>Hesperus Ski Area</t>
  </si>
  <si>
    <t>37.299491</t>
  </si>
  <si>
    <t>-108.055165</t>
  </si>
  <si>
    <t>Hickory Ski Center</t>
  </si>
  <si>
    <t>43.470071</t>
  </si>
  <si>
    <t>-73.811216</t>
  </si>
  <si>
    <t>41.186869</t>
  </si>
  <si>
    <t>-74.480786</t>
  </si>
  <si>
    <t>Hidden Valley Resort</t>
  </si>
  <si>
    <t>40.023122</t>
  </si>
  <si>
    <t>-79.302707</t>
  </si>
  <si>
    <t>Hidden Valley Ski Area</t>
  </si>
  <si>
    <t>38.535540</t>
  </si>
  <si>
    <t>-90.652467</t>
  </si>
  <si>
    <t>Hilltop</t>
  </si>
  <si>
    <t>61.432837</t>
  </si>
  <si>
    <t>-149.370857</t>
  </si>
  <si>
    <t>Hogadon Basin Ski Area</t>
  </si>
  <si>
    <t>42.745520</t>
  </si>
  <si>
    <t>-106.338637</t>
  </si>
  <si>
    <t>HoliMont</t>
  </si>
  <si>
    <t>42.272572</t>
  </si>
  <si>
    <t>-78.690707</t>
  </si>
  <si>
    <t>41.626352</t>
  </si>
  <si>
    <t>-74.609212</t>
  </si>
  <si>
    <t>Holiday Valley</t>
  </si>
  <si>
    <t>42.263379</t>
  </si>
  <si>
    <t>-78.677938</t>
  </si>
  <si>
    <t>Homewood Mountain Resort</t>
  </si>
  <si>
    <t>39.085023</t>
  </si>
  <si>
    <t>-120.161459</t>
  </si>
  <si>
    <t>Hoodoo</t>
  </si>
  <si>
    <t>44.408156</t>
  </si>
  <si>
    <t>-121.871338</t>
  </si>
  <si>
    <t>Howelsen Hill Ski Area</t>
  </si>
  <si>
    <t>40.483548</t>
  </si>
  <si>
    <t>-106.839552</t>
  </si>
  <si>
    <t>Huff Hills</t>
  </si>
  <si>
    <t>46.575157</t>
  </si>
  <si>
    <t>-100.714108</t>
  </si>
  <si>
    <t>Hunt Hollow Ski Club</t>
  </si>
  <si>
    <t>42.647200</t>
  </si>
  <si>
    <t>-77.473900</t>
  </si>
  <si>
    <t>Hunter Mountain</t>
  </si>
  <si>
    <t>42.177868</t>
  </si>
  <si>
    <t>-74.230420</t>
  </si>
  <si>
    <t>Hurricane Ridge</t>
  </si>
  <si>
    <t>47.974812</t>
  </si>
  <si>
    <t>-123.517965</t>
  </si>
  <si>
    <t>Hyland Hills Ski &amp; Snowboard</t>
  </si>
  <si>
    <t>44.851469</t>
  </si>
  <si>
    <t>-93.366118</t>
  </si>
  <si>
    <t>Indianhead Mountain</t>
  </si>
  <si>
    <t>46.499886</t>
  </si>
  <si>
    <t>-89.972188</t>
  </si>
  <si>
    <t>Jack Frost &amp; Big Boulder</t>
  </si>
  <si>
    <t>41.106746</t>
  </si>
  <si>
    <t>-75.653679</t>
  </si>
  <si>
    <t>Jackson Hole</t>
  </si>
  <si>
    <t>43.586700</t>
  </si>
  <si>
    <t>-110.829000</t>
  </si>
  <si>
    <t>Jay Peak</t>
  </si>
  <si>
    <t>44.938900</t>
  </si>
  <si>
    <t>-72.498500</t>
  </si>
  <si>
    <t>Jiminy Peak</t>
  </si>
  <si>
    <t>June Mountain</t>
  </si>
  <si>
    <t>37.768342</t>
  </si>
  <si>
    <t>-119.090804</t>
  </si>
  <si>
    <t>Kelly Canyon</t>
  </si>
  <si>
    <t>43.645951</t>
  </si>
  <si>
    <t>-111.630298</t>
  </si>
  <si>
    <t>Kendall Mountain</t>
  </si>
  <si>
    <t>37.811199</t>
  </si>
  <si>
    <t>-107.656402</t>
  </si>
  <si>
    <t>Keystone</t>
  </si>
  <si>
    <t>39.613623</t>
  </si>
  <si>
    <t>-105.987511</t>
  </si>
  <si>
    <t>Killington</t>
  </si>
  <si>
    <t>43.626900</t>
  </si>
  <si>
    <t>-72.796600</t>
  </si>
  <si>
    <t>King Pine</t>
  </si>
  <si>
    <t>43.870700</t>
  </si>
  <si>
    <t>-71.086966</t>
  </si>
  <si>
    <t>Kirkwood</t>
  </si>
  <si>
    <t>38.684440</t>
  </si>
  <si>
    <t>-120.069750</t>
  </si>
  <si>
    <t>Kissing Bridge</t>
  </si>
  <si>
    <t>42.601790</t>
  </si>
  <si>
    <t>-78.653539</t>
  </si>
  <si>
    <t>Kratka Ridge - Snowcrest</t>
  </si>
  <si>
    <t>34.349464</t>
  </si>
  <si>
    <t>-117.928786</t>
  </si>
  <si>
    <t>Labrador Mountain</t>
  </si>
  <si>
    <t>42.741608</t>
  </si>
  <si>
    <t>-76.029851</t>
  </si>
  <si>
    <t>Lake City Ski Hill</t>
  </si>
  <si>
    <t>38.009588</t>
  </si>
  <si>
    <t>-107.311449</t>
  </si>
  <si>
    <t>Las Vegas Ski</t>
  </si>
  <si>
    <t>36.305632</t>
  </si>
  <si>
    <t>-115.677918</t>
  </si>
  <si>
    <t>Laurel Mountain Ski Resort</t>
  </si>
  <si>
    <t>40.156463</t>
  </si>
  <si>
    <t>-79.167808</t>
  </si>
  <si>
    <t>Leavenworth Ski</t>
  </si>
  <si>
    <t>47.613714</t>
  </si>
  <si>
    <t>-120.668635</t>
  </si>
  <si>
    <t>Lee's Ski Hill</t>
  </si>
  <si>
    <t>38.018255</t>
  </si>
  <si>
    <t>-107.670729</t>
  </si>
  <si>
    <t>Liberty Mountain</t>
  </si>
  <si>
    <t>39.762037</t>
  </si>
  <si>
    <t>-77.374563</t>
  </si>
  <si>
    <t>Little Ski Hill</t>
  </si>
  <si>
    <t>44.930172</t>
  </si>
  <si>
    <t>-116.162696</t>
  </si>
  <si>
    <t>Little Switzerland</t>
  </si>
  <si>
    <t>43.337247</t>
  </si>
  <si>
    <t>-88.274343</t>
  </si>
  <si>
    <t>Lookout Pass</t>
  </si>
  <si>
    <t>47.456189</t>
  </si>
  <si>
    <t>-115.695704</t>
  </si>
  <si>
    <t>Loon Mountain</t>
  </si>
  <si>
    <t>44.056300</t>
  </si>
  <si>
    <t>-71.630200</t>
  </si>
  <si>
    <t>Lost Trail</t>
  </si>
  <si>
    <t>45.692491</t>
  </si>
  <si>
    <t>-113.951392</t>
  </si>
  <si>
    <t>45.693965</t>
  </si>
  <si>
    <t>-113.948414</t>
  </si>
  <si>
    <t>Lost Valley</t>
  </si>
  <si>
    <t>44.136569</t>
  </si>
  <si>
    <t>-70.280907</t>
  </si>
  <si>
    <t>Loup Loup</t>
  </si>
  <si>
    <t>48.390980</t>
  </si>
  <si>
    <t>-119.917850</t>
  </si>
  <si>
    <t>Loveland</t>
  </si>
  <si>
    <t>39.719071</t>
  </si>
  <si>
    <t>-105.697060</t>
  </si>
  <si>
    <t>Lutsen Mountains</t>
  </si>
  <si>
    <t>47.654024</t>
  </si>
  <si>
    <t>-90.712715</t>
  </si>
  <si>
    <t>Mad River Glen</t>
  </si>
  <si>
    <t>44.201800</t>
  </si>
  <si>
    <t>-72.918700</t>
  </si>
  <si>
    <t>Mad River Mountain</t>
  </si>
  <si>
    <t>40.316050</t>
  </si>
  <si>
    <t>-83.681169</t>
  </si>
  <si>
    <t>Magic Mountain</t>
  </si>
  <si>
    <t>43.201766</t>
  </si>
  <si>
    <t>-72.773565</t>
  </si>
  <si>
    <t>Mammoth Mountain</t>
  </si>
  <si>
    <t>37.561996</t>
  </si>
  <si>
    <t>-118.850097</t>
  </si>
  <si>
    <t>Maple Ski Ridge</t>
  </si>
  <si>
    <t>42.822791</t>
  </si>
  <si>
    <t>-74.033260</t>
  </si>
  <si>
    <t>Marquette</t>
  </si>
  <si>
    <t>46.506949</t>
  </si>
  <si>
    <t>-87.426291</t>
  </si>
  <si>
    <t>Marshall Mountains</t>
  </si>
  <si>
    <t>46.919717</t>
  </si>
  <si>
    <t>-113.906594</t>
  </si>
  <si>
    <t>Massanutten</t>
  </si>
  <si>
    <t>38.398562</t>
  </si>
  <si>
    <t>-78.713147</t>
  </si>
  <si>
    <t>Maverick Mountain</t>
  </si>
  <si>
    <t>45.434924</t>
  </si>
  <si>
    <t>-113.129488</t>
  </si>
  <si>
    <t>McCauley Mountain</t>
  </si>
  <si>
    <t>43.692567</t>
  </si>
  <si>
    <t>-74.961284</t>
  </si>
  <si>
    <t>Meany Lodge</t>
  </si>
  <si>
    <t>47.000000</t>
  </si>
  <si>
    <t>-121.315800</t>
  </si>
  <si>
    <t>Methow Valley</t>
  </si>
  <si>
    <t>48.460572</t>
  </si>
  <si>
    <t>-120.252914</t>
  </si>
  <si>
    <t>Middlebury</t>
  </si>
  <si>
    <t>43.939932</t>
  </si>
  <si>
    <t>-72.958058</t>
  </si>
  <si>
    <t>Missaukee Mountain Ski Area</t>
  </si>
  <si>
    <t>44.391655</t>
  </si>
  <si>
    <t>-85.227178</t>
  </si>
  <si>
    <t>47.315890</t>
  </si>
  <si>
    <t>-120.385790</t>
  </si>
  <si>
    <t>Mohawk</t>
  </si>
  <si>
    <t>41.845266</t>
  </si>
  <si>
    <t>-73.313965</t>
  </si>
  <si>
    <t>Monarch</t>
  </si>
  <si>
    <t>38.512600</t>
  </si>
  <si>
    <t>-106.332000</t>
  </si>
  <si>
    <t>Mont Ripley</t>
  </si>
  <si>
    <t>47.129017</t>
  </si>
  <si>
    <t>-88.554611</t>
  </si>
  <si>
    <t>Montage Mountain</t>
  </si>
  <si>
    <t>41.378761</t>
  </si>
  <si>
    <t>-75.672127</t>
  </si>
  <si>
    <t>Montana Snow Bowl</t>
  </si>
  <si>
    <t>47.018260</t>
  </si>
  <si>
    <t>-114.004357</t>
  </si>
  <si>
    <t>Moonlight Basin</t>
  </si>
  <si>
    <t>45.302542</t>
  </si>
  <si>
    <t>-111.429519</t>
  </si>
  <si>
    <t>Moose Mountain</t>
  </si>
  <si>
    <t>64.949483</t>
  </si>
  <si>
    <t>-147.958919</t>
  </si>
  <si>
    <t>Mount Abram</t>
  </si>
  <si>
    <t>44.381099</t>
  </si>
  <si>
    <t>-70.705028</t>
  </si>
  <si>
    <t>Mount Bohemia</t>
  </si>
  <si>
    <t>47.391657</t>
  </si>
  <si>
    <t>-88.013734</t>
  </si>
  <si>
    <t>Mount Eyak Ski Area</t>
  </si>
  <si>
    <t>60.563202</t>
  </si>
  <si>
    <t>-145.713598</t>
  </si>
  <si>
    <t>Mount Greylock</t>
  </si>
  <si>
    <t>42.634404</t>
  </si>
  <si>
    <t>-73.215324</t>
  </si>
  <si>
    <t>Mount Kato</t>
  </si>
  <si>
    <t>44.131355</t>
  </si>
  <si>
    <t>-94.036345</t>
  </si>
  <si>
    <t>Mount Peter</t>
  </si>
  <si>
    <t>41.247892</t>
  </si>
  <si>
    <t>-74.295410</t>
  </si>
  <si>
    <t>Mount Pisgah</t>
  </si>
  <si>
    <t>44.345285</t>
  </si>
  <si>
    <t>-74.126236</t>
  </si>
  <si>
    <t>Mount Shasta Board &amp; Ski Park</t>
  </si>
  <si>
    <t>41.268618</t>
  </si>
  <si>
    <t>-122.214731</t>
  </si>
  <si>
    <t>Mount Snow</t>
  </si>
  <si>
    <t>42.966000</t>
  </si>
  <si>
    <t>-72.891700</t>
  </si>
  <si>
    <t>Mount Southington</t>
  </si>
  <si>
    <t>41.582598</t>
  </si>
  <si>
    <t>-72.925103</t>
  </si>
  <si>
    <t>Mount Sunapee</t>
  </si>
  <si>
    <t>43.332000</t>
  </si>
  <si>
    <t>-72.079900</t>
  </si>
  <si>
    <t>Mount Waterman</t>
  </si>
  <si>
    <t>34.349525</t>
  </si>
  <si>
    <t>-117.928711</t>
  </si>
  <si>
    <t>Mountain Creek</t>
  </si>
  <si>
    <t>41.229789</t>
  </si>
  <si>
    <t>-74.435489</t>
  </si>
  <si>
    <t>Mountain High</t>
  </si>
  <si>
    <t>34.376400</t>
  </si>
  <si>
    <t>-117.688000</t>
  </si>
  <si>
    <t>Mountain View Ski Resort</t>
  </si>
  <si>
    <t>41.829194</t>
  </si>
  <si>
    <t>-80.100979</t>
  </si>
  <si>
    <t>Mt LaCrosse</t>
  </si>
  <si>
    <t>43.745382</t>
  </si>
  <si>
    <t>-91.187210</t>
  </si>
  <si>
    <t>Mt. Ashland</t>
  </si>
  <si>
    <t>42.186684</t>
  </si>
  <si>
    <t>-122.661495</t>
  </si>
  <si>
    <t>Mt. Aurora Skiland</t>
  </si>
  <si>
    <t>65.054749</t>
  </si>
  <si>
    <t>-147.409208</t>
  </si>
  <si>
    <t>Mt. Bachelor</t>
  </si>
  <si>
    <t>44.001400</t>
  </si>
  <si>
    <t>-121.667000</t>
  </si>
  <si>
    <t>Mt. Baker</t>
  </si>
  <si>
    <t>48.861600</t>
  </si>
  <si>
    <t>-121.659000</t>
  </si>
  <si>
    <t>34.274340</t>
  </si>
  <si>
    <t>-117.609739</t>
  </si>
  <si>
    <t>Mt. Brighton</t>
  </si>
  <si>
    <t>42.540397</t>
  </si>
  <si>
    <t>-83.812993</t>
  </si>
  <si>
    <t>Mt. Crescent</t>
  </si>
  <si>
    <t>41.392326</t>
  </si>
  <si>
    <t>-95.858512</t>
  </si>
  <si>
    <t>Mt. Holly</t>
  </si>
  <si>
    <t>42.830264</t>
  </si>
  <si>
    <t>-83.562203</t>
  </si>
  <si>
    <t>Mt. Hood Meadows</t>
  </si>
  <si>
    <t>45.333905</t>
  </si>
  <si>
    <t>-121.666093</t>
  </si>
  <si>
    <t>Mt. Hood Skibowl</t>
  </si>
  <si>
    <t>45.297358</t>
  </si>
  <si>
    <t>-121.756432</t>
  </si>
  <si>
    <t>Mt. Jefferson</t>
  </si>
  <si>
    <t>45.357272</t>
  </si>
  <si>
    <t>-68.283548</t>
  </si>
  <si>
    <t>Mt. Lemmon Ski Valley</t>
  </si>
  <si>
    <t>32.448300</t>
  </si>
  <si>
    <t>-110.780000</t>
  </si>
  <si>
    <t>Mt. Rose - Ski Tahoe</t>
  </si>
  <si>
    <t>39.329009</t>
  </si>
  <si>
    <t>-119.885680</t>
  </si>
  <si>
    <t>Mt. Spokane</t>
  </si>
  <si>
    <t>47.911159</t>
  </si>
  <si>
    <t>-117.104522</t>
  </si>
  <si>
    <t>Mulligan's Hollow</t>
  </si>
  <si>
    <t>43.059864</t>
  </si>
  <si>
    <t>-86.240834</t>
  </si>
  <si>
    <t>Mystic Mountain</t>
  </si>
  <si>
    <t>39.802940</t>
  </si>
  <si>
    <t>-79.554373</t>
  </si>
  <si>
    <t>Nashoba Valley</t>
  </si>
  <si>
    <t>42.542979</t>
  </si>
  <si>
    <t>-71.444933</t>
  </si>
  <si>
    <t>Nashville Indiana Ski World</t>
  </si>
  <si>
    <t>39.212536</t>
  </si>
  <si>
    <t>-86.244520</t>
  </si>
  <si>
    <t>New Hermon Mountain</t>
  </si>
  <si>
    <t>44.780914</t>
  </si>
  <si>
    <t>-68.957319</t>
  </si>
  <si>
    <t>Nordic Mountain</t>
  </si>
  <si>
    <t>44.121630</t>
  </si>
  <si>
    <t>-89.181546</t>
  </si>
  <si>
    <t>Northstar</t>
  </si>
  <si>
    <t>39.273985</t>
  </si>
  <si>
    <t>-120.119464</t>
  </si>
  <si>
    <t>Nubs Nob</t>
  </si>
  <si>
    <t>45.470007</t>
  </si>
  <si>
    <t>-84.902797</t>
  </si>
  <si>
    <t>Oak Mountain</t>
  </si>
  <si>
    <t>43.512393</t>
  </si>
  <si>
    <t>-74.360349</t>
  </si>
  <si>
    <t>Ober Gatlinburg</t>
  </si>
  <si>
    <t>35.725798</t>
  </si>
  <si>
    <t>-83.515402</t>
  </si>
  <si>
    <t>Oglebay</t>
  </si>
  <si>
    <t>40.108618</t>
  </si>
  <si>
    <t>-80.638778</t>
  </si>
  <si>
    <t>Okemo</t>
  </si>
  <si>
    <t>43.399000</t>
  </si>
  <si>
    <t>-72.717600</t>
  </si>
  <si>
    <t>Otis Ridge</t>
  </si>
  <si>
    <t>42.196524</t>
  </si>
  <si>
    <t>-73.099001</t>
  </si>
  <si>
    <t>Pajarito</t>
  </si>
  <si>
    <t>36.059091</t>
  </si>
  <si>
    <t>-106.390228</t>
  </si>
  <si>
    <t>Paoli Peaks</t>
  </si>
  <si>
    <t>38.555278</t>
  </si>
  <si>
    <t>-86.512222</t>
  </si>
  <si>
    <t>Park City Mountain Resort</t>
  </si>
  <si>
    <t>40.651528</t>
  </si>
  <si>
    <t>-111.506710</t>
  </si>
  <si>
    <t>Pats Peak</t>
  </si>
  <si>
    <t>43.163000</t>
  </si>
  <si>
    <t>-71.797300</t>
  </si>
  <si>
    <t>Pebble Creek</t>
  </si>
  <si>
    <t>42.777988</t>
  </si>
  <si>
    <t>-112.159804</t>
  </si>
  <si>
    <t>Peek'n Peak Resort</t>
  </si>
  <si>
    <t>42.063435</t>
  </si>
  <si>
    <t>-79.735427</t>
  </si>
  <si>
    <t>Perfect North Slopes</t>
  </si>
  <si>
    <t>39.147502</t>
  </si>
  <si>
    <t>-84.886122</t>
  </si>
  <si>
    <t>Pico Mountain</t>
  </si>
  <si>
    <t>43.661800</t>
  </si>
  <si>
    <t>-72.843100</t>
  </si>
  <si>
    <t>Pine Knob</t>
  </si>
  <si>
    <t>42.751536</t>
  </si>
  <si>
    <t>-83.380283</t>
  </si>
  <si>
    <t>Polar Peak Ski Resort</t>
  </si>
  <si>
    <t>42.122706</t>
  </si>
  <si>
    <t>-73.690431</t>
  </si>
  <si>
    <t>Pomerelle</t>
  </si>
  <si>
    <t>42.317605</t>
  </si>
  <si>
    <t>-113.607689</t>
  </si>
  <si>
    <t>Porcupine Mountains</t>
  </si>
  <si>
    <t>46.784497</t>
  </si>
  <si>
    <t>-89.641658</t>
  </si>
  <si>
    <t>Powder Mountain</t>
  </si>
  <si>
    <t>41.379993</t>
  </si>
  <si>
    <t>-111.781426</t>
  </si>
  <si>
    <t>Powder Ridge</t>
  </si>
  <si>
    <t>45.341879</t>
  </si>
  <si>
    <t>-94.302555</t>
  </si>
  <si>
    <t>Powderhorn</t>
  </si>
  <si>
    <t>39.069500</t>
  </si>
  <si>
    <t>-108.151000</t>
  </si>
  <si>
    <t>Powderhouse Hill</t>
  </si>
  <si>
    <t>43.236944</t>
  </si>
  <si>
    <t>-70.802222</t>
  </si>
  <si>
    <t>Quechee Club</t>
  </si>
  <si>
    <t>43.656910</t>
  </si>
  <si>
    <t>-72.440468</t>
  </si>
  <si>
    <t>Ragged Mountain</t>
  </si>
  <si>
    <t>43.485300</t>
  </si>
  <si>
    <t>-71.841000</t>
  </si>
  <si>
    <t>Raging Buffalo</t>
  </si>
  <si>
    <t>42.147091</t>
  </si>
  <si>
    <t>-88.294087</t>
  </si>
  <si>
    <t>Red Lodge</t>
  </si>
  <si>
    <t>45.190745</t>
  </si>
  <si>
    <t>-109.336001</t>
  </si>
  <si>
    <t>Red River</t>
  </si>
  <si>
    <t>36.700769</t>
  </si>
  <si>
    <t>-105.408669</t>
  </si>
  <si>
    <t>Rocking Horse Ranch</t>
  </si>
  <si>
    <t>41.686235</t>
  </si>
  <si>
    <t>-74.020431</t>
  </si>
  <si>
    <t>Royal Gorge</t>
  </si>
  <si>
    <t>39.303084</t>
  </si>
  <si>
    <t>-120.391753</t>
  </si>
  <si>
    <t>Royal Mountain Ski Area</t>
  </si>
  <si>
    <t>43.080578</t>
  </si>
  <si>
    <t>-74.500697</t>
  </si>
  <si>
    <t>Saddleback</t>
  </si>
  <si>
    <t>44.945952</t>
  </si>
  <si>
    <t>-70.526339</t>
  </si>
  <si>
    <t>Sandia</t>
  </si>
  <si>
    <t>35.191896</t>
  </si>
  <si>
    <t>-106.482421</t>
  </si>
  <si>
    <t>Santa Fe</t>
  </si>
  <si>
    <t>35.795817</t>
  </si>
  <si>
    <t>-105.802631</t>
  </si>
  <si>
    <t>Sawkill Family Ski Center</t>
  </si>
  <si>
    <t>41.984562</t>
  </si>
  <si>
    <t>-74.046061</t>
  </si>
  <si>
    <t>Scaly Mountain Ski Area</t>
  </si>
  <si>
    <t>35.021008</t>
  </si>
  <si>
    <t>-83.306890</t>
  </si>
  <si>
    <t>Schweitzer</t>
  </si>
  <si>
    <t>48.368334</t>
  </si>
  <si>
    <t>-116.623160</t>
  </si>
  <si>
    <t>Seven Oaks</t>
  </si>
  <si>
    <t>42.034638</t>
  </si>
  <si>
    <t>-93.978352</t>
  </si>
  <si>
    <t>Seven Springs</t>
  </si>
  <si>
    <t>40.025095</t>
  </si>
  <si>
    <t>-79.291537</t>
  </si>
  <si>
    <t>Shanty Creek Resort</t>
  </si>
  <si>
    <t>44.949541</t>
  </si>
  <si>
    <t>-85.175018</t>
  </si>
  <si>
    <t>Shawnee Mountain Ski Area</t>
  </si>
  <si>
    <t>41.080900</t>
  </si>
  <si>
    <t>-75.134100</t>
  </si>
  <si>
    <t>Shawnee Peak</t>
  </si>
  <si>
    <t>44.054308</t>
  </si>
  <si>
    <t>-70.813760</t>
  </si>
  <si>
    <t>Shirley Meadows</t>
  </si>
  <si>
    <t>35.710706</t>
  </si>
  <si>
    <t>-118.554717</t>
  </si>
  <si>
    <t>Showdown</t>
  </si>
  <si>
    <t>46.957119</t>
  </si>
  <si>
    <t>-110.743616</t>
  </si>
  <si>
    <t>Sierra Summit</t>
  </si>
  <si>
    <t>34.237500</t>
  </si>
  <si>
    <t>-116.888000</t>
  </si>
  <si>
    <t>Sierra at Tahoe</t>
  </si>
  <si>
    <t>38.761966</t>
  </si>
  <si>
    <t>-120.145245</t>
  </si>
  <si>
    <t>Silver Mountain</t>
  </si>
  <si>
    <t>47.538923</t>
  </si>
  <si>
    <t>-116.129579</t>
  </si>
  <si>
    <t>Silver Ridge Resort</t>
  </si>
  <si>
    <t>43.835025</t>
  </si>
  <si>
    <t>-84.866967</t>
  </si>
  <si>
    <t>Silverton Mountain</t>
  </si>
  <si>
    <t>37.895245</t>
  </si>
  <si>
    <t>-107.653702</t>
  </si>
  <si>
    <t>Sipapu</t>
  </si>
  <si>
    <t>36.149852</t>
  </si>
  <si>
    <t>-105.554763</t>
  </si>
  <si>
    <t>Sitzmark</t>
  </si>
  <si>
    <t>48.898182</t>
  </si>
  <si>
    <t>-119.165824</t>
  </si>
  <si>
    <t>Ski Apache</t>
  </si>
  <si>
    <t>33.389205</t>
  </si>
  <si>
    <t>-105.810657</t>
  </si>
  <si>
    <t>Ski Beech</t>
  </si>
  <si>
    <t>36.194729</t>
  </si>
  <si>
    <t>-81.878926</t>
  </si>
  <si>
    <t>Ski Big Bear</t>
  </si>
  <si>
    <t>41.521109</t>
  </si>
  <si>
    <t>-75.024522</t>
  </si>
  <si>
    <t>Ski Bluewood</t>
  </si>
  <si>
    <t>46.082400</t>
  </si>
  <si>
    <t>-117.851286</t>
  </si>
  <si>
    <t>Ski Bradford</t>
  </si>
  <si>
    <t>Ski Brule</t>
  </si>
  <si>
    <t>46.028986</t>
  </si>
  <si>
    <t>-88.700522</t>
  </si>
  <si>
    <t>Ski Cooper</t>
  </si>
  <si>
    <t>39.360100</t>
  </si>
  <si>
    <t>-106.301000</t>
  </si>
  <si>
    <t>Ski Denton</t>
  </si>
  <si>
    <t>41.778271</t>
  </si>
  <si>
    <t>-78.021464</t>
  </si>
  <si>
    <t>Ski Green Valley</t>
  </si>
  <si>
    <t>34.238521</t>
  </si>
  <si>
    <t>-117.082629</t>
  </si>
  <si>
    <t>Ski Gull</t>
  </si>
  <si>
    <t>46.427658</t>
  </si>
  <si>
    <t>-94.385472</t>
  </si>
  <si>
    <t>Ski Liberty</t>
  </si>
  <si>
    <t>40.457738</t>
  </si>
  <si>
    <t>-79.739896</t>
  </si>
  <si>
    <t>Ski Plattekill</t>
  </si>
  <si>
    <t>42.288890</t>
  </si>
  <si>
    <t>-74.652482</t>
  </si>
  <si>
    <t>Ski Rio</t>
  </si>
  <si>
    <t>36.863141</t>
  </si>
  <si>
    <t>-105.452099</t>
  </si>
  <si>
    <t>Ski Roundtop</t>
  </si>
  <si>
    <t>40.099489</t>
  </si>
  <si>
    <t>-76.908932</t>
  </si>
  <si>
    <t>Ski Sapphire</t>
  </si>
  <si>
    <t>35.123716</t>
  </si>
  <si>
    <t>-83.051969</t>
  </si>
  <si>
    <t>Ski Sawmill</t>
  </si>
  <si>
    <t>41.520347</t>
  </si>
  <si>
    <t>-77.289924</t>
  </si>
  <si>
    <t>Ski Sunburst</t>
  </si>
  <si>
    <t>43.493806</t>
  </si>
  <si>
    <t>-88.224093</t>
  </si>
  <si>
    <t>Ski Sundown</t>
  </si>
  <si>
    <t>41.884800</t>
  </si>
  <si>
    <t>-72.946642</t>
  </si>
  <si>
    <t>Ski Sunrise</t>
  </si>
  <si>
    <t>38.665943</t>
  </si>
  <si>
    <t>-120.051491</t>
  </si>
  <si>
    <t>Skiteton Pass</t>
  </si>
  <si>
    <t>47.929399</t>
  </si>
  <si>
    <t>-112.804774</t>
  </si>
  <si>
    <t>Sky Valley Ski Area</t>
  </si>
  <si>
    <t>34.984309</t>
  </si>
  <si>
    <t>-83.330858</t>
  </si>
  <si>
    <t>Sleeping Giant Area</t>
  </si>
  <si>
    <t>44.492445</t>
  </si>
  <si>
    <t>-109.942129</t>
  </si>
  <si>
    <t>Smuggler's Notch</t>
  </si>
  <si>
    <t>44.589600</t>
  </si>
  <si>
    <t>-72.790900</t>
  </si>
  <si>
    <t>Snow Creek</t>
  </si>
  <si>
    <t>39.465066</t>
  </si>
  <si>
    <t>-94.974241</t>
  </si>
  <si>
    <t>Snow King</t>
  </si>
  <si>
    <t>-110.758000</t>
  </si>
  <si>
    <t>Snow Ridge Ski Area</t>
  </si>
  <si>
    <t>43.638868</t>
  </si>
  <si>
    <t>-75.419970</t>
  </si>
  <si>
    <t>Snow Snake</t>
  </si>
  <si>
    <t>43.955497</t>
  </si>
  <si>
    <t>-84.787254</t>
  </si>
  <si>
    <t>Snow Summit</t>
  </si>
  <si>
    <t>34.236610</t>
  </si>
  <si>
    <t>-116.888320</t>
  </si>
  <si>
    <t>Snow Trails</t>
  </si>
  <si>
    <t>40.675550</t>
  </si>
  <si>
    <t>-82.500614</t>
  </si>
  <si>
    <t>34.224781</t>
  </si>
  <si>
    <t>-117.036113</t>
  </si>
  <si>
    <t>Snowbasin</t>
  </si>
  <si>
    <t>41.216059</t>
  </si>
  <si>
    <t>-111.856917</t>
  </si>
  <si>
    <t>Snowbird</t>
  </si>
  <si>
    <t>40.579000</t>
  </si>
  <si>
    <t>-111.666000</t>
  </si>
  <si>
    <t>Snowflake Nordic Center</t>
  </si>
  <si>
    <t>46.826393</t>
  </si>
  <si>
    <t>-92.136303</t>
  </si>
  <si>
    <t>Snowhaven</t>
  </si>
  <si>
    <t>45.869172</t>
  </si>
  <si>
    <t>-116.089721</t>
  </si>
  <si>
    <t>Snowshoe Mountain</t>
  </si>
  <si>
    <t>38.410394</t>
  </si>
  <si>
    <t>-79.995344</t>
  </si>
  <si>
    <t>Snowstar</t>
  </si>
  <si>
    <t>41.435303</t>
  </si>
  <si>
    <t>-90.721103</t>
  </si>
  <si>
    <t>Snowy Range</t>
  </si>
  <si>
    <t>41.294601</t>
  </si>
  <si>
    <t>-105.517107</t>
  </si>
  <si>
    <t>Sn� Mountain</t>
  </si>
  <si>
    <t>41.350119</t>
  </si>
  <si>
    <t>-75.664298</t>
  </si>
  <si>
    <t>Soda Springs</t>
  </si>
  <si>
    <t>39.321534</t>
  </si>
  <si>
    <t>-120.380366</t>
  </si>
  <si>
    <t>SolVista Basin</t>
  </si>
  <si>
    <t>40.043617</t>
  </si>
  <si>
    <t>-105.903053</t>
  </si>
  <si>
    <t>Soldier Mountain</t>
  </si>
  <si>
    <t>43.509369</t>
  </si>
  <si>
    <t>-114.824367</t>
  </si>
  <si>
    <t>Solitude Mountain Resort</t>
  </si>
  <si>
    <t>40.620626</t>
  </si>
  <si>
    <t>-111.592231</t>
  </si>
  <si>
    <t>Song Mountain Resort</t>
  </si>
  <si>
    <t>42.774298</t>
  </si>
  <si>
    <t>-76.159265</t>
  </si>
  <si>
    <t>Spicy Run Mountain</t>
  </si>
  <si>
    <t>39.076061</t>
  </si>
  <si>
    <t>-83.207870</t>
  </si>
  <si>
    <t>Spirit Mountain</t>
  </si>
  <si>
    <t>46.722096</t>
  </si>
  <si>
    <t>-92.219628</t>
  </si>
  <si>
    <t>Spout Springs</t>
  </si>
  <si>
    <t>45.755030</t>
  </si>
  <si>
    <t>-118.054290</t>
  </si>
  <si>
    <t>Spring Mountain</t>
  </si>
  <si>
    <t>40.273141</t>
  </si>
  <si>
    <t>-75.450132</t>
  </si>
  <si>
    <t>Squaw Valley</t>
  </si>
  <si>
    <t>39.196384</t>
  </si>
  <si>
    <t>-120.234965</t>
  </si>
  <si>
    <t>Steamboat</t>
  </si>
  <si>
    <t>40.497876</t>
  </si>
  <si>
    <t>-106.831055</t>
  </si>
  <si>
    <t>Steeplechase Ski</t>
  </si>
  <si>
    <t>44.244707</t>
  </si>
  <si>
    <t>-92.521362</t>
  </si>
  <si>
    <t>Stevens Pass</t>
  </si>
  <si>
    <t>47.744400</t>
  </si>
  <si>
    <t>-121.090000</t>
  </si>
  <si>
    <t>Stowe</t>
  </si>
  <si>
    <t>44.529200</t>
  </si>
  <si>
    <t>-72.783000</t>
  </si>
  <si>
    <t>Stratton Mountain</t>
  </si>
  <si>
    <t>43.113400</t>
  </si>
  <si>
    <t>-72.904700</t>
  </si>
  <si>
    <t>Sugar Bowl</t>
  </si>
  <si>
    <t>39.301521</t>
  </si>
  <si>
    <t>-120.334711</t>
  </si>
  <si>
    <t>Sugar Mountain Ski Area</t>
  </si>
  <si>
    <t>36.129303</t>
  </si>
  <si>
    <t>-81.855684</t>
  </si>
  <si>
    <t>Sugarbush</t>
  </si>
  <si>
    <t>44.135500</t>
  </si>
  <si>
    <t>-72.893400</t>
  </si>
  <si>
    <t>Sugarloaf</t>
  </si>
  <si>
    <t>45.055900</t>
  </si>
  <si>
    <t>-70.308900</t>
  </si>
  <si>
    <t>Suicide Six</t>
  </si>
  <si>
    <t>43.664021</t>
  </si>
  <si>
    <t>-72.544617</t>
  </si>
  <si>
    <t>Summit Ski Area</t>
  </si>
  <si>
    <t>45.298741</t>
  </si>
  <si>
    <t>-121.755962</t>
  </si>
  <si>
    <t>Sun Valley</t>
  </si>
  <si>
    <t>43.682758</t>
  </si>
  <si>
    <t>-114.402265</t>
  </si>
  <si>
    <t>Sundance Resort</t>
  </si>
  <si>
    <t>40.391400</t>
  </si>
  <si>
    <t>-111.578000</t>
  </si>
  <si>
    <t>Sunday River</t>
  </si>
  <si>
    <t>44.469400</t>
  </si>
  <si>
    <t>-70.846700</t>
  </si>
  <si>
    <t>Sundown Mountain</t>
  </si>
  <si>
    <t>42.511938</t>
  </si>
  <si>
    <t>-90.823088</t>
  </si>
  <si>
    <t>Sunlight</t>
  </si>
  <si>
    <t>39.399200</t>
  </si>
  <si>
    <t>-107.337000</t>
  </si>
  <si>
    <t>Sunrise Park</t>
  </si>
  <si>
    <t>34.074337</t>
  </si>
  <si>
    <t>-109.362000</t>
  </si>
  <si>
    <t>Swain</t>
  </si>
  <si>
    <t>42.477256</t>
  </si>
  <si>
    <t>-77.854528</t>
  </si>
  <si>
    <t>Swiss Valley</t>
  </si>
  <si>
    <t>41.954706</t>
  </si>
  <si>
    <t>-85.825759</t>
  </si>
  <si>
    <t>Tahoe Donner</t>
  </si>
  <si>
    <t>39.353230</t>
  </si>
  <si>
    <t>-120.261042</t>
  </si>
  <si>
    <t>Tamarack Resort</t>
  </si>
  <si>
    <t>44.709894</t>
  </si>
  <si>
    <t>-116.140510</t>
  </si>
  <si>
    <t>Tanglwood</t>
  </si>
  <si>
    <t>41.405960</t>
  </si>
  <si>
    <t>-75.183330</t>
  </si>
  <si>
    <t>Taos</t>
  </si>
  <si>
    <t>36.594400</t>
  </si>
  <si>
    <t>-105.450000</t>
  </si>
  <si>
    <t>Telemark Resort</t>
  </si>
  <si>
    <t>46.187483</t>
  </si>
  <si>
    <t>-91.245284</t>
  </si>
  <si>
    <t>Telluride</t>
  </si>
  <si>
    <t>37.950695</t>
  </si>
  <si>
    <t>-107.811584</t>
  </si>
  <si>
    <t>Temple Mountain</t>
  </si>
  <si>
    <t>42.847400</t>
  </si>
  <si>
    <t>-71.884400</t>
  </si>
  <si>
    <t>Tenney Mountain</t>
  </si>
  <si>
    <t>43.747300</t>
  </si>
  <si>
    <t>-71.764400</t>
  </si>
  <si>
    <t>Terry Peak</t>
  </si>
  <si>
    <t>44.308822</t>
  </si>
  <si>
    <t>-103.811779</t>
  </si>
  <si>
    <t>Teton Pass</t>
  </si>
  <si>
    <t>The Balsams</t>
  </si>
  <si>
    <t>44.854699</t>
  </si>
  <si>
    <t>-71.319613</t>
  </si>
  <si>
    <t>The Canyons</t>
  </si>
  <si>
    <t>40.683761</t>
  </si>
  <si>
    <t>-111.555764</t>
  </si>
  <si>
    <t>The Homestead</t>
  </si>
  <si>
    <t>37.996587</t>
  </si>
  <si>
    <t>-79.822431</t>
  </si>
  <si>
    <t>44.915791</t>
  </si>
  <si>
    <t>-85.970630</t>
  </si>
  <si>
    <t>The Summit - Aspental</t>
  </si>
  <si>
    <t>47.444900</t>
  </si>
  <si>
    <t>-121.427000</t>
  </si>
  <si>
    <t>The Summit At Snoqualmie</t>
  </si>
  <si>
    <t>47.392100</t>
  </si>
  <si>
    <t>-121.397000</t>
  </si>
  <si>
    <t>The Whitecap Mountains</t>
  </si>
  <si>
    <t>46.311771</t>
  </si>
  <si>
    <t>-90.444971</t>
  </si>
  <si>
    <t>Thunder Ridge</t>
  </si>
  <si>
    <t>41.507913</t>
  </si>
  <si>
    <t>-73.585185</t>
  </si>
  <si>
    <t>Timber Ridge</t>
  </si>
  <si>
    <t>42.391465</t>
  </si>
  <si>
    <t>-85.779071</t>
  </si>
  <si>
    <t>Timberline</t>
  </si>
  <si>
    <t>39.037236</t>
  </si>
  <si>
    <t>-79.443919</t>
  </si>
  <si>
    <t>Timberline Lodge Ski Area</t>
  </si>
  <si>
    <t>45.330910</t>
  </si>
  <si>
    <t>-121.710491</t>
  </si>
  <si>
    <t>Titcomb Mountain</t>
  </si>
  <si>
    <t>44.649972</t>
  </si>
  <si>
    <t>-70.170289</t>
  </si>
  <si>
    <t>Titus</t>
  </si>
  <si>
    <t>44.763616</t>
  </si>
  <si>
    <t>-74.233418</t>
  </si>
  <si>
    <t>Toggenburg Mountain</t>
  </si>
  <si>
    <t>42.825327</t>
  </si>
  <si>
    <t>-75.963395</t>
  </si>
  <si>
    <t>Treetops Sylvan Resort</t>
  </si>
  <si>
    <t>45.027422</t>
  </si>
  <si>
    <t>-84.592352</t>
  </si>
  <si>
    <t>Trinity Mountain Resort</t>
  </si>
  <si>
    <t>34.237146</t>
  </si>
  <si>
    <t>-117.076910</t>
  </si>
  <si>
    <t>Trollhaugen</t>
  </si>
  <si>
    <t>45.352100</t>
  </si>
  <si>
    <t>-92.615900</t>
  </si>
  <si>
    <t>Tuckerman Ravine</t>
  </si>
  <si>
    <t>44.261700</t>
  </si>
  <si>
    <t>-71.296000</t>
  </si>
  <si>
    <t>Turner Mountain</t>
  </si>
  <si>
    <t>48.605712</t>
  </si>
  <si>
    <t>-115.629905</t>
  </si>
  <si>
    <t>Tussey Mountain</t>
  </si>
  <si>
    <t>40.769557</t>
  </si>
  <si>
    <t>-77.754107</t>
  </si>
  <si>
    <t>Tuxedo Ridge</t>
  </si>
  <si>
    <t>41.248548</t>
  </si>
  <si>
    <t>-74.226653</t>
  </si>
  <si>
    <t>Tyrol Basin</t>
  </si>
  <si>
    <t>43.045809</t>
  </si>
  <si>
    <t>-89.780188</t>
  </si>
  <si>
    <t>Vail</t>
  </si>
  <si>
    <t>39.647204</t>
  </si>
  <si>
    <t>-106.373749</t>
  </si>
  <si>
    <t>Villa Olivia</t>
  </si>
  <si>
    <t>42.012833</t>
  </si>
  <si>
    <t>-88.219123</t>
  </si>
  <si>
    <t>Villa Roma Ski Area</t>
  </si>
  <si>
    <t>41.760339</t>
  </si>
  <si>
    <t>-74.967540</t>
  </si>
  <si>
    <t>Wachusett Mountain</t>
  </si>
  <si>
    <t>42.503476</t>
  </si>
  <si>
    <t>-71.886456</t>
  </si>
  <si>
    <t>Ward Hill</t>
  </si>
  <si>
    <t>42.302021</t>
  </si>
  <si>
    <t>-71.682121</t>
  </si>
  <si>
    <t>Warner Canyon</t>
  </si>
  <si>
    <t>42.237490</t>
  </si>
  <si>
    <t>-120.295830</t>
  </si>
  <si>
    <t>Waterville Valley</t>
  </si>
  <si>
    <t>43.965300</t>
  </si>
  <si>
    <t>-71.527100</t>
  </si>
  <si>
    <t>Welch Village</t>
  </si>
  <si>
    <t>44.560141</t>
  </si>
  <si>
    <t>-92.728214</t>
  </si>
  <si>
    <t>West Mountain Ski Center</t>
  </si>
  <si>
    <t>43.292552</t>
  </si>
  <si>
    <t>-73.726705</t>
  </si>
  <si>
    <t>Whaleback</t>
  </si>
  <si>
    <t>43.602506</t>
  </si>
  <si>
    <t>-72.180559</t>
  </si>
  <si>
    <t>White Pass</t>
  </si>
  <si>
    <t>46.638584</t>
  </si>
  <si>
    <t>-121.389633</t>
  </si>
  <si>
    <t>White Pine Ski Area</t>
  </si>
  <si>
    <t>42.977724</t>
  </si>
  <si>
    <t>-109.757374</t>
  </si>
  <si>
    <t>Whiteface</t>
  </si>
  <si>
    <t>44.353437</t>
  </si>
  <si>
    <t>-73.863058</t>
  </si>
  <si>
    <t>Whitefish</t>
  </si>
  <si>
    <t>48.483139</t>
  </si>
  <si>
    <t>-114.357669</t>
  </si>
  <si>
    <t>Whitetail</t>
  </si>
  <si>
    <t>39.741655</t>
  </si>
  <si>
    <t>-77.932366</t>
  </si>
  <si>
    <t>Wild Mountain</t>
  </si>
  <si>
    <t>45.498796</t>
  </si>
  <si>
    <t>-92.713749</t>
  </si>
  <si>
    <t>Wildcat</t>
  </si>
  <si>
    <t>44.263800</t>
  </si>
  <si>
    <t>-71.236600</t>
  </si>
  <si>
    <t>Willamette Pass</t>
  </si>
  <si>
    <t>43.600401</t>
  </si>
  <si>
    <t>-122.038088</t>
  </si>
  <si>
    <t>Willard Mountain</t>
  </si>
  <si>
    <t>43.021373</t>
  </si>
  <si>
    <t>-73.516294</t>
  </si>
  <si>
    <t>Williams Ski Area</t>
  </si>
  <si>
    <t>35.578520</t>
  </si>
  <si>
    <t>-112.222836</t>
  </si>
  <si>
    <t>Wilmot Mountain</t>
  </si>
  <si>
    <t>42.505874</t>
  </si>
  <si>
    <t>-88.190865</t>
  </si>
  <si>
    <t>Windham Mountain</t>
  </si>
  <si>
    <t>42.300595</t>
  </si>
  <si>
    <t>-74.256517</t>
  </si>
  <si>
    <t>Winter Park</t>
  </si>
  <si>
    <t>39.889400</t>
  </si>
  <si>
    <t>-105.763000</t>
  </si>
  <si>
    <t>Wintergreen</t>
  </si>
  <si>
    <t>37.930000</t>
  </si>
  <si>
    <t>-78.941667</t>
  </si>
  <si>
    <t>Winterplace</t>
  </si>
  <si>
    <t>37.590000</t>
  </si>
  <si>
    <t>-81.115000</t>
  </si>
  <si>
    <t>Wisp</t>
  </si>
  <si>
    <t>39.556746</t>
  </si>
  <si>
    <t>-79.363377</t>
  </si>
  <si>
    <t>Wolf Creek</t>
  </si>
  <si>
    <t>37.473700</t>
  </si>
  <si>
    <t>-106.793000</t>
  </si>
  <si>
    <t>Wolf Laurel Ski Area</t>
  </si>
  <si>
    <t>35.955581</t>
  </si>
  <si>
    <t>-82.512922</t>
  </si>
  <si>
    <t>Wolf Mountain Eden</t>
  </si>
  <si>
    <t>41.310008</t>
  </si>
  <si>
    <t>-111.864804</t>
  </si>
  <si>
    <t>Woodbury</t>
  </si>
  <si>
    <t>41.629000</t>
  </si>
  <si>
    <t>-73.298000</t>
  </si>
  <si>
    <t>Woods Valley Ski Area</t>
  </si>
  <si>
    <t>43.302570</t>
  </si>
  <si>
    <t>-75.384922</t>
  </si>
  <si>
    <t>Yawgoo Valley</t>
  </si>
  <si>
    <t>41.517609</t>
  </si>
  <si>
    <t>-71.527349</t>
  </si>
  <si>
    <t>Yellowstone Club</t>
  </si>
  <si>
    <t>45.247288</t>
  </si>
  <si>
    <t>-111.370544</t>
  </si>
  <si>
    <t>Beldersay</t>
  </si>
  <si>
    <t>Uzbekistan</t>
  </si>
  <si>
    <t>41.435785</t>
  </si>
  <si>
    <t>69.979716</t>
  </si>
  <si>
    <t>Chimgan</t>
  </si>
  <si>
    <t>41.541424</t>
  </si>
  <si>
    <t>70.016859</t>
  </si>
  <si>
    <t>&amp;lon=</t>
  </si>
  <si>
    <t>&amp;zoom=18&amp;addressdetails=1</t>
  </si>
  <si>
    <t>http://nominatim.openstreetmap.org/reverse?format=xml&amp;lat=</t>
  </si>
  <si>
    <t>url</t>
  </si>
  <si>
    <t>lat</t>
  </si>
  <si>
    <t>url2</t>
  </si>
  <si>
    <t>long</t>
  </si>
  <si>
    <t>url3</t>
  </si>
  <si>
    <t>urlconca</t>
  </si>
  <si>
    <t>&amp;zoom=18&amp;addressdetails=2</t>
  </si>
  <si>
    <t>&amp;zoom=18&amp;addressdetails=3</t>
  </si>
  <si>
    <t>&amp;zoom=18&amp;addressdetails=4</t>
  </si>
  <si>
    <t>&amp;zoom=18&amp;addressdetails=5</t>
  </si>
  <si>
    <t>&amp;zoom=18&amp;addressdetails=6</t>
  </si>
  <si>
    <t>&amp;zoom=18&amp;addressdetails=7</t>
  </si>
  <si>
    <t>&amp;zoom=18&amp;addressdetails=8</t>
  </si>
  <si>
    <t>&amp;zoom=18&amp;addressdetails=9</t>
  </si>
  <si>
    <t>&amp;zoom=18&amp;addressdetails=10</t>
  </si>
  <si>
    <t>&amp;zoom=18&amp;addressdetails=11</t>
  </si>
  <si>
    <t>&amp;zoom=18&amp;addressdetails=12</t>
  </si>
  <si>
    <t>&amp;zoom=18&amp;addressdetails=13</t>
  </si>
  <si>
    <t>&amp;zoom=18&amp;addressdetails=14</t>
  </si>
  <si>
    <t>&amp;zoom=18&amp;addressdetails=15</t>
  </si>
  <si>
    <t>&amp;zoom=18&amp;addressdetails=16</t>
  </si>
  <si>
    <t>&amp;zoom=18&amp;addressdetails=17</t>
  </si>
  <si>
    <t>&amp;zoom=18&amp;addressdetails=18</t>
  </si>
  <si>
    <t>&amp;zoom=18&amp;addressdetails=19</t>
  </si>
  <si>
    <t>&amp;zoom=18&amp;addressdetails=20</t>
  </si>
  <si>
    <t>&amp;zoom=18&amp;addressdetails=21</t>
  </si>
  <si>
    <t>&amp;zoom=18&amp;addressdetails=22</t>
  </si>
  <si>
    <t>&amp;zoom=18&amp;addressdetails=23</t>
  </si>
  <si>
    <t>&amp;zoom=18&amp;addressdetails=24</t>
  </si>
  <si>
    <t>&amp;zoom=18&amp;addressdetails=25</t>
  </si>
  <si>
    <t>&amp;zoom=18&amp;addressdetails=26</t>
  </si>
  <si>
    <t>&amp;zoom=18&amp;addressdetails=27</t>
  </si>
  <si>
    <t>&amp;zoom=18&amp;addressdetails=28</t>
  </si>
  <si>
    <t>&amp;zoom=18&amp;addressdetails=29</t>
  </si>
  <si>
    <t>&amp;zoom=18&amp;addressdetails=30</t>
  </si>
  <si>
    <t>&amp;zoom=18&amp;addressdetails=31</t>
  </si>
  <si>
    <t>&amp;zoom=18&amp;addressdetails=32</t>
  </si>
  <si>
    <t>&amp;zoom=18&amp;addressdetails=33</t>
  </si>
  <si>
    <t>&amp;zoom=18&amp;addressdetails=34</t>
  </si>
  <si>
    <t>&amp;zoom=18&amp;addressdetails=35</t>
  </si>
  <si>
    <t>&amp;zoom=18&amp;addressdetails=36</t>
  </si>
  <si>
    <t>&amp;zoom=18&amp;addressdetails=37</t>
  </si>
  <si>
    <t>&amp;zoom=18&amp;addressdetails=38</t>
  </si>
  <si>
    <t>&amp;zoom=18&amp;addressdetails=39</t>
  </si>
  <si>
    <t>&amp;zoom=18&amp;addressdetails=40</t>
  </si>
  <si>
    <t>&amp;zoom=18&amp;addressdetails=41</t>
  </si>
  <si>
    <t>&amp;zoom=18&amp;addressdetails=42</t>
  </si>
  <si>
    <t>&amp;zoom=18&amp;addressdetails=43</t>
  </si>
  <si>
    <t>&amp;zoom=18&amp;addressdetails=44</t>
  </si>
  <si>
    <t>&amp;zoom=18&amp;addressdetails=45</t>
  </si>
  <si>
    <t>&amp;zoom=18&amp;addressdetails=46</t>
  </si>
  <si>
    <t>&amp;zoom=18&amp;addressdetails=47</t>
  </si>
  <si>
    <t>&amp;zoom=18&amp;addressdetails=48</t>
  </si>
  <si>
    <t>&amp;zoom=18&amp;addressdetails=49</t>
  </si>
  <si>
    <t>&amp;zoom=18&amp;addressdetails=50</t>
  </si>
  <si>
    <t>&amp;zoom=18&amp;addressdetails=51</t>
  </si>
  <si>
    <t>&amp;zoom=18&amp;addressdetails=52</t>
  </si>
  <si>
    <t>&amp;zoom=18&amp;addressdetails=53</t>
  </si>
  <si>
    <t>&amp;zoom=18&amp;addressdetails=54</t>
  </si>
  <si>
    <t>&amp;zoom=18&amp;addressdetails=55</t>
  </si>
  <si>
    <t>&amp;zoom=18&amp;addressdetails=56</t>
  </si>
  <si>
    <t>&amp;zoom=18&amp;addressdetails=57</t>
  </si>
  <si>
    <t>&amp;zoom=18&amp;addressdetails=58</t>
  </si>
  <si>
    <t>&amp;zoom=18&amp;addressdetails=59</t>
  </si>
  <si>
    <t>&amp;zoom=18&amp;addressdetails=60</t>
  </si>
  <si>
    <t>&amp;zoom=18&amp;addressdetails=61</t>
  </si>
  <si>
    <t>&amp;zoom=18&amp;addressdetails=62</t>
  </si>
  <si>
    <t>&amp;zoom=18&amp;addressdetails=63</t>
  </si>
  <si>
    <t>&amp;zoom=18&amp;addressdetails=64</t>
  </si>
  <si>
    <t>&amp;zoom=18&amp;addressdetails=65</t>
  </si>
  <si>
    <t>&amp;zoom=18&amp;addressdetails=66</t>
  </si>
  <si>
    <t>&amp;zoom=18&amp;addressdetails=67</t>
  </si>
  <si>
    <t>&amp;zoom=18&amp;addressdetails=68</t>
  </si>
  <si>
    <t>&amp;zoom=18&amp;addressdetails=69</t>
  </si>
  <si>
    <t>&amp;zoom=18&amp;addressdetails=70</t>
  </si>
  <si>
    <t>&amp;zoom=18&amp;addressdetails=71</t>
  </si>
  <si>
    <t>&amp;zoom=18&amp;addressdetails=72</t>
  </si>
  <si>
    <t>&amp;zoom=18&amp;addressdetails=73</t>
  </si>
  <si>
    <t>&amp;zoom=18&amp;addressdetails=74</t>
  </si>
  <si>
    <t>&amp;zoom=18&amp;addressdetails=75</t>
  </si>
  <si>
    <t>&amp;zoom=18&amp;addressdetails=76</t>
  </si>
  <si>
    <t>&amp;zoom=18&amp;addressdetails=77</t>
  </si>
  <si>
    <t>&amp;zoom=18&amp;addressdetails=78</t>
  </si>
  <si>
    <t>&amp;zoom=18&amp;addressdetails=79</t>
  </si>
  <si>
    <t>&amp;zoom=18&amp;addressdetails=80</t>
  </si>
  <si>
    <t>&amp;zoom=18&amp;addressdetails=81</t>
  </si>
  <si>
    <t>&amp;zoom=18&amp;addressdetails=82</t>
  </si>
  <si>
    <t>&amp;zoom=18&amp;addressdetails=83</t>
  </si>
  <si>
    <t>&amp;zoom=18&amp;addressdetails=84</t>
  </si>
  <si>
    <t>&amp;zoom=18&amp;addressdetails=85</t>
  </si>
  <si>
    <t>&amp;zoom=18&amp;addressdetails=86</t>
  </si>
  <si>
    <t>&amp;zoom=18&amp;addressdetails=87</t>
  </si>
  <si>
    <t>&amp;zoom=18&amp;addressdetails=88</t>
  </si>
  <si>
    <t>&amp;zoom=18&amp;addressdetails=89</t>
  </si>
  <si>
    <t>&amp;zoom=18&amp;addressdetails=90</t>
  </si>
  <si>
    <t>&amp;zoom=18&amp;addressdetails=91</t>
  </si>
  <si>
    <t>&amp;zoom=18&amp;addressdetails=92</t>
  </si>
  <si>
    <t>&amp;zoom=18&amp;addressdetails=93</t>
  </si>
  <si>
    <t>&amp;zoom=18&amp;addressdetails=94</t>
  </si>
  <si>
    <t>&amp;zoom=18&amp;addressdetails=95</t>
  </si>
  <si>
    <t>&amp;zoom=18&amp;addressdetails=96</t>
  </si>
  <si>
    <t>&amp;zoom=18&amp;addressdetails=97</t>
  </si>
  <si>
    <t>&amp;zoom=18&amp;addressdetails=98</t>
  </si>
  <si>
    <t>&amp;zoom=18&amp;addressdetails=99</t>
  </si>
  <si>
    <t>&amp;zoom=18&amp;addressdetails=100</t>
  </si>
  <si>
    <t>&amp;zoom=18&amp;addressdetails=101</t>
  </si>
  <si>
    <t>&amp;zoom=18&amp;addressdetails=102</t>
  </si>
  <si>
    <t>&amp;zoom=18&amp;addressdetails=103</t>
  </si>
  <si>
    <t>&amp;zoom=18&amp;addressdetails=104</t>
  </si>
  <si>
    <t>&amp;zoom=18&amp;addressdetails=105</t>
  </si>
  <si>
    <t>&amp;zoom=18&amp;addressdetails=106</t>
  </si>
  <si>
    <t>&amp;zoom=18&amp;addressdetails=107</t>
  </si>
  <si>
    <t>&amp;zoom=18&amp;addressdetails=108</t>
  </si>
  <si>
    <t>&amp;zoom=18&amp;addressdetails=109</t>
  </si>
  <si>
    <t>&amp;zoom=18&amp;addressdetails=110</t>
  </si>
  <si>
    <t>&amp;zoom=18&amp;addressdetails=111</t>
  </si>
  <si>
    <t>&amp;zoom=18&amp;addressdetails=112</t>
  </si>
  <si>
    <t>&amp;zoom=18&amp;addressdetails=113</t>
  </si>
  <si>
    <t>&amp;zoom=18&amp;addressdetails=114</t>
  </si>
  <si>
    <t>&amp;zoom=18&amp;addressdetails=115</t>
  </si>
  <si>
    <t>&amp;zoom=18&amp;addressdetails=116</t>
  </si>
  <si>
    <t>&amp;zoom=18&amp;addressdetails=117</t>
  </si>
  <si>
    <t>&amp;zoom=18&amp;addressdetails=118</t>
  </si>
  <si>
    <t>&amp;zoom=18&amp;addressdetails=119</t>
  </si>
  <si>
    <t>&amp;zoom=18&amp;addressdetails=120</t>
  </si>
  <si>
    <t>&amp;zoom=18&amp;addressdetails=121</t>
  </si>
  <si>
    <t>&amp;zoom=18&amp;addressdetails=122</t>
  </si>
  <si>
    <t>&amp;zoom=18&amp;addressdetails=123</t>
  </si>
  <si>
    <t>&amp;zoom=18&amp;addressdetails=124</t>
  </si>
  <si>
    <t>&amp;zoom=18&amp;addressdetails=125</t>
  </si>
  <si>
    <t>&amp;zoom=18&amp;addressdetails=126</t>
  </si>
  <si>
    <t>&amp;zoom=18&amp;addressdetails=127</t>
  </si>
  <si>
    <t>&amp;zoom=18&amp;addressdetails=128</t>
  </si>
  <si>
    <t>&amp;zoom=18&amp;addressdetails=129</t>
  </si>
  <si>
    <t>&amp;zoom=18&amp;addressdetails=130</t>
  </si>
  <si>
    <t>&amp;zoom=18&amp;addressdetails=131</t>
  </si>
  <si>
    <t>&amp;zoom=18&amp;addressdetails=132</t>
  </si>
  <si>
    <t>&amp;zoom=18&amp;addressdetails=133</t>
  </si>
  <si>
    <t>&amp;zoom=18&amp;addressdetails=134</t>
  </si>
  <si>
    <t>&amp;zoom=18&amp;addressdetails=135</t>
  </si>
  <si>
    <t>&amp;zoom=18&amp;addressdetails=136</t>
  </si>
  <si>
    <t>&amp;zoom=18&amp;addressdetails=137</t>
  </si>
  <si>
    <t>&amp;zoom=18&amp;addressdetails=138</t>
  </si>
  <si>
    <t>&amp;zoom=18&amp;addressdetails=139</t>
  </si>
  <si>
    <t>&amp;zoom=18&amp;addressdetails=140</t>
  </si>
  <si>
    <t>&amp;zoom=18&amp;addressdetails=141</t>
  </si>
  <si>
    <t>&amp;zoom=18&amp;addressdetails=142</t>
  </si>
  <si>
    <t>&amp;zoom=18&amp;addressdetails=143</t>
  </si>
  <si>
    <t>&amp;zoom=18&amp;addressdetails=144</t>
  </si>
  <si>
    <t>&amp;zoom=18&amp;addressdetails=145</t>
  </si>
  <si>
    <t>&amp;zoom=18&amp;addressdetails=146</t>
  </si>
  <si>
    <t>&amp;zoom=18&amp;addressdetails=147</t>
  </si>
  <si>
    <t>&amp;zoom=18&amp;addressdetails=148</t>
  </si>
  <si>
    <t>&amp;zoom=18&amp;addressdetails=149</t>
  </si>
  <si>
    <t>&amp;zoom=18&amp;addressdetails=150</t>
  </si>
  <si>
    <t>&amp;zoom=18&amp;addressdetails=151</t>
  </si>
  <si>
    <t>&amp;zoom=18&amp;addressdetails=152</t>
  </si>
  <si>
    <t>&amp;zoom=18&amp;addressdetails=153</t>
  </si>
  <si>
    <t>&amp;zoom=18&amp;addressdetails=154</t>
  </si>
  <si>
    <t>&amp;zoom=18&amp;addressdetails=155</t>
  </si>
  <si>
    <t>&amp;zoom=18&amp;addressdetails=156</t>
  </si>
  <si>
    <t>&amp;zoom=18&amp;addressdetails=157</t>
  </si>
  <si>
    <t>&amp;zoom=18&amp;addressdetails=158</t>
  </si>
  <si>
    <t>&amp;zoom=18&amp;addressdetails=159</t>
  </si>
  <si>
    <t>&amp;zoom=18&amp;addressdetails=160</t>
  </si>
  <si>
    <t>&amp;zoom=18&amp;addressdetails=161</t>
  </si>
  <si>
    <t>&amp;zoom=18&amp;addressdetails=162</t>
  </si>
  <si>
    <t>&amp;zoom=18&amp;addressdetails=163</t>
  </si>
  <si>
    <t>&amp;zoom=18&amp;addressdetails=164</t>
  </si>
  <si>
    <t>&amp;zoom=18&amp;addressdetails=165</t>
  </si>
  <si>
    <t>&amp;zoom=18&amp;addressdetails=166</t>
  </si>
  <si>
    <t>&amp;zoom=18&amp;addressdetails=167</t>
  </si>
  <si>
    <t>&amp;zoom=18&amp;addressdetails=168</t>
  </si>
  <si>
    <t>&amp;zoom=18&amp;addressdetails=169</t>
  </si>
  <si>
    <t>&amp;zoom=18&amp;addressdetails=170</t>
  </si>
  <si>
    <t>&amp;zoom=18&amp;addressdetails=171</t>
  </si>
  <si>
    <t>&amp;zoom=18&amp;addressdetails=172</t>
  </si>
  <si>
    <t>&amp;zoom=18&amp;addressdetails=173</t>
  </si>
  <si>
    <t>&amp;zoom=18&amp;addressdetails=174</t>
  </si>
  <si>
    <t>&amp;zoom=18&amp;addressdetails=175</t>
  </si>
  <si>
    <t>&amp;zoom=18&amp;addressdetails=176</t>
  </si>
  <si>
    <t>&amp;zoom=18&amp;addressdetails=177</t>
  </si>
  <si>
    <t>&amp;zoom=18&amp;addressdetails=178</t>
  </si>
  <si>
    <t>&amp;zoom=18&amp;addressdetails=179</t>
  </si>
  <si>
    <t>&amp;zoom=18&amp;addressdetails=180</t>
  </si>
  <si>
    <t>&amp;zoom=18&amp;addressdetails=181</t>
  </si>
  <si>
    <t>&amp;zoom=18&amp;addressdetails=182</t>
  </si>
  <si>
    <t>&amp;zoom=18&amp;addressdetails=183</t>
  </si>
  <si>
    <t>&amp;zoom=18&amp;addressdetails=184</t>
  </si>
  <si>
    <t>&amp;zoom=18&amp;addressdetails=185</t>
  </si>
  <si>
    <t>&amp;zoom=18&amp;addressdetails=186</t>
  </si>
  <si>
    <t>&amp;zoom=18&amp;addressdetails=187</t>
  </si>
  <si>
    <t>&amp;zoom=18&amp;addressdetails=188</t>
  </si>
  <si>
    <t>&amp;zoom=18&amp;addressdetails=189</t>
  </si>
  <si>
    <t>&amp;zoom=18&amp;addressdetails=190</t>
  </si>
  <si>
    <t>&amp;zoom=18&amp;addressdetails=191</t>
  </si>
  <si>
    <t>&amp;zoom=18&amp;addressdetails=192</t>
  </si>
  <si>
    <t>&amp;zoom=18&amp;addressdetails=193</t>
  </si>
  <si>
    <t>&amp;zoom=18&amp;addressdetails=194</t>
  </si>
  <si>
    <t>&amp;zoom=18&amp;addressdetails=195</t>
  </si>
  <si>
    <t>&amp;zoom=18&amp;addressdetails=196</t>
  </si>
  <si>
    <t>&amp;zoom=18&amp;addressdetails=197</t>
  </si>
  <si>
    <t>&amp;zoom=18&amp;addressdetails=198</t>
  </si>
  <si>
    <t>&amp;zoom=18&amp;addressdetails=199</t>
  </si>
  <si>
    <t>&amp;zoom=18&amp;addressdetails=200</t>
  </si>
  <si>
    <t>&amp;zoom=18&amp;addressdetails=201</t>
  </si>
  <si>
    <t>&amp;zoom=18&amp;addressdetails=202</t>
  </si>
  <si>
    <t>&amp;zoom=18&amp;addressdetails=203</t>
  </si>
  <si>
    <t>&amp;zoom=18&amp;addressdetails=204</t>
  </si>
  <si>
    <t>&amp;zoom=18&amp;addressdetails=205</t>
  </si>
  <si>
    <t>&amp;zoom=18&amp;addressdetails=206</t>
  </si>
  <si>
    <t>&amp;zoom=18&amp;addressdetails=207</t>
  </si>
  <si>
    <t>&amp;zoom=18&amp;addressdetails=208</t>
  </si>
  <si>
    <t>&amp;zoom=18&amp;addressdetails=209</t>
  </si>
  <si>
    <t>&amp;zoom=18&amp;addressdetails=210</t>
  </si>
  <si>
    <t>&amp;zoom=18&amp;addressdetails=211</t>
  </si>
  <si>
    <t>&amp;zoom=18&amp;addressdetails=212</t>
  </si>
  <si>
    <t>&amp;zoom=18&amp;addressdetails=213</t>
  </si>
  <si>
    <t>&amp;zoom=18&amp;addressdetails=214</t>
  </si>
  <si>
    <t>&amp;zoom=18&amp;addressdetails=215</t>
  </si>
  <si>
    <t>&amp;zoom=18&amp;addressdetails=216</t>
  </si>
  <si>
    <t>&amp;zoom=18&amp;addressdetails=217</t>
  </si>
  <si>
    <t>&amp;zoom=18&amp;addressdetails=218</t>
  </si>
  <si>
    <t>&amp;zoom=18&amp;addressdetails=219</t>
  </si>
  <si>
    <t>&amp;zoom=18&amp;addressdetails=220</t>
  </si>
  <si>
    <t>&amp;zoom=18&amp;addressdetails=221</t>
  </si>
  <si>
    <t>&amp;zoom=18&amp;addressdetails=222</t>
  </si>
  <si>
    <t>&amp;zoom=18&amp;addressdetails=223</t>
  </si>
  <si>
    <t>&amp;zoom=18&amp;addressdetails=224</t>
  </si>
  <si>
    <t>&amp;zoom=18&amp;addressdetails=225</t>
  </si>
  <si>
    <t>&amp;zoom=18&amp;addressdetails=226</t>
  </si>
  <si>
    <t>&amp;zoom=18&amp;addressdetails=227</t>
  </si>
  <si>
    <t>&amp;zoom=18&amp;addressdetails=228</t>
  </si>
  <si>
    <t>&amp;zoom=18&amp;addressdetails=229</t>
  </si>
  <si>
    <t>&amp;zoom=18&amp;addressdetails=230</t>
  </si>
  <si>
    <t>&amp;zoom=18&amp;addressdetails=231</t>
  </si>
  <si>
    <t>&amp;zoom=18&amp;addressdetails=232</t>
  </si>
  <si>
    <t>&amp;zoom=18&amp;addressdetails=233</t>
  </si>
  <si>
    <t>&amp;zoom=18&amp;addressdetails=234</t>
  </si>
  <si>
    <t>&amp;zoom=18&amp;addressdetails=235</t>
  </si>
  <si>
    <t>&amp;zoom=18&amp;addressdetails=236</t>
  </si>
  <si>
    <t>&amp;zoom=18&amp;addressdetails=237</t>
  </si>
  <si>
    <t>&amp;zoom=18&amp;addressdetails=238</t>
  </si>
  <si>
    <t>&amp;zoom=18&amp;addressdetails=239</t>
  </si>
  <si>
    <t>&amp;zoom=18&amp;addressdetails=240</t>
  </si>
  <si>
    <t>&amp;zoom=18&amp;addressdetails=241</t>
  </si>
  <si>
    <t>&amp;zoom=18&amp;addressdetails=242</t>
  </si>
  <si>
    <t>&amp;zoom=18&amp;addressdetails=243</t>
  </si>
  <si>
    <t>&amp;zoom=18&amp;addressdetails=244</t>
  </si>
  <si>
    <t>&amp;zoom=18&amp;addressdetails=245</t>
  </si>
  <si>
    <t>&amp;zoom=18&amp;addressdetails=246</t>
  </si>
  <si>
    <t>&amp;zoom=18&amp;addressdetails=247</t>
  </si>
  <si>
    <t>&amp;zoom=18&amp;addressdetails=248</t>
  </si>
  <si>
    <t>&amp;zoom=18&amp;addressdetails=249</t>
  </si>
  <si>
    <t>&amp;zoom=18&amp;addressdetails=250</t>
  </si>
  <si>
    <t>&amp;zoom=18&amp;addressdetails=251</t>
  </si>
  <si>
    <t>&amp;zoom=18&amp;addressdetails=252</t>
  </si>
  <si>
    <t>&amp;zoom=18&amp;addressdetails=253</t>
  </si>
  <si>
    <t>&amp;zoom=18&amp;addressdetails=254</t>
  </si>
  <si>
    <t>&amp;zoom=18&amp;addressdetails=255</t>
  </si>
  <si>
    <t>&amp;zoom=18&amp;addressdetails=256</t>
  </si>
  <si>
    <t>&amp;zoom=18&amp;addressdetails=257</t>
  </si>
  <si>
    <t>&amp;zoom=18&amp;addressdetails=258</t>
  </si>
  <si>
    <t>&amp;zoom=18&amp;addressdetails=259</t>
  </si>
  <si>
    <t>&amp;zoom=18&amp;addressdetails=260</t>
  </si>
  <si>
    <t>&amp;zoom=18&amp;addressdetails=261</t>
  </si>
  <si>
    <t>&amp;zoom=18&amp;addressdetails=262</t>
  </si>
  <si>
    <t>&amp;zoom=18&amp;addressdetails=263</t>
  </si>
  <si>
    <t>&amp;zoom=18&amp;addressdetails=264</t>
  </si>
  <si>
    <t>&amp;zoom=18&amp;addressdetails=265</t>
  </si>
  <si>
    <t>&amp;zoom=18&amp;addressdetails=266</t>
  </si>
  <si>
    <t>&amp;zoom=18&amp;addressdetails=267</t>
  </si>
  <si>
    <t>&amp;zoom=18&amp;addressdetails=268</t>
  </si>
  <si>
    <t>&amp;zoom=18&amp;addressdetails=269</t>
  </si>
  <si>
    <t>&amp;zoom=18&amp;addressdetails=270</t>
  </si>
  <si>
    <t>&amp;zoom=18&amp;addressdetails=271</t>
  </si>
  <si>
    <t>&amp;zoom=18&amp;addressdetails=272</t>
  </si>
  <si>
    <t>&amp;zoom=18&amp;addressdetails=273</t>
  </si>
  <si>
    <t>&amp;zoom=18&amp;addressdetails=274</t>
  </si>
  <si>
    <t>&amp;zoom=18&amp;addressdetails=275</t>
  </si>
  <si>
    <t>&amp;zoom=18&amp;addressdetails=276</t>
  </si>
  <si>
    <t>&amp;zoom=18&amp;addressdetails=277</t>
  </si>
  <si>
    <t>&amp;zoom=18&amp;addressdetails=278</t>
  </si>
  <si>
    <t>&amp;zoom=18&amp;addressdetails=279</t>
  </si>
  <si>
    <t>&amp;zoom=18&amp;addressdetails=280</t>
  </si>
  <si>
    <t>&amp;zoom=18&amp;addressdetails=281</t>
  </si>
  <si>
    <t>&amp;zoom=18&amp;addressdetails=282</t>
  </si>
  <si>
    <t>&amp;zoom=18&amp;addressdetails=283</t>
  </si>
  <si>
    <t>&amp;zoom=18&amp;addressdetails=284</t>
  </si>
  <si>
    <t>&amp;zoom=18&amp;addressdetails=285</t>
  </si>
  <si>
    <t>&amp;zoom=18&amp;addressdetails=286</t>
  </si>
  <si>
    <t>&amp;zoom=18&amp;addressdetails=287</t>
  </si>
  <si>
    <t>&amp;zoom=18&amp;addressdetails=288</t>
  </si>
  <si>
    <t>&amp;zoom=18&amp;addressdetails=289</t>
  </si>
  <si>
    <t>&amp;zoom=18&amp;addressdetails=290</t>
  </si>
  <si>
    <t>&amp;zoom=18&amp;addressdetails=291</t>
  </si>
  <si>
    <t>&amp;zoom=18&amp;addressdetails=292</t>
  </si>
  <si>
    <t>&amp;zoom=18&amp;addressdetails=293</t>
  </si>
  <si>
    <t>&amp;zoom=18&amp;addressdetails=294</t>
  </si>
  <si>
    <t>&amp;zoom=18&amp;addressdetails=295</t>
  </si>
  <si>
    <t>&amp;zoom=18&amp;addressdetails=296</t>
  </si>
  <si>
    <t>&amp;zoom=18&amp;addressdetails=297</t>
  </si>
  <si>
    <t>&amp;zoom=18&amp;addressdetails=298</t>
  </si>
  <si>
    <t>&amp;zoom=18&amp;addressdetails=299</t>
  </si>
  <si>
    <t>&amp;zoom=18&amp;addressdetails=300</t>
  </si>
  <si>
    <t>&amp;zoom=18&amp;addressdetails=301</t>
  </si>
  <si>
    <t>&amp;zoom=18&amp;addressdetails=302</t>
  </si>
  <si>
    <t>&amp;zoom=18&amp;addressdetails=303</t>
  </si>
  <si>
    <t>&amp;zoom=18&amp;addressdetails=304</t>
  </si>
  <si>
    <t>&amp;zoom=18&amp;addressdetails=305</t>
  </si>
  <si>
    <t>&amp;zoom=18&amp;addressdetails=306</t>
  </si>
  <si>
    <t>&amp;zoom=18&amp;addressdetails=307</t>
  </si>
  <si>
    <t>&amp;zoom=18&amp;addressdetails=308</t>
  </si>
  <si>
    <t>&amp;zoom=18&amp;addressdetails=309</t>
  </si>
  <si>
    <t>&amp;zoom=18&amp;addressdetails=310</t>
  </si>
  <si>
    <t>&amp;zoom=18&amp;addressdetails=311</t>
  </si>
  <si>
    <t>&amp;zoom=18&amp;addressdetails=312</t>
  </si>
  <si>
    <t>&amp;zoom=18&amp;addressdetails=313</t>
  </si>
  <si>
    <t>&amp;zoom=18&amp;addressdetails=314</t>
  </si>
  <si>
    <t>&amp;zoom=18&amp;addressdetails=315</t>
  </si>
  <si>
    <t>&amp;zoom=18&amp;addressdetails=316</t>
  </si>
  <si>
    <t>&amp;zoom=18&amp;addressdetails=317</t>
  </si>
  <si>
    <t>&amp;zoom=18&amp;addressdetails=318</t>
  </si>
  <si>
    <t>&amp;zoom=18&amp;addressdetails=319</t>
  </si>
  <si>
    <t>&amp;zoom=18&amp;addressdetails=320</t>
  </si>
  <si>
    <t>&amp;zoom=18&amp;addressdetails=321</t>
  </si>
  <si>
    <t>&amp;zoom=18&amp;addressdetails=322</t>
  </si>
  <si>
    <t>&amp;zoom=18&amp;addressdetails=323</t>
  </si>
  <si>
    <t>&amp;zoom=18&amp;addressdetails=324</t>
  </si>
  <si>
    <t>&amp;zoom=18&amp;addressdetails=325</t>
  </si>
  <si>
    <t>&amp;zoom=18&amp;addressdetails=326</t>
  </si>
  <si>
    <t>&amp;zoom=18&amp;addressdetails=327</t>
  </si>
  <si>
    <t>&amp;zoom=18&amp;addressdetails=328</t>
  </si>
  <si>
    <t>&amp;zoom=18&amp;addressdetails=329</t>
  </si>
  <si>
    <t>&amp;zoom=18&amp;addressdetails=330</t>
  </si>
  <si>
    <t>&amp;zoom=18&amp;addressdetails=331</t>
  </si>
  <si>
    <t>&amp;zoom=18&amp;addressdetails=332</t>
  </si>
  <si>
    <t>&amp;zoom=18&amp;addressdetails=333</t>
  </si>
  <si>
    <t>&amp;zoom=18&amp;addressdetails=334</t>
  </si>
  <si>
    <t>&amp;zoom=18&amp;addressdetails=335</t>
  </si>
  <si>
    <t>&amp;zoom=18&amp;addressdetails=336</t>
  </si>
  <si>
    <t>&amp;zoom=18&amp;addressdetails=337</t>
  </si>
  <si>
    <t>&amp;zoom=18&amp;addressdetails=338</t>
  </si>
  <si>
    <t>&amp;zoom=18&amp;addressdetails=339</t>
  </si>
  <si>
    <t>&amp;zoom=18&amp;addressdetails=340</t>
  </si>
  <si>
    <t>&amp;zoom=18&amp;addressdetails=341</t>
  </si>
  <si>
    <t>&amp;zoom=18&amp;addressdetails=342</t>
  </si>
  <si>
    <t>&amp;zoom=18&amp;addressdetails=343</t>
  </si>
  <si>
    <t>&amp;zoom=18&amp;addressdetails=344</t>
  </si>
  <si>
    <t>&amp;zoom=18&amp;addressdetails=345</t>
  </si>
  <si>
    <t>&amp;zoom=18&amp;addressdetails=346</t>
  </si>
  <si>
    <t>&amp;zoom=18&amp;addressdetails=347</t>
  </si>
  <si>
    <t>&amp;zoom=18&amp;addressdetails=348</t>
  </si>
  <si>
    <t>&amp;zoom=18&amp;addressdetails=349</t>
  </si>
  <si>
    <t>&amp;zoom=18&amp;addressdetails=350</t>
  </si>
  <si>
    <t>&amp;zoom=18&amp;addressdetails=351</t>
  </si>
  <si>
    <t>&amp;zoom=18&amp;addressdetails=352</t>
  </si>
  <si>
    <t>&amp;zoom=18&amp;addressdetails=353</t>
  </si>
  <si>
    <t>&amp;zoom=18&amp;addressdetails=354</t>
  </si>
  <si>
    <t>&amp;zoom=18&amp;addressdetails=355</t>
  </si>
  <si>
    <t>&amp;zoom=18&amp;addressdetails=356</t>
  </si>
  <si>
    <t>&amp;zoom=18&amp;addressdetails=357</t>
  </si>
  <si>
    <t>&amp;zoom=18&amp;addressdetails=358</t>
  </si>
  <si>
    <t>&amp;zoom=18&amp;addressdetails=359</t>
  </si>
  <si>
    <t>&amp;zoom=18&amp;addressdetails=360</t>
  </si>
  <si>
    <t>&amp;zoom=18&amp;addressdetails=361</t>
  </si>
  <si>
    <t>&amp;zoom=18&amp;addressdetails=362</t>
  </si>
  <si>
    <t>&amp;zoom=18&amp;addressdetails=363</t>
  </si>
  <si>
    <t>&amp;zoom=18&amp;addressdetails=364</t>
  </si>
  <si>
    <t>&amp;zoom=18&amp;addressdetails=365</t>
  </si>
  <si>
    <t>&amp;zoom=18&amp;addressdetails=366</t>
  </si>
  <si>
    <t>&amp;zoom=18&amp;addressdetails=367</t>
  </si>
  <si>
    <t>&amp;zoom=18&amp;addressdetails=368</t>
  </si>
  <si>
    <t>&amp;zoom=18&amp;addressdetails=369</t>
  </si>
  <si>
    <t>&amp;zoom=18&amp;addressdetails=370</t>
  </si>
  <si>
    <t>&amp;zoom=18&amp;addressdetails=371</t>
  </si>
  <si>
    <t>&amp;zoom=18&amp;addressdetails=372</t>
  </si>
  <si>
    <t>&amp;zoom=18&amp;addressdetails=373</t>
  </si>
  <si>
    <t>&amp;zoom=18&amp;addressdetails=374</t>
  </si>
  <si>
    <t>&amp;zoom=18&amp;addressdetails=375</t>
  </si>
  <si>
    <t>&amp;zoom=18&amp;addressdetails=376</t>
  </si>
  <si>
    <t>&amp;zoom=18&amp;addressdetails=377</t>
  </si>
  <si>
    <t>&amp;zoom=18&amp;addressdetails=378</t>
  </si>
  <si>
    <t>&amp;zoom=18&amp;addressdetails=379</t>
  </si>
  <si>
    <t>&amp;zoom=18&amp;addressdetails=380</t>
  </si>
  <si>
    <t>&amp;zoom=18&amp;addressdetails=381</t>
  </si>
  <si>
    <t>&amp;zoom=18&amp;addressdetails=382</t>
  </si>
  <si>
    <t>&amp;zoom=18&amp;addressdetails=383</t>
  </si>
  <si>
    <t>&amp;zoom=18&amp;addressdetails=384</t>
  </si>
  <si>
    <t>&amp;zoom=18&amp;addressdetails=385</t>
  </si>
  <si>
    <t>&amp;zoom=18&amp;addressdetails=386</t>
  </si>
  <si>
    <t>&amp;zoom=18&amp;addressdetails=387</t>
  </si>
  <si>
    <t>&amp;zoom=18&amp;addressdetails=388</t>
  </si>
  <si>
    <t>&amp;zoom=18&amp;addressdetails=389</t>
  </si>
  <si>
    <t>&amp;zoom=18&amp;addressdetails=390</t>
  </si>
  <si>
    <t>&amp;zoom=18&amp;addressdetails=391</t>
  </si>
  <si>
    <t>&amp;zoom=18&amp;addressdetails=392</t>
  </si>
  <si>
    <t>&amp;zoom=18&amp;addressdetails=393</t>
  </si>
  <si>
    <t>&amp;zoom=18&amp;addressdetails=394</t>
  </si>
  <si>
    <t>&amp;zoom=18&amp;addressdetails=395</t>
  </si>
  <si>
    <t>&amp;zoom=18&amp;addressdetails=396</t>
  </si>
  <si>
    <t>&amp;zoom=18&amp;addressdetails=397</t>
  </si>
  <si>
    <t>&amp;zoom=18&amp;addressdetails=398</t>
  </si>
  <si>
    <t>&amp;zoom=18&amp;addressdetails=399</t>
  </si>
  <si>
    <t>&amp;zoom=18&amp;addressdetails=400</t>
  </si>
  <si>
    <t>&amp;zoom=18&amp;addressdetails=401</t>
  </si>
  <si>
    <t>&amp;zoom=18&amp;addressdetails=402</t>
  </si>
  <si>
    <t>&amp;zoom=18&amp;addressdetails=403</t>
  </si>
  <si>
    <t>&amp;zoom=18&amp;addressdetails=404</t>
  </si>
  <si>
    <t>&amp;zoom=18&amp;addressdetails=405</t>
  </si>
  <si>
    <t>&amp;zoom=18&amp;addressdetails=406</t>
  </si>
  <si>
    <t>&amp;zoom=18&amp;addressdetails=407</t>
  </si>
  <si>
    <t>&amp;zoom=18&amp;addressdetails=408</t>
  </si>
  <si>
    <t>&amp;zoom=18&amp;addressdetails=409</t>
  </si>
  <si>
    <t>&amp;zoom=18&amp;addressdetails=410</t>
  </si>
  <si>
    <t>&amp;zoom=18&amp;addressdetails=411</t>
  </si>
  <si>
    <t>&amp;zoom=18&amp;addressdetails=412</t>
  </si>
  <si>
    <t>&amp;zoom=18&amp;addressdetails=413</t>
  </si>
  <si>
    <t>&amp;zoom=18&amp;addressdetails=414</t>
  </si>
  <si>
    <t>&amp;zoom=18&amp;addressdetails=415</t>
  </si>
  <si>
    <t>&amp;zoom=18&amp;addressdetails=416</t>
  </si>
  <si>
    <t>&amp;zoom=18&amp;addressdetails=417</t>
  </si>
  <si>
    <t>&amp;zoom=18&amp;addressdetails=418</t>
  </si>
  <si>
    <t>&amp;zoom=18&amp;addressdetails=419</t>
  </si>
  <si>
    <t>&amp;zoom=18&amp;addressdetails=420</t>
  </si>
  <si>
    <t>&amp;zoom=18&amp;addressdetails=421</t>
  </si>
  <si>
    <t>&amp;zoom=18&amp;addressdetails=422</t>
  </si>
  <si>
    <t>&amp;zoom=18&amp;addressdetails=423</t>
  </si>
  <si>
    <t>&amp;zoom=18&amp;addressdetails=424</t>
  </si>
  <si>
    <t>&amp;zoom=18&amp;addressdetails=425</t>
  </si>
  <si>
    <t>&amp;zoom=18&amp;addressdetails=426</t>
  </si>
  <si>
    <t>&amp;zoom=18&amp;addressdetails=427</t>
  </si>
  <si>
    <t>&amp;zoom=18&amp;addressdetails=428</t>
  </si>
  <si>
    <t>&amp;zoom=18&amp;addressdetails=429</t>
  </si>
  <si>
    <t>&amp;zoom=18&amp;addressdetails=430</t>
  </si>
  <si>
    <t>&amp;zoom=18&amp;addressdetails=431</t>
  </si>
  <si>
    <t>&amp;zoom=18&amp;addressdetails=432</t>
  </si>
  <si>
    <t>&amp;zoom=18&amp;addressdetails=433</t>
  </si>
  <si>
    <t>&amp;zoom=18&amp;addressdetails=434</t>
  </si>
  <si>
    <t>&amp;zoom=18&amp;addressdetails=435</t>
  </si>
  <si>
    <t>&amp;zoom=18&amp;addressdetails=436</t>
  </si>
  <si>
    <t>&amp;zoom=18&amp;addressdetails=437</t>
  </si>
  <si>
    <t>&amp;zoom=18&amp;addressdetails=438</t>
  </si>
  <si>
    <t>&amp;zoom=18&amp;addressdetails=439</t>
  </si>
  <si>
    <t>&amp;zoom=18&amp;addressdetails=440</t>
  </si>
  <si>
    <t>&amp;zoom=18&amp;addressdetails=441</t>
  </si>
  <si>
    <t>&amp;zoom=18&amp;addressdetails=442</t>
  </si>
  <si>
    <t>&amp;zoom=18&amp;addressdetails=443</t>
  </si>
  <si>
    <t>&amp;zoom=18&amp;addressdetails=444</t>
  </si>
  <si>
    <t>&amp;zoom=18&amp;addressdetails=445</t>
  </si>
  <si>
    <t>&amp;zoom=18&amp;addressdetails=446</t>
  </si>
  <si>
    <t>&amp;zoom=18&amp;addressdetails=447</t>
  </si>
  <si>
    <t>&amp;zoom=18&amp;addressdetails=448</t>
  </si>
  <si>
    <t>&amp;zoom=18&amp;addressdetails=449</t>
  </si>
  <si>
    <t>&amp;zoom=18&amp;addressdetails=450</t>
  </si>
  <si>
    <t>&amp;zoom=18&amp;addressdetails=451</t>
  </si>
  <si>
    <t>&amp;zoom=18&amp;addressdetails=452</t>
  </si>
  <si>
    <t>&amp;zoom=18&amp;addressdetails=453</t>
  </si>
  <si>
    <t>&amp;zoom=18&amp;addressdetails=454</t>
  </si>
  <si>
    <t>&amp;zoom=18&amp;addressdetails=455</t>
  </si>
  <si>
    <t>&amp;zoom=18&amp;addressdetails=456</t>
  </si>
  <si>
    <t>&amp;zoom=18&amp;addressdetails=457</t>
  </si>
  <si>
    <t>&amp;zoom=18&amp;addressdetails=458</t>
  </si>
  <si>
    <t>&amp;zoom=18&amp;addressdetails=459</t>
  </si>
  <si>
    <t>&amp;zoom=18&amp;addressdetails=460</t>
  </si>
  <si>
    <t>&amp;zoom=18&amp;addressdetails=461</t>
  </si>
  <si>
    <t>&amp;zoom=18&amp;addressdetails=462</t>
  </si>
  <si>
    <t>&amp;zoom=18&amp;addressdetails=463</t>
  </si>
  <si>
    <t>&amp;zoom=18&amp;addressdetails=464</t>
  </si>
  <si>
    <t>&amp;zoom=18&amp;addressdetails=465</t>
  </si>
  <si>
    <t>&amp;zoom=18&amp;addressdetails=466</t>
  </si>
  <si>
    <t>&amp;zoom=18&amp;addressdetails=467</t>
  </si>
  <si>
    <t>&amp;zoom=18&amp;addressdetails=468</t>
  </si>
  <si>
    <t>&amp;zoom=18&amp;addressdetails=469</t>
  </si>
  <si>
    <t>&amp;zoom=18&amp;addressdetails=470</t>
  </si>
  <si>
    <t>&amp;zoom=18&amp;addressdetails=471</t>
  </si>
  <si>
    <t>&amp;zoom=18&amp;addressdetails=472</t>
  </si>
  <si>
    <t>&amp;zoom=18&amp;addressdetails=473</t>
  </si>
  <si>
    <t>&amp;zoom=18&amp;addressdetails=474</t>
  </si>
  <si>
    <t>&amp;zoom=18&amp;addressdetails=475</t>
  </si>
  <si>
    <t>&amp;zoom=18&amp;addressdetails=476</t>
  </si>
  <si>
    <t>&amp;zoom=18&amp;addressdetails=477</t>
  </si>
  <si>
    <t>&amp;zoom=18&amp;addressdetails=478</t>
  </si>
  <si>
    <t>&amp;zoom=18&amp;addressdetails=479</t>
  </si>
  <si>
    <t>&amp;zoom=18&amp;addressdetails=480</t>
  </si>
  <si>
    <t>&amp;zoom=18&amp;addressdetails=481</t>
  </si>
  <si>
    <t>&amp;zoom=18&amp;addressdetails=482</t>
  </si>
  <si>
    <t>&amp;zoom=18&amp;addressdetails=483</t>
  </si>
  <si>
    <t>&amp;zoom=18&amp;addressdetails=484</t>
  </si>
  <si>
    <t>&amp;zoom=18&amp;addressdetails=485</t>
  </si>
  <si>
    <t>&amp;zoom=18&amp;addressdetails=486</t>
  </si>
  <si>
    <t>&amp;zoom=18&amp;addressdetails=487</t>
  </si>
  <si>
    <t>&amp;zoom=18&amp;addressdetails=488</t>
  </si>
  <si>
    <t>&amp;zoom=18&amp;addressdetails=489</t>
  </si>
  <si>
    <t>&amp;zoom=18&amp;addressdetails=490</t>
  </si>
  <si>
    <t>&amp;zoom=18&amp;addressdetails=491</t>
  </si>
  <si>
    <t>&amp;zoom=18&amp;addressdetails=492</t>
  </si>
  <si>
    <t>&amp;zoom=18&amp;addressdetails=493</t>
  </si>
  <si>
    <t>&amp;zoom=18&amp;addressdetails=494</t>
  </si>
  <si>
    <t>&amp;zoom=18&amp;addressdetails=495</t>
  </si>
  <si>
    <t>&amp;zoom=18&amp;addressdetails=496</t>
  </si>
  <si>
    <t>&amp;zoom=18&amp;addressdetails=497</t>
  </si>
  <si>
    <t>&amp;zoom=18&amp;addressdetails=498</t>
  </si>
  <si>
    <t>&amp;zoom=18&amp;addressdetails=499</t>
  </si>
  <si>
    <t>&amp;zoom=18&amp;addressdetails=500</t>
  </si>
  <si>
    <t>&amp;zoom=18&amp;addressdetails=501</t>
  </si>
  <si>
    <t>&amp;zoom=18&amp;addressdetails=502</t>
  </si>
  <si>
    <t>&amp;zoom=18&amp;addressdetails=503</t>
  </si>
  <si>
    <t>&amp;zoom=18&amp;addressdetails=504</t>
  </si>
  <si>
    <t>&amp;zoom=18&amp;addressdetails=505</t>
  </si>
  <si>
    <t>&amp;zoom=18&amp;addressdetails=506</t>
  </si>
  <si>
    <t>&amp;zoom=18&amp;addressdetails=507</t>
  </si>
  <si>
    <t>&amp;zoom=18&amp;addressdetails=508</t>
  </si>
  <si>
    <t>&amp;zoom=18&amp;addressdetails=509</t>
  </si>
  <si>
    <t>&amp;zoom=18&amp;addressdetails=510</t>
  </si>
  <si>
    <t>&amp;zoom=18&amp;addressdetails=511</t>
  </si>
  <si>
    <t>&amp;zoom=18&amp;addressdetails=512</t>
  </si>
  <si>
    <t>&amp;zoom=18&amp;addressdetails=513</t>
  </si>
  <si>
    <t>&amp;zoom=18&amp;addressdetails=514</t>
  </si>
  <si>
    <t>&amp;zoom=18&amp;addressdetails=515</t>
  </si>
  <si>
    <t>&amp;zoom=18&amp;addressdetails=516</t>
  </si>
  <si>
    <t>&amp;zoom=18&amp;addressdetails=517</t>
  </si>
  <si>
    <t>&amp;zoom=18&amp;addressdetails=518</t>
  </si>
  <si>
    <t>&amp;zoom=18&amp;addressdetails=519</t>
  </si>
  <si>
    <t>&amp;zoom=18&amp;addressdetails=520</t>
  </si>
  <si>
    <t>&amp;zoom=18&amp;addressdetails=521</t>
  </si>
  <si>
    <t>&amp;zoom=18&amp;addressdetails=522</t>
  </si>
  <si>
    <t>&amp;zoom=18&amp;addressdetails=523</t>
  </si>
  <si>
    <t>&amp;zoom=18&amp;addressdetails=524</t>
  </si>
  <si>
    <t>&amp;zoom=18&amp;addressdetails=525</t>
  </si>
  <si>
    <t>&amp;zoom=18&amp;addressdetails=526</t>
  </si>
  <si>
    <t>&amp;zoom=18&amp;addressdetails=527</t>
  </si>
  <si>
    <t>&amp;zoom=18&amp;addressdetails=528</t>
  </si>
  <si>
    <t>&amp;zoom=18&amp;addressdetails=529</t>
  </si>
  <si>
    <t>&amp;zoom=18&amp;addressdetails=530</t>
  </si>
  <si>
    <t>&amp;zoom=18&amp;addressdetails=531</t>
  </si>
  <si>
    <t>&amp;zoom=18&amp;addressdetails=532</t>
  </si>
  <si>
    <t>&amp;zoom=18&amp;addressdetails=533</t>
  </si>
  <si>
    <t>&amp;zoom=18&amp;addressdetails=534</t>
  </si>
  <si>
    <t>&amp;zoom=18&amp;addressdetails=535</t>
  </si>
  <si>
    <t>&amp;zoom=18&amp;addressdetails=536</t>
  </si>
  <si>
    <t>&amp;zoom=18&amp;addressdetails=537</t>
  </si>
  <si>
    <t>&amp;zoom=18&amp;addressdetails=538</t>
  </si>
  <si>
    <t>&amp;zoom=18&amp;addressdetails=539</t>
  </si>
  <si>
    <t>&amp;zoom=18&amp;addressdetails=540</t>
  </si>
  <si>
    <t>&amp;zoom=18&amp;addressdetails=541</t>
  </si>
  <si>
    <t>&amp;zoom=18&amp;addressdetails=542</t>
  </si>
  <si>
    <t>&amp;zoom=18&amp;addressdetails=543</t>
  </si>
  <si>
    <t>&amp;zoom=18&amp;addressdetails=544</t>
  </si>
  <si>
    <t>&amp;zoom=18&amp;addressdetails=545</t>
  </si>
  <si>
    <t>&amp;zoom=18&amp;addressdetails=546</t>
  </si>
  <si>
    <t>&amp;zoom=18&amp;addressdetails=547</t>
  </si>
  <si>
    <t>&amp;zoom=18&amp;addressdetails=548</t>
  </si>
  <si>
    <t>&amp;zoom=18&amp;addressdetails=549</t>
  </si>
  <si>
    <t>&amp;zoom=18&amp;addressdetails=550</t>
  </si>
  <si>
    <t>&amp;zoom=18&amp;addressdetails=551</t>
  </si>
  <si>
    <t>&amp;zoom=18&amp;addressdetails=552</t>
  </si>
  <si>
    <t>&amp;zoom=18&amp;addressdetails=553</t>
  </si>
  <si>
    <t>&amp;zoom=18&amp;addressdetails=554</t>
  </si>
  <si>
    <t>&amp;zoom=18&amp;addressdetails=555</t>
  </si>
  <si>
    <t>&amp;zoom=18&amp;addressdetails=556</t>
  </si>
  <si>
    <t>&amp;zoom=18&amp;addressdetails=557</t>
  </si>
  <si>
    <t>&amp;zoom=18&amp;addressdetails=558</t>
  </si>
  <si>
    <t>&amp;zoom=18&amp;addressdetails=559</t>
  </si>
  <si>
    <t>&amp;zoom=18&amp;addressdetails=560</t>
  </si>
  <si>
    <t>&amp;zoom=18&amp;addressdetails=561</t>
  </si>
  <si>
    <t>&amp;zoom=18&amp;addressdetails=562</t>
  </si>
  <si>
    <t>&amp;zoom=18&amp;addressdetails=563</t>
  </si>
  <si>
    <t>&amp;zoom=18&amp;addressdetails=564</t>
  </si>
  <si>
    <t>&amp;zoom=18&amp;addressdetails=565</t>
  </si>
  <si>
    <t>&amp;zoom=18&amp;addressdetails=566</t>
  </si>
  <si>
    <t>&amp;zoom=18&amp;addressdetails=567</t>
  </si>
  <si>
    <t>&amp;zoom=18&amp;addressdetails=568</t>
  </si>
  <si>
    <t>&amp;zoom=18&amp;addressdetails=569</t>
  </si>
  <si>
    <t>&amp;zoom=18&amp;addressdetails=570</t>
  </si>
  <si>
    <t>&amp;zoom=18&amp;addressdetails=571</t>
  </si>
  <si>
    <t>&amp;zoom=18&amp;addressdetails=572</t>
  </si>
  <si>
    <t>&amp;zoom=18&amp;addressdetails=573</t>
  </si>
  <si>
    <t>&amp;zoom=18&amp;addressdetails=574</t>
  </si>
  <si>
    <t>&amp;zoom=18&amp;addressdetails=575</t>
  </si>
  <si>
    <t>&amp;zoom=18&amp;addressdetails=576</t>
  </si>
  <si>
    <t>&amp;zoom=18&amp;addressdetails=577</t>
  </si>
  <si>
    <t>&amp;zoom=18&amp;addressdetails=578</t>
  </si>
  <si>
    <t>&amp;zoom=18&amp;addressdetails=579</t>
  </si>
  <si>
    <t>&amp;zoom=18&amp;addressdetails=580</t>
  </si>
  <si>
    <t>&amp;zoom=18&amp;addressdetails=581</t>
  </si>
  <si>
    <t>&amp;zoom=18&amp;addressdetails=582</t>
  </si>
  <si>
    <t>&amp;zoom=18&amp;addressdetails=583</t>
  </si>
  <si>
    <t>&amp;zoom=18&amp;addressdetails=584</t>
  </si>
  <si>
    <t>&amp;zoom=18&amp;addressdetails=585</t>
  </si>
  <si>
    <t>&amp;zoom=18&amp;addressdetails=586</t>
  </si>
  <si>
    <t>&amp;zoom=18&amp;addressdetails=587</t>
  </si>
  <si>
    <t>&amp;zoom=18&amp;addressdetails=588</t>
  </si>
  <si>
    <t>&amp;zoom=18&amp;addressdetails=589</t>
  </si>
  <si>
    <t>&amp;zoom=18&amp;addressdetails=590</t>
  </si>
  <si>
    <t>&amp;zoom=18&amp;addressdetails=591</t>
  </si>
  <si>
    <t>&amp;zoom=18&amp;addressdetails=592</t>
  </si>
  <si>
    <t>&amp;zoom=18&amp;addressdetails=593</t>
  </si>
  <si>
    <t>&amp;zoom=18&amp;addressdetails=594</t>
  </si>
  <si>
    <t>&amp;zoom=18&amp;addressdetails=595</t>
  </si>
  <si>
    <t>&amp;zoom=18&amp;addressdetails=596</t>
  </si>
  <si>
    <t>&amp;zoom=18&amp;addressdetails=597</t>
  </si>
  <si>
    <t>&amp;zoom=18&amp;addressdetails=598</t>
  </si>
  <si>
    <t>&amp;zoom=18&amp;addressdetails=599</t>
  </si>
  <si>
    <t>&amp;zoom=18&amp;addressdetails=600</t>
  </si>
  <si>
    <t>&amp;zoom=18&amp;addressdetails=601</t>
  </si>
  <si>
    <t>&amp;zoom=18&amp;addressdetails=602</t>
  </si>
  <si>
    <t>&amp;zoom=18&amp;addressdetails=603</t>
  </si>
  <si>
    <t>&amp;zoom=18&amp;addressdetails=604</t>
  </si>
  <si>
    <t>&amp;zoom=18&amp;addressdetails=605</t>
  </si>
  <si>
    <t>&amp;zoom=18&amp;addressdetails=606</t>
  </si>
  <si>
    <t>&amp;zoom=18&amp;addressdetails=607</t>
  </si>
  <si>
    <t>&amp;zoom=18&amp;addressdetails=608</t>
  </si>
  <si>
    <t>&amp;zoom=18&amp;addressdetails=609</t>
  </si>
  <si>
    <t>&amp;zoom=18&amp;addressdetails=610</t>
  </si>
  <si>
    <t>&amp;zoom=18&amp;addressdetails=611</t>
  </si>
  <si>
    <t>&amp;zoom=18&amp;addressdetails=612</t>
  </si>
  <si>
    <t>&amp;zoom=18&amp;addressdetails=613</t>
  </si>
  <si>
    <t>&amp;zoom=18&amp;addressdetails=614</t>
  </si>
  <si>
    <t>&amp;zoom=18&amp;addressdetails=615</t>
  </si>
  <si>
    <t>&amp;zoom=18&amp;addressdetails=616</t>
  </si>
  <si>
    <t>&amp;zoom=18&amp;addressdetails=617</t>
  </si>
  <si>
    <t>&amp;zoom=18&amp;addressdetails=618</t>
  </si>
  <si>
    <t>&amp;zoom=18&amp;addressdetails=619</t>
  </si>
  <si>
    <t>&amp;zoom=18&amp;addressdetails=620</t>
  </si>
  <si>
    <t>&amp;zoom=18&amp;addressdetails=621</t>
  </si>
  <si>
    <t>&amp;zoom=18&amp;addressdetails=622</t>
  </si>
  <si>
    <t>&amp;zoom=18&amp;addressdetails=623</t>
  </si>
  <si>
    <t>&amp;zoom=18&amp;addressdetails=624</t>
  </si>
  <si>
    <t>&amp;zoom=18&amp;addressdetails=625</t>
  </si>
  <si>
    <t>&amp;zoom=18&amp;addressdetails=626</t>
  </si>
  <si>
    <t>&amp;zoom=18&amp;addressdetails=627</t>
  </si>
  <si>
    <t>&amp;zoom=18&amp;addressdetails=628</t>
  </si>
  <si>
    <t>&amp;zoom=18&amp;addressdetails=629</t>
  </si>
  <si>
    <t>&amp;zoom=18&amp;addressdetails=630</t>
  </si>
  <si>
    <t>&amp;zoom=18&amp;addressdetails=631</t>
  </si>
  <si>
    <t>&amp;zoom=18&amp;addressdetails=632</t>
  </si>
  <si>
    <t>&amp;zoom=18&amp;addressdetails=633</t>
  </si>
  <si>
    <t>&amp;zoom=18&amp;addressdetails=634</t>
  </si>
  <si>
    <t>&amp;zoom=18&amp;addressdetails=635</t>
  </si>
  <si>
    <t>&amp;zoom=18&amp;addressdetails=636</t>
  </si>
  <si>
    <t>&amp;zoom=18&amp;addressdetails=637</t>
  </si>
  <si>
    <t>&amp;zoom=18&amp;addressdetails=638</t>
  </si>
  <si>
    <t>&amp;zoom=18&amp;addressdetails=639</t>
  </si>
  <si>
    <t>&amp;zoom=18&amp;addressdetails=640</t>
  </si>
  <si>
    <t>&amp;zoom=18&amp;addressdetails=641</t>
  </si>
  <si>
    <t>&amp;zoom=18&amp;addressdetails=642</t>
  </si>
  <si>
    <t>&amp;zoom=18&amp;addressdetails=643</t>
  </si>
  <si>
    <t>&amp;zoom=18&amp;addressdetails=644</t>
  </si>
  <si>
    <t>&amp;zoom=18&amp;addressdetails=645</t>
  </si>
  <si>
    <t>&amp;zoom=18&amp;addressdetails=646</t>
  </si>
  <si>
    <t>&amp;zoom=18&amp;addressdetails=647</t>
  </si>
  <si>
    <t>&amp;zoom=18&amp;addressdetails=648</t>
  </si>
  <si>
    <t>&amp;zoom=18&amp;addressdetails=649</t>
  </si>
  <si>
    <t>&amp;zoom=18&amp;addressdetails=650</t>
  </si>
  <si>
    <t>&amp;zoom=18&amp;addressdetails=651</t>
  </si>
  <si>
    <t>&amp;zoom=18&amp;addressdetails=652</t>
  </si>
  <si>
    <t>&amp;zoom=18&amp;addressdetails=653</t>
  </si>
  <si>
    <t>&amp;zoom=18&amp;addressdetails=654</t>
  </si>
  <si>
    <t>&amp;zoom=18&amp;addressdetails=655</t>
  </si>
  <si>
    <t>&amp;zoom=18&amp;addressdetails=656</t>
  </si>
  <si>
    <t>&amp;zoom=18&amp;addressdetails=657</t>
  </si>
  <si>
    <t>&amp;zoom=18&amp;addressdetails=658</t>
  </si>
  <si>
    <t>&amp;zoom=18&amp;addressdetails=659</t>
  </si>
  <si>
    <t>&amp;zoom=18&amp;addressdetails=660</t>
  </si>
  <si>
    <t>&amp;zoom=18&amp;addressdetails=661</t>
  </si>
  <si>
    <t>&amp;zoom=18&amp;addressdetails=662</t>
  </si>
  <si>
    <t>&amp;zoom=18&amp;addressdetails=663</t>
  </si>
  <si>
    <t>&amp;zoom=18&amp;addressdetails=664</t>
  </si>
  <si>
    <t>&amp;zoom=18&amp;addressdetails=665</t>
  </si>
  <si>
    <t>&amp;zoom=18&amp;addressdetails=666</t>
  </si>
  <si>
    <t>&amp;zoom=18&amp;addressdetails=667</t>
  </si>
  <si>
    <t>&amp;zoom=18&amp;addressdetails=668</t>
  </si>
  <si>
    <t>&amp;zoom=18&amp;addressdetails=669</t>
  </si>
  <si>
    <t>&amp;zoom=18&amp;addressdetails=670</t>
  </si>
  <si>
    <t>&amp;zoom=18&amp;addressdetails=671</t>
  </si>
  <si>
    <t>&amp;zoom=18&amp;addressdetails=672</t>
  </si>
  <si>
    <t>&amp;zoom=18&amp;addressdetails=673</t>
  </si>
  <si>
    <t>&amp;zoom=18&amp;addressdetails=674</t>
  </si>
  <si>
    <t>&amp;zoom=18&amp;addressdetails=675</t>
  </si>
  <si>
    <t>&amp;zoom=18&amp;addressdetails=676</t>
  </si>
  <si>
    <t>&amp;zoom=18&amp;addressdetails=677</t>
  </si>
  <si>
    <t>&amp;zoom=18&amp;addressdetails=678</t>
  </si>
  <si>
    <t>&amp;zoom=18&amp;addressdetails=679</t>
  </si>
  <si>
    <t>&amp;zoom=18&amp;addressdetails=680</t>
  </si>
  <si>
    <t>&amp;zoom=18&amp;addressdetails=681</t>
  </si>
  <si>
    <t>&amp;zoom=18&amp;addressdetails=682</t>
  </si>
  <si>
    <t>&amp;zoom=18&amp;addressdetails=683</t>
  </si>
  <si>
    <t>&amp;zoom=18&amp;addressdetails=684</t>
  </si>
  <si>
    <t>&amp;zoom=18&amp;addressdetails=685</t>
  </si>
  <si>
    <t>&amp;zoom=18&amp;addressdetails=686</t>
  </si>
  <si>
    <t>&amp;zoom=18&amp;addressdetails=687</t>
  </si>
  <si>
    <t>&amp;zoom=18&amp;addressdetails=688</t>
  </si>
  <si>
    <t>&amp;zoom=18&amp;addressdetails=689</t>
  </si>
  <si>
    <t>&amp;zoom=18&amp;addressdetails=690</t>
  </si>
  <si>
    <t>&amp;zoom=18&amp;addressdetails=691</t>
  </si>
  <si>
    <t>&amp;zoom=18&amp;addressdetails=692</t>
  </si>
  <si>
    <t>&amp;zoom=18&amp;addressdetails=693</t>
  </si>
  <si>
    <t>&amp;zoom=18&amp;addressdetails=694</t>
  </si>
  <si>
    <t>&amp;zoom=18&amp;addressdetails=695</t>
  </si>
  <si>
    <t>&amp;zoom=18&amp;addressdetails=696</t>
  </si>
  <si>
    <t>&amp;zoom=18&amp;addressdetails=697</t>
  </si>
  <si>
    <t>&amp;zoom=18&amp;addressdetails=698</t>
  </si>
  <si>
    <t>&amp;zoom=18&amp;addressdetails=699</t>
  </si>
  <si>
    <t>&amp;zoom=18&amp;addressdetails=700</t>
  </si>
  <si>
    <t>&amp;zoom=18&amp;addressdetails=701</t>
  </si>
  <si>
    <t>&amp;zoom=18&amp;addressdetails=702</t>
  </si>
  <si>
    <t>&amp;zoom=18&amp;addressdetails=703</t>
  </si>
  <si>
    <t>&amp;zoom=18&amp;addressdetails=704</t>
  </si>
  <si>
    <t>&amp;zoom=18&amp;addressdetails=705</t>
  </si>
  <si>
    <t>&amp;zoom=18&amp;addressdetails=706</t>
  </si>
  <si>
    <t>&amp;zoom=18&amp;addressdetails=707</t>
  </si>
  <si>
    <t>&amp;zoom=18&amp;addressdetails=708</t>
  </si>
  <si>
    <t>&amp;zoom=18&amp;addressdetails=709</t>
  </si>
  <si>
    <t>&amp;zoom=18&amp;addressdetails=710</t>
  </si>
  <si>
    <t>&amp;zoom=18&amp;addressdetails=711</t>
  </si>
  <si>
    <t>&amp;zoom=18&amp;addressdetails=712</t>
  </si>
  <si>
    <t>&amp;zoom=18&amp;addressdetails=713</t>
  </si>
  <si>
    <t>&amp;zoom=18&amp;addressdetails=714</t>
  </si>
  <si>
    <t>&amp;zoom=18&amp;addressdetails=715</t>
  </si>
  <si>
    <t>&amp;zoom=18&amp;addressdetails=716</t>
  </si>
  <si>
    <t>&amp;zoom=18&amp;addressdetails=717</t>
  </si>
  <si>
    <t>&amp;zoom=18&amp;addressdetails=718</t>
  </si>
  <si>
    <t>&amp;zoom=18&amp;addressdetails=719</t>
  </si>
  <si>
    <t>&amp;zoom=18&amp;addressdetails=720</t>
  </si>
  <si>
    <t>&amp;zoom=18&amp;addressdetails=721</t>
  </si>
  <si>
    <t>&amp;zoom=18&amp;addressdetails=722</t>
  </si>
  <si>
    <t>&amp;zoom=18&amp;addressdetails=723</t>
  </si>
  <si>
    <t>&amp;zoom=18&amp;addressdetails=724</t>
  </si>
  <si>
    <t>&amp;zoom=18&amp;addressdetails=725</t>
  </si>
  <si>
    <t>&amp;zoom=18&amp;addressdetails=726</t>
  </si>
  <si>
    <t>&amp;zoom=18&amp;addressdetails=727</t>
  </si>
  <si>
    <t>&amp;zoom=18&amp;addressdetails=728</t>
  </si>
  <si>
    <t>&amp;zoom=18&amp;addressdetails=729</t>
  </si>
  <si>
    <t>&amp;zoom=18&amp;addressdetails=730</t>
  </si>
  <si>
    <t>&amp;zoom=18&amp;addressdetails=731</t>
  </si>
  <si>
    <t>&amp;zoom=18&amp;addressdetails=732</t>
  </si>
  <si>
    <t>&amp;zoom=18&amp;addressdetails=733</t>
  </si>
  <si>
    <t>&amp;zoom=18&amp;addressdetails=734</t>
  </si>
  <si>
    <t>&amp;zoom=18&amp;addressdetails=735</t>
  </si>
  <si>
    <t>&amp;zoom=18&amp;addressdetails=736</t>
  </si>
  <si>
    <t>&amp;zoom=18&amp;addressdetails=737</t>
  </si>
  <si>
    <t>&amp;zoom=18&amp;addressdetails=738</t>
  </si>
  <si>
    <t>&amp;zoom=18&amp;addressdetails=739</t>
  </si>
  <si>
    <t>&amp;zoom=18&amp;addressdetails=740</t>
  </si>
  <si>
    <t>&amp;zoom=18&amp;addressdetails=741</t>
  </si>
  <si>
    <t>&amp;zoom=18&amp;addressdetails=742</t>
  </si>
  <si>
    <t>&amp;zoom=18&amp;addressdetails=743</t>
  </si>
  <si>
    <t>&amp;zoom=18&amp;addressdetails=744</t>
  </si>
  <si>
    <t>&amp;zoom=18&amp;addressdetails=745</t>
  </si>
  <si>
    <t>&amp;zoom=18&amp;addressdetails=746</t>
  </si>
  <si>
    <t>&amp;zoom=18&amp;addressdetails=747</t>
  </si>
  <si>
    <t>&amp;zoom=18&amp;addressdetails=748</t>
  </si>
  <si>
    <t>&amp;zoom=18&amp;addressdetails=749</t>
  </si>
  <si>
    <t>&amp;zoom=18&amp;addressdetails=750</t>
  </si>
  <si>
    <t>&amp;zoom=18&amp;addressdetails=751</t>
  </si>
  <si>
    <t>&amp;zoom=18&amp;addressdetails=752</t>
  </si>
  <si>
    <t>&amp;zoom=18&amp;addressdetails=753</t>
  </si>
  <si>
    <t>&amp;zoom=18&amp;addressdetails=754</t>
  </si>
  <si>
    <t>&amp;zoom=18&amp;addressdetails=755</t>
  </si>
  <si>
    <t>&amp;zoom=18&amp;addressdetails=756</t>
  </si>
  <si>
    <t>&amp;zoom=18&amp;addressdetails=757</t>
  </si>
  <si>
    <t>&amp;zoom=18&amp;addressdetails=758</t>
  </si>
  <si>
    <t>&amp;zoom=18&amp;addressdetails=759</t>
  </si>
  <si>
    <t>&amp;zoom=18&amp;addressdetails=760</t>
  </si>
  <si>
    <t>&amp;zoom=18&amp;addressdetails=761</t>
  </si>
  <si>
    <t>&amp;zoom=18&amp;addressdetails=762</t>
  </si>
  <si>
    <t>&amp;zoom=18&amp;addressdetails=763</t>
  </si>
  <si>
    <t>&amp;zoom=18&amp;addressdetails=764</t>
  </si>
  <si>
    <t>&amp;zoom=18&amp;addressdetails=765</t>
  </si>
  <si>
    <t>&amp;zoom=18&amp;addressdetails=766</t>
  </si>
  <si>
    <t>&amp;zoom=18&amp;addressdetails=767</t>
  </si>
  <si>
    <t>&amp;zoom=18&amp;addressdetails=768</t>
  </si>
  <si>
    <t>&amp;zoom=18&amp;addressdetails=769</t>
  </si>
  <si>
    <t>&amp;zoom=18&amp;addressdetails=770</t>
  </si>
  <si>
    <t>&amp;zoom=18&amp;addressdetails=771</t>
  </si>
  <si>
    <t>&amp;zoom=18&amp;addressdetails=772</t>
  </si>
  <si>
    <t>&amp;zoom=18&amp;addressdetails=773</t>
  </si>
  <si>
    <t>&amp;zoom=18&amp;addressdetails=774</t>
  </si>
  <si>
    <t>&amp;zoom=18&amp;addressdetails=775</t>
  </si>
  <si>
    <t>&amp;zoom=18&amp;addressdetails=776</t>
  </si>
  <si>
    <t>&amp;zoom=18&amp;addressdetails=777</t>
  </si>
  <si>
    <t>&amp;zoom=18&amp;addressdetails=778</t>
  </si>
  <si>
    <t>&amp;zoom=18&amp;addressdetails=779</t>
  </si>
  <si>
    <t>&amp;zoom=18&amp;addressdetails=780</t>
  </si>
  <si>
    <t>&amp;zoom=18&amp;addressdetails=781</t>
  </si>
  <si>
    <t>&amp;zoom=18&amp;addressdetails=782</t>
  </si>
  <si>
    <t>&amp;zoom=18&amp;addressdetails=783</t>
  </si>
  <si>
    <t>&amp;zoom=18&amp;addressdetails=784</t>
  </si>
  <si>
    <t>&amp;zoom=18&amp;addressdetails=785</t>
  </si>
  <si>
    <t>&amp;zoom=18&amp;addressdetails=786</t>
  </si>
  <si>
    <t>&amp;zoom=18&amp;addressdetails=787</t>
  </si>
  <si>
    <t>&amp;zoom=18&amp;addressdetails=788</t>
  </si>
  <si>
    <t>&amp;zoom=18&amp;addressdetails=789</t>
  </si>
  <si>
    <t>&amp;zoom=18&amp;addressdetails=790</t>
  </si>
  <si>
    <t>&amp;zoom=18&amp;addressdetails=791</t>
  </si>
  <si>
    <t>&amp;zoom=18&amp;addressdetails=792</t>
  </si>
  <si>
    <t>&amp;zoom=18&amp;addressdetails=793</t>
  </si>
  <si>
    <t>&amp;zoom=18&amp;addressdetails=794</t>
  </si>
  <si>
    <t>&amp;zoom=18&amp;addressdetails=795</t>
  </si>
  <si>
    <t>&amp;zoom=18&amp;addressdetails=796</t>
  </si>
  <si>
    <t>&amp;zoom=18&amp;addressdetails=797</t>
  </si>
  <si>
    <t>&amp;zoom=18&amp;addressdetails=798</t>
  </si>
  <si>
    <t>&amp;zoom=18&amp;addressdetails=799</t>
  </si>
  <si>
    <t>&amp;zoom=18&amp;addressdetails=800</t>
  </si>
  <si>
    <t>&amp;zoom=18&amp;addressdetails=801</t>
  </si>
  <si>
    <t>&amp;zoom=18&amp;addressdetails=802</t>
  </si>
  <si>
    <t>&amp;zoom=18&amp;addressdetails=803</t>
  </si>
  <si>
    <t>&amp;zoom=18&amp;addressdetails=804</t>
  </si>
  <si>
    <t>&amp;zoom=18&amp;addressdetails=805</t>
  </si>
  <si>
    <t>&amp;zoom=18&amp;addressdetails=806</t>
  </si>
  <si>
    <t>&amp;zoom=18&amp;addressdetails=807</t>
  </si>
  <si>
    <t>&amp;zoom=18&amp;addressdetails=808</t>
  </si>
  <si>
    <t>&amp;zoom=18&amp;addressdetails=809</t>
  </si>
  <si>
    <t>&amp;zoom=18&amp;addressdetails=810</t>
  </si>
  <si>
    <t>&amp;zoom=18&amp;addressdetails=811</t>
  </si>
  <si>
    <t>&amp;zoom=18&amp;addressdetails=812</t>
  </si>
  <si>
    <t>&amp;zoom=18&amp;addressdetails=813</t>
  </si>
  <si>
    <t>&amp;zoom=18&amp;addressdetails=814</t>
  </si>
  <si>
    <t>&amp;zoom=18&amp;addressdetails=815</t>
  </si>
  <si>
    <t>&amp;zoom=18&amp;addressdetails=816</t>
  </si>
  <si>
    <t>&amp;zoom=18&amp;addressdetails=817</t>
  </si>
  <si>
    <t>&amp;zoom=18&amp;addressdetails=818</t>
  </si>
  <si>
    <t>&amp;zoom=18&amp;addressdetails=819</t>
  </si>
  <si>
    <t>&amp;zoom=18&amp;addressdetails=820</t>
  </si>
  <si>
    <t>&amp;zoom=18&amp;addressdetails=821</t>
  </si>
  <si>
    <t>&amp;zoom=18&amp;addressdetails=822</t>
  </si>
  <si>
    <t>&amp;zoom=18&amp;addressdetails=823</t>
  </si>
  <si>
    <t>&amp;zoom=18&amp;addressdetails=824</t>
  </si>
  <si>
    <t>&amp;zoom=18&amp;addressdetails=825</t>
  </si>
  <si>
    <t>&amp;zoom=18&amp;addressdetails=826</t>
  </si>
  <si>
    <t>&amp;zoom=18&amp;addressdetails=827</t>
  </si>
  <si>
    <t>&amp;zoom=18&amp;addressdetails=828</t>
  </si>
  <si>
    <t>&amp;zoom=18&amp;addressdetails=829</t>
  </si>
  <si>
    <t>&amp;zoom=18&amp;addressdetails=830</t>
  </si>
  <si>
    <t>&amp;zoom=18&amp;addressdetails=831</t>
  </si>
  <si>
    <t>&amp;zoom=18&amp;addressdetails=832</t>
  </si>
  <si>
    <t>&amp;zoom=18&amp;addressdetails=833</t>
  </si>
  <si>
    <t>&amp;zoom=18&amp;addressdetails=834</t>
  </si>
  <si>
    <t>&amp;zoom=18&amp;addressdetails=835</t>
  </si>
  <si>
    <t>&amp;zoom=18&amp;addressdetails=836</t>
  </si>
  <si>
    <t>&amp;zoom=18&amp;addressdetails=837</t>
  </si>
  <si>
    <t>&amp;zoom=18&amp;addressdetails=838</t>
  </si>
  <si>
    <t>&amp;zoom=18&amp;addressdetails=839</t>
  </si>
  <si>
    <t>&amp;zoom=18&amp;addressdetails=840</t>
  </si>
  <si>
    <t>&amp;zoom=18&amp;addressdetails=841</t>
  </si>
  <si>
    <t>&amp;zoom=18&amp;addressdetails=842</t>
  </si>
  <si>
    <t>&amp;zoom=18&amp;addressdetails=843</t>
  </si>
  <si>
    <t>&amp;zoom=18&amp;addressdetails=844</t>
  </si>
  <si>
    <t>&amp;zoom=18&amp;addressdetails=845</t>
  </si>
  <si>
    <t>&amp;zoom=18&amp;addressdetails=846</t>
  </si>
  <si>
    <t>&amp;zoom=18&amp;addressdetails=847</t>
  </si>
  <si>
    <t>&amp;zoom=18&amp;addressdetails=848</t>
  </si>
  <si>
    <t>&amp;zoom=18&amp;addressdetails=849</t>
  </si>
  <si>
    <t>&amp;zoom=18&amp;addressdetails=850</t>
  </si>
  <si>
    <t>&amp;zoom=18&amp;addressdetails=851</t>
  </si>
  <si>
    <t>&amp;zoom=18&amp;addressdetails=852</t>
  </si>
  <si>
    <t>&amp;zoom=18&amp;addressdetails=853</t>
  </si>
  <si>
    <t>&amp;zoom=18&amp;addressdetails=854</t>
  </si>
  <si>
    <t>&amp;zoom=18&amp;addressdetails=855</t>
  </si>
  <si>
    <t>&amp;zoom=18&amp;addressdetails=856</t>
  </si>
  <si>
    <t>&amp;zoom=18&amp;addressdetails=857</t>
  </si>
  <si>
    <t>&amp;zoom=18&amp;addressdetails=858</t>
  </si>
  <si>
    <t>&amp;zoom=18&amp;addressdetails=859</t>
  </si>
  <si>
    <t>&amp;zoom=18&amp;addressdetails=860</t>
  </si>
  <si>
    <t>&amp;zoom=18&amp;addressdetails=861</t>
  </si>
  <si>
    <t>&amp;zoom=18&amp;addressdetails=862</t>
  </si>
  <si>
    <t>&amp;zoom=18&amp;addressdetails=863</t>
  </si>
  <si>
    <t>&amp;zoom=18&amp;addressdetails=864</t>
  </si>
  <si>
    <t>&amp;zoom=18&amp;addressdetails=865</t>
  </si>
  <si>
    <t>&amp;zoom=18&amp;addressdetails=866</t>
  </si>
  <si>
    <t>&amp;zoom=18&amp;addressdetails=867</t>
  </si>
  <si>
    <t>&amp;zoom=18&amp;addressdetails=868</t>
  </si>
  <si>
    <t>&amp;zoom=18&amp;addressdetails=869</t>
  </si>
  <si>
    <t>&amp;zoom=18&amp;addressdetails=870</t>
  </si>
  <si>
    <t>&amp;zoom=18&amp;addressdetails=871</t>
  </si>
  <si>
    <t>&amp;zoom=18&amp;addressdetails=872</t>
  </si>
  <si>
    <t>&amp;zoom=18&amp;addressdetails=873</t>
  </si>
  <si>
    <t>&amp;zoom=18&amp;addressdetails=874</t>
  </si>
  <si>
    <t>&amp;zoom=18&amp;addressdetails=875</t>
  </si>
  <si>
    <t>&amp;zoom=18&amp;addressdetails=876</t>
  </si>
  <si>
    <t>&amp;zoom=18&amp;addressdetails=877</t>
  </si>
  <si>
    <t>&amp;zoom=18&amp;addressdetails=878</t>
  </si>
  <si>
    <t>&amp;zoom=18&amp;addressdetails=879</t>
  </si>
  <si>
    <t>&amp;zoom=18&amp;addressdetails=880</t>
  </si>
  <si>
    <t>&amp;zoom=18&amp;addressdetails=881</t>
  </si>
  <si>
    <t>&amp;zoom=18&amp;addressdetails=882</t>
  </si>
  <si>
    <t>&amp;zoom=18&amp;addressdetails=883</t>
  </si>
  <si>
    <t>&amp;zoom=18&amp;addressdetails=884</t>
  </si>
  <si>
    <t>&amp;zoom=18&amp;addressdetails=885</t>
  </si>
  <si>
    <t>&amp;zoom=18&amp;addressdetails=886</t>
  </si>
  <si>
    <t>&amp;zoom=18&amp;addressdetails=887</t>
  </si>
  <si>
    <t>&amp;zoom=18&amp;addressdetails=888</t>
  </si>
  <si>
    <t>&amp;zoom=18&amp;addressdetails=889</t>
  </si>
  <si>
    <t>&amp;zoom=18&amp;addressdetails=890</t>
  </si>
  <si>
    <t>&amp;zoom=18&amp;addressdetails=891</t>
  </si>
  <si>
    <t>&amp;zoom=18&amp;addressdetails=892</t>
  </si>
  <si>
    <t>&amp;zoom=18&amp;addressdetails=893</t>
  </si>
  <si>
    <t>&amp;zoom=18&amp;addressdetails=894</t>
  </si>
  <si>
    <t>&amp;zoom=18&amp;addressdetails=895</t>
  </si>
  <si>
    <t>&amp;zoom=18&amp;addressdetails=896</t>
  </si>
  <si>
    <t>&amp;zoom=18&amp;addressdetails=897</t>
  </si>
  <si>
    <t>&amp;zoom=18&amp;addressdetails=898</t>
  </si>
  <si>
    <t>&amp;zoom=18&amp;addressdetails=899</t>
  </si>
  <si>
    <t>&amp;zoom=18&amp;addressdetails=900</t>
  </si>
  <si>
    <t>&amp;zoom=18&amp;addressdetails=901</t>
  </si>
  <si>
    <t>&amp;zoom=18&amp;addressdetails=902</t>
  </si>
  <si>
    <t>&amp;zoom=18&amp;addressdetails=903</t>
  </si>
  <si>
    <t>&amp;zoom=18&amp;addressdetails=904</t>
  </si>
  <si>
    <t>&amp;zoom=18&amp;addressdetails=905</t>
  </si>
  <si>
    <t>&amp;zoom=18&amp;addressdetails=906</t>
  </si>
  <si>
    <t>&amp;zoom=18&amp;addressdetails=907</t>
  </si>
  <si>
    <t>&amp;zoom=18&amp;addressdetails=908</t>
  </si>
  <si>
    <t>&amp;zoom=18&amp;addressdetails=909</t>
  </si>
  <si>
    <t>&amp;zoom=18&amp;addressdetails=910</t>
  </si>
  <si>
    <t>&amp;zoom=18&amp;addressdetails=911</t>
  </si>
  <si>
    <t>&amp;zoom=18&amp;addressdetails=912</t>
  </si>
  <si>
    <t>&amp;zoom=18&amp;addressdetails=913</t>
  </si>
  <si>
    <t>&amp;zoom=18&amp;addressdetails=914</t>
  </si>
  <si>
    <t>&amp;zoom=18&amp;addressdetails=915</t>
  </si>
  <si>
    <t>&amp;zoom=18&amp;addressdetails=916</t>
  </si>
  <si>
    <t>&amp;zoom=18&amp;addressdetails=917</t>
  </si>
  <si>
    <t>&amp;zoom=18&amp;addressdetails=918</t>
  </si>
  <si>
    <t>&amp;zoom=18&amp;addressdetails=919</t>
  </si>
  <si>
    <t>&amp;zoom=18&amp;addressdetails=920</t>
  </si>
  <si>
    <t>&amp;zoom=18&amp;addressdetails=921</t>
  </si>
  <si>
    <t>&amp;zoom=18&amp;addressdetails=922</t>
  </si>
  <si>
    <t>&amp;zoom=18&amp;addressdetails=923</t>
  </si>
  <si>
    <t>&amp;zoom=18&amp;addressdetails=924</t>
  </si>
  <si>
    <t>&amp;zoom=18&amp;addressdetails=925</t>
  </si>
  <si>
    <t>&amp;zoom=18&amp;addressdetails=926</t>
  </si>
  <si>
    <t>&amp;zoom=18&amp;addressdetails=927</t>
  </si>
  <si>
    <t>&amp;zoom=18&amp;addressdetails=928</t>
  </si>
  <si>
    <t>&amp;zoom=18&amp;addressdetails=929</t>
  </si>
  <si>
    <t>&amp;zoom=18&amp;addressdetails=930</t>
  </si>
  <si>
    <t>&amp;zoom=18&amp;addressdetails=931</t>
  </si>
  <si>
    <t>&amp;zoom=18&amp;addressdetails=932</t>
  </si>
  <si>
    <t>&amp;zoom=18&amp;addressdetails=933</t>
  </si>
  <si>
    <t>&amp;zoom=18&amp;addressdetails=934</t>
  </si>
  <si>
    <t>&amp;zoom=18&amp;addressdetails=935</t>
  </si>
  <si>
    <t>&amp;zoom=18&amp;addressdetails=936</t>
  </si>
  <si>
    <t>&amp;zoom=18&amp;addressdetails=937</t>
  </si>
  <si>
    <t>&amp;zoom=18&amp;addressdetails=938</t>
  </si>
  <si>
    <t>&amp;zoom=18&amp;addressdetails=939</t>
  </si>
  <si>
    <t>&amp;zoom=18&amp;addressdetails=940</t>
  </si>
  <si>
    <t>&amp;zoom=18&amp;addressdetails=941</t>
  </si>
  <si>
    <t>&amp;zoom=18&amp;addressdetails=942</t>
  </si>
  <si>
    <t>&amp;zoom=18&amp;addressdetails=943</t>
  </si>
  <si>
    <t>&amp;zoom=18&amp;addressdetails=944</t>
  </si>
  <si>
    <t>&amp;zoom=18&amp;addressdetails=945</t>
  </si>
  <si>
    <t>&amp;zoom=18&amp;addressdetails=946</t>
  </si>
  <si>
    <t>&amp;zoom=18&amp;addressdetails=947</t>
  </si>
  <si>
    <t>&amp;zoom=18&amp;addressdetails=948</t>
  </si>
  <si>
    <t>&amp;zoom=18&amp;addressdetails=949</t>
  </si>
  <si>
    <t>&amp;zoom=18&amp;addressdetails=950</t>
  </si>
  <si>
    <t>&amp;zoom=18&amp;addressdetails=951</t>
  </si>
  <si>
    <t>&amp;zoom=18&amp;addressdetails=952</t>
  </si>
  <si>
    <t>&amp;zoom=18&amp;addressdetails=953</t>
  </si>
  <si>
    <t>&amp;zoom=18&amp;addressdetails=954</t>
  </si>
  <si>
    <t>&amp;zoom=18&amp;addressdetails=955</t>
  </si>
  <si>
    <t>&amp;zoom=18&amp;addressdetails=956</t>
  </si>
  <si>
    <t>&amp;zoom=18&amp;addressdetails=957</t>
  </si>
  <si>
    <t>&amp;zoom=18&amp;addressdetails=958</t>
  </si>
  <si>
    <t>&amp;zoom=18&amp;addressdetails=959</t>
  </si>
  <si>
    <t>&amp;zoom=18&amp;addressdetails=960</t>
  </si>
  <si>
    <t>&amp;zoom=18&amp;addressdetails=961</t>
  </si>
  <si>
    <t>&amp;zoom=18&amp;addressdetails=962</t>
  </si>
  <si>
    <t>&amp;zoom=18&amp;addressdetails=963</t>
  </si>
  <si>
    <t>&amp;zoom=18&amp;addressdetails=964</t>
  </si>
  <si>
    <t>&amp;zoom=18&amp;addressdetails=965</t>
  </si>
  <si>
    <t>&amp;zoom=18&amp;addressdetails=966</t>
  </si>
  <si>
    <t>&amp;zoom=18&amp;addressdetails=967</t>
  </si>
  <si>
    <t>&amp;zoom=18&amp;addressdetails=968</t>
  </si>
  <si>
    <t>&amp;zoom=18&amp;addressdetails=969</t>
  </si>
  <si>
    <t>&amp;zoom=18&amp;addressdetails=970</t>
  </si>
  <si>
    <t>&amp;zoom=18&amp;addressdetails=971</t>
  </si>
  <si>
    <t>&amp;zoom=18&amp;addressdetails=972</t>
  </si>
  <si>
    <t>&amp;zoom=18&amp;addressdetails=973</t>
  </si>
  <si>
    <t>&amp;zoom=18&amp;addressdetails=974</t>
  </si>
  <si>
    <t>&amp;zoom=18&amp;addressdetails=975</t>
  </si>
  <si>
    <t>&amp;zoom=18&amp;addressdetails=976</t>
  </si>
  <si>
    <t>&amp;zoom=18&amp;addressdetails=977</t>
  </si>
  <si>
    <t>&amp;zoom=18&amp;addressdetails=978</t>
  </si>
  <si>
    <t>&amp;zoom=18&amp;addressdetails=979</t>
  </si>
  <si>
    <t>&amp;zoom=18&amp;addressdetails=980</t>
  </si>
  <si>
    <t>&amp;zoom=18&amp;addressdetails=981</t>
  </si>
  <si>
    <t>&amp;zoom=18&amp;addressdetails=982</t>
  </si>
  <si>
    <t>&amp;zoom=18&amp;addressdetails=983</t>
  </si>
  <si>
    <t>&amp;zoom=18&amp;addressdetails=984</t>
  </si>
  <si>
    <t>&amp;zoom=18&amp;addressdetails=985</t>
  </si>
  <si>
    <t>&amp;zoom=18&amp;addressdetails=986</t>
  </si>
  <si>
    <t>&amp;zoom=18&amp;addressdetails=987</t>
  </si>
  <si>
    <t>&amp;zoom=18&amp;addressdetails=988</t>
  </si>
  <si>
    <t>&amp;zoom=18&amp;addressdetails=989</t>
  </si>
  <si>
    <t>&amp;zoom=18&amp;addressdetails=990</t>
  </si>
  <si>
    <t>&amp;zoom=18&amp;addressdetails=991</t>
  </si>
  <si>
    <t>&amp;zoom=18&amp;addressdetails=992</t>
  </si>
  <si>
    <t>&amp;zoom=18&amp;addressdetails=993</t>
  </si>
  <si>
    <t>&amp;zoom=18&amp;addressdetails=994</t>
  </si>
  <si>
    <t>&amp;zoom=18&amp;addressdetails=995</t>
  </si>
  <si>
    <t>&amp;zoom=18&amp;addressdetails=996</t>
  </si>
  <si>
    <t>&amp;zoom=18&amp;addressdetails=997</t>
  </si>
  <si>
    <t>&amp;zoom=18&amp;addressdetails=998</t>
  </si>
  <si>
    <t>&amp;zoom=18&amp;addressdetails=999</t>
  </si>
  <si>
    <t>&amp;zoom=18&amp;addressdetails=1000</t>
  </si>
  <si>
    <t>&amp;zoom=18&amp;addressdetails=1001</t>
  </si>
  <si>
    <t>&amp;zoom=18&amp;addressdetails=1002</t>
  </si>
  <si>
    <t>&amp;zoom=18&amp;addressdetails=1003</t>
  </si>
  <si>
    <t>&amp;zoom=18&amp;addressdetails=1004</t>
  </si>
  <si>
    <t>&amp;zoom=18&amp;addressdetails=1005</t>
  </si>
  <si>
    <t>&amp;zoom=18&amp;addressdetails=1006</t>
  </si>
  <si>
    <t>&amp;zoom=18&amp;addressdetails=1007</t>
  </si>
  <si>
    <t>&amp;zoom=18&amp;addressdetails=1008</t>
  </si>
  <si>
    <t>&amp;zoom=18&amp;addressdetails=1009</t>
  </si>
  <si>
    <t>&amp;zoom=18&amp;addressdetails=1010</t>
  </si>
  <si>
    <t>&amp;zoom=18&amp;addressdetails=1011</t>
  </si>
  <si>
    <t>&amp;zoom=18&amp;addressdetails=1012</t>
  </si>
  <si>
    <t>&amp;zoom=18&amp;addressdetails=1013</t>
  </si>
  <si>
    <t>&amp;zoom=18&amp;addressdetails=1014</t>
  </si>
  <si>
    <t>&amp;zoom=18&amp;addressdetails=1015</t>
  </si>
  <si>
    <t>&amp;zoom=18&amp;addressdetails=1016</t>
  </si>
  <si>
    <t>&amp;zoom=18&amp;addressdetails=1017</t>
  </si>
  <si>
    <t>&amp;zoom=18&amp;addressdetails=1018</t>
  </si>
  <si>
    <t>&amp;zoom=18&amp;addressdetails=1019</t>
  </si>
  <si>
    <t>&amp;zoom=18&amp;addressdetails=1020</t>
  </si>
  <si>
    <t>&amp;zoom=18&amp;addressdetails=1021</t>
  </si>
  <si>
    <t>&amp;zoom=18&amp;addressdetails=1022</t>
  </si>
  <si>
    <t>&amp;zoom=18&amp;addressdetails=1023</t>
  </si>
  <si>
    <t>&amp;zoom=18&amp;addressdetails=1024</t>
  </si>
  <si>
    <t>&amp;zoom=18&amp;addressdetails=1025</t>
  </si>
  <si>
    <t>&amp;zoom=18&amp;addressdetails=1026</t>
  </si>
  <si>
    <t>&amp;zoom=18&amp;addressdetails=1027</t>
  </si>
  <si>
    <t>&amp;zoom=18&amp;addressdetails=1028</t>
  </si>
  <si>
    <t>&amp;zoom=18&amp;addressdetails=1029</t>
  </si>
  <si>
    <t>&amp;zoom=18&amp;addressdetails=1030</t>
  </si>
  <si>
    <t>&amp;zoom=18&amp;addressdetails=1031</t>
  </si>
  <si>
    <t>&amp;zoom=18&amp;addressdetails=1032</t>
  </si>
  <si>
    <t>&amp;zoom=18&amp;addressdetails=1033</t>
  </si>
  <si>
    <t>&amp;zoom=18&amp;addressdetails=1034</t>
  </si>
  <si>
    <t>&amp;zoom=18&amp;addressdetails=1035</t>
  </si>
  <si>
    <t>&amp;zoom=18&amp;addressdetails=1036</t>
  </si>
  <si>
    <t>&amp;zoom=18&amp;addressdetails=1037</t>
  </si>
  <si>
    <t>&amp;zoom=18&amp;addressdetails=1038</t>
  </si>
  <si>
    <t>&amp;zoom=18&amp;addressdetails=1039</t>
  </si>
  <si>
    <t>&amp;zoom=18&amp;addressdetails=1040</t>
  </si>
  <si>
    <t>&amp;zoom=18&amp;addressdetails=1041</t>
  </si>
  <si>
    <t>&amp;zoom=18&amp;addressdetails=1042</t>
  </si>
  <si>
    <t>&amp;zoom=18&amp;addressdetails=1043</t>
  </si>
  <si>
    <t>&amp;zoom=18&amp;addressdetails=1044</t>
  </si>
  <si>
    <t>&amp;zoom=18&amp;addressdetails=1045</t>
  </si>
  <si>
    <t>&amp;zoom=18&amp;addressdetails=1046</t>
  </si>
  <si>
    <t>&amp;zoom=18&amp;addressdetails=1047</t>
  </si>
  <si>
    <t>&amp;zoom=18&amp;addressdetails=1048</t>
  </si>
  <si>
    <t>&amp;zoom=18&amp;addressdetails=1049</t>
  </si>
  <si>
    <t>&amp;zoom=18&amp;addressdetails=1050</t>
  </si>
  <si>
    <t>&amp;zoom=18&amp;addressdetails=1051</t>
  </si>
  <si>
    <t>&amp;zoom=18&amp;addressdetails=1052</t>
  </si>
  <si>
    <t>&amp;zoom=18&amp;addressdetails=1053</t>
  </si>
  <si>
    <t>&amp;zoom=18&amp;addressdetails=1054</t>
  </si>
  <si>
    <t>&amp;zoom=18&amp;addressdetails=1055</t>
  </si>
  <si>
    <t>&amp;zoom=18&amp;addressdetails=1056</t>
  </si>
  <si>
    <t>&amp;zoom=18&amp;addressdetails=1057</t>
  </si>
  <si>
    <t>&amp;zoom=18&amp;addressdetails=1058</t>
  </si>
  <si>
    <t>&amp;zoom=18&amp;addressdetails=1059</t>
  </si>
  <si>
    <t>&amp;zoom=18&amp;addressdetails=1060</t>
  </si>
  <si>
    <t>&amp;zoom=18&amp;addressdetails=1061</t>
  </si>
  <si>
    <t>&amp;zoom=18&amp;addressdetails=1062</t>
  </si>
  <si>
    <t>&amp;zoom=18&amp;addressdetails=1063</t>
  </si>
  <si>
    <t>&amp;zoom=18&amp;addressdetails=1064</t>
  </si>
  <si>
    <t>&amp;zoom=18&amp;addressdetails=1065</t>
  </si>
  <si>
    <t>&amp;zoom=18&amp;addressdetails=1066</t>
  </si>
  <si>
    <t>&amp;zoom=18&amp;addressdetails=1067</t>
  </si>
  <si>
    <t>&amp;zoom=18&amp;addressdetails=1068</t>
  </si>
  <si>
    <t>&amp;zoom=18&amp;addressdetails=1069</t>
  </si>
  <si>
    <t>&amp;zoom=18&amp;addressdetails=1070</t>
  </si>
  <si>
    <t>&amp;zoom=18&amp;addressdetails=1071</t>
  </si>
  <si>
    <t>&amp;zoom=18&amp;addressdetails=1072</t>
  </si>
  <si>
    <t>&amp;zoom=18&amp;addressdetails=1073</t>
  </si>
  <si>
    <t>&amp;zoom=18&amp;addressdetails=1074</t>
  </si>
  <si>
    <t>&amp;zoom=18&amp;addressdetails=1075</t>
  </si>
  <si>
    <t>&amp;zoom=18&amp;addressdetails=1076</t>
  </si>
  <si>
    <t>&amp;zoom=18&amp;addressdetails=1077</t>
  </si>
  <si>
    <t>&amp;zoom=18&amp;addressdetails=1078</t>
  </si>
  <si>
    <t>&amp;zoom=18&amp;addressdetails=1079</t>
  </si>
  <si>
    <t>&amp;zoom=18&amp;addressdetails=1080</t>
  </si>
  <si>
    <t>&amp;zoom=18&amp;addressdetails=1081</t>
  </si>
  <si>
    <t>&amp;zoom=18&amp;addressdetails=1082</t>
  </si>
  <si>
    <t>&amp;zoom=18&amp;addressdetails=1083</t>
  </si>
  <si>
    <t>&amp;zoom=18&amp;addressdetails=1084</t>
  </si>
  <si>
    <t>&amp;zoom=18&amp;addressdetails=1085</t>
  </si>
  <si>
    <t>&amp;zoom=18&amp;addressdetails=1086</t>
  </si>
  <si>
    <t>&amp;zoom=18&amp;addressdetails=1087</t>
  </si>
  <si>
    <t>&amp;zoom=18&amp;addressdetails=1088</t>
  </si>
  <si>
    <t>&amp;zoom=18&amp;addressdetails=1089</t>
  </si>
  <si>
    <t>&amp;zoom=18&amp;addressdetails=1090</t>
  </si>
  <si>
    <t>&amp;zoom=18&amp;addressdetails=1091</t>
  </si>
  <si>
    <t>&amp;zoom=18&amp;addressdetails=1092</t>
  </si>
  <si>
    <t>&amp;zoom=18&amp;addressdetails=1093</t>
  </si>
  <si>
    <t>&amp;zoom=18&amp;addressdetails=1094</t>
  </si>
  <si>
    <t>&amp;zoom=18&amp;addressdetails=1095</t>
  </si>
  <si>
    <t>&amp;zoom=18&amp;addressdetails=1096</t>
  </si>
  <si>
    <t>&amp;zoom=18&amp;addressdetails=1097</t>
  </si>
  <si>
    <t>&amp;zoom=18&amp;addressdetails=1098</t>
  </si>
  <si>
    <t>&amp;zoom=18&amp;addressdetails=1099</t>
  </si>
  <si>
    <t>&amp;zoom=18&amp;addressdetails=1100</t>
  </si>
  <si>
    <t>&amp;zoom=18&amp;addressdetails=1101</t>
  </si>
  <si>
    <t>&amp;zoom=18&amp;addressdetails=1102</t>
  </si>
  <si>
    <t>&amp;zoom=18&amp;addressdetails=1103</t>
  </si>
  <si>
    <t>&amp;zoom=18&amp;addressdetails=1104</t>
  </si>
  <si>
    <t>&amp;zoom=18&amp;addressdetails=1105</t>
  </si>
  <si>
    <t>&amp;zoom=18&amp;addressdetails=1106</t>
  </si>
  <si>
    <t>&amp;zoom=18&amp;addressdetails=1107</t>
  </si>
  <si>
    <t>&amp;zoom=18&amp;addressdetails=1108</t>
  </si>
  <si>
    <t>&amp;zoom=18&amp;addressdetails=1109</t>
  </si>
  <si>
    <t>&amp;zoom=18&amp;addressdetails=1110</t>
  </si>
  <si>
    <t>&amp;zoom=18&amp;addressdetails=1111</t>
  </si>
  <si>
    <t>&amp;zoom=18&amp;addressdetails=1112</t>
  </si>
  <si>
    <t>&amp;zoom=18&amp;addressdetails=1113</t>
  </si>
  <si>
    <t>&amp;zoom=18&amp;addressdetails=1114</t>
  </si>
  <si>
    <t>&amp;zoom=18&amp;addressdetails=1115</t>
  </si>
  <si>
    <t>&amp;zoom=18&amp;addressdetails=1116</t>
  </si>
  <si>
    <t>&amp;zoom=18&amp;addressdetails=1117</t>
  </si>
  <si>
    <t>&amp;zoom=18&amp;addressdetails=1118</t>
  </si>
  <si>
    <t>&amp;zoom=18&amp;addressdetails=1119</t>
  </si>
  <si>
    <t>&amp;zoom=18&amp;addressdetails=1120</t>
  </si>
  <si>
    <t>&amp;zoom=18&amp;addressdetails=1121</t>
  </si>
  <si>
    <t>&amp;zoom=18&amp;addressdetails=1122</t>
  </si>
  <si>
    <t>&amp;zoom=18&amp;addressdetails=1123</t>
  </si>
  <si>
    <t>&amp;zoom=18&amp;addressdetails=1124</t>
  </si>
  <si>
    <t>&amp;zoom=18&amp;addressdetails=1125</t>
  </si>
  <si>
    <t>&amp;zoom=18&amp;addressdetails=1126</t>
  </si>
  <si>
    <t>&amp;zoom=18&amp;addressdetails=1127</t>
  </si>
  <si>
    <t>&amp;zoom=18&amp;addressdetails=1128</t>
  </si>
  <si>
    <t>&amp;zoom=18&amp;addressdetails=1129</t>
  </si>
  <si>
    <t>&amp;zoom=18&amp;addressdetails=1130</t>
  </si>
  <si>
    <t>&amp;zoom=18&amp;addressdetails=1131</t>
  </si>
  <si>
    <t>&amp;zoom=18&amp;addressdetails=1132</t>
  </si>
  <si>
    <t>&amp;zoom=18&amp;addressdetails=1133</t>
  </si>
  <si>
    <t>&amp;zoom=18&amp;addressdetails=1134</t>
  </si>
  <si>
    <t>&amp;zoom=18&amp;addressdetails=1135</t>
  </si>
  <si>
    <t>&amp;zoom=18&amp;addressdetails=1136</t>
  </si>
  <si>
    <t>&amp;zoom=18&amp;addressdetails=1137</t>
  </si>
  <si>
    <t>&amp;zoom=18&amp;addressdetails=1138</t>
  </si>
  <si>
    <t>&amp;zoom=18&amp;addressdetails=1139</t>
  </si>
  <si>
    <t>&amp;zoom=18&amp;addressdetails=1140</t>
  </si>
  <si>
    <t>&amp;zoom=18&amp;addressdetails=1141</t>
  </si>
  <si>
    <t>&amp;zoom=18&amp;addressdetails=1142</t>
  </si>
  <si>
    <t>&amp;zoom=18&amp;addressdetails=1143</t>
  </si>
  <si>
    <t>&amp;zoom=18&amp;addressdetails=1144</t>
  </si>
  <si>
    <t>&amp;zoom=18&amp;addressdetails=1145</t>
  </si>
  <si>
    <t>&amp;zoom=18&amp;addressdetails=1146</t>
  </si>
  <si>
    <t>&amp;zoom=18&amp;addressdetails=1147</t>
  </si>
  <si>
    <t>&amp;zoom=18&amp;addressdetails=1148</t>
  </si>
  <si>
    <t>&amp;zoom=18&amp;addressdetails=1149</t>
  </si>
  <si>
    <t>&amp;zoom=18&amp;addressdetails=1150</t>
  </si>
  <si>
    <t>&amp;zoom=18&amp;addressdetails=1151</t>
  </si>
  <si>
    <t>&amp;zoom=18&amp;addressdetails=1152</t>
  </si>
  <si>
    <t>&amp;zoom=18&amp;addressdetails=1153</t>
  </si>
  <si>
    <t>&amp;zoom=18&amp;addressdetails=1154</t>
  </si>
  <si>
    <t>&amp;zoom=18&amp;addressdetails=1155</t>
  </si>
  <si>
    <t>&amp;zoom=18&amp;addressdetails=1156</t>
  </si>
  <si>
    <t>&amp;zoom=18&amp;addressdetails=1157</t>
  </si>
  <si>
    <t>&amp;zoom=18&amp;addressdetails=1158</t>
  </si>
  <si>
    <t>&amp;zoom=18&amp;addressdetails=1159</t>
  </si>
  <si>
    <t>&amp;zoom=18&amp;addressdetails=1160</t>
  </si>
  <si>
    <t>&amp;zoom=18&amp;addressdetails=1161</t>
  </si>
  <si>
    <t>&amp;zoom=18&amp;addressdetails=1162</t>
  </si>
  <si>
    <t>&amp;zoom=18&amp;addressdetails=1163</t>
  </si>
  <si>
    <t>&amp;zoom=18&amp;addressdetails=1164</t>
  </si>
  <si>
    <t>&amp;zoom=18&amp;addressdetails=1165</t>
  </si>
  <si>
    <t>&amp;zoom=18&amp;addressdetails=1166</t>
  </si>
  <si>
    <t>&amp;zoom=18&amp;addressdetails=1167</t>
  </si>
  <si>
    <t>&amp;zoom=18&amp;addressdetails=1168</t>
  </si>
  <si>
    <t>&amp;zoom=18&amp;addressdetails=1169</t>
  </si>
  <si>
    <t>&amp;zoom=18&amp;addressdetails=1170</t>
  </si>
  <si>
    <t>&amp;zoom=18&amp;addressdetails=1171</t>
  </si>
  <si>
    <t>&amp;zoom=18&amp;addressdetails=1172</t>
  </si>
  <si>
    <t>&amp;zoom=18&amp;addressdetails=1173</t>
  </si>
  <si>
    <t>&amp;zoom=18&amp;addressdetails=1174</t>
  </si>
  <si>
    <t>&amp;zoom=18&amp;addressdetails=1175</t>
  </si>
  <si>
    <t>&amp;zoom=18&amp;addressdetails=1176</t>
  </si>
  <si>
    <t>&amp;zoom=18&amp;addressdetails=1177</t>
  </si>
  <si>
    <t>&amp;zoom=18&amp;addressdetails=1178</t>
  </si>
  <si>
    <t>&amp;zoom=18&amp;addressdetails=1179</t>
  </si>
  <si>
    <t>&amp;zoom=18&amp;addressdetails=1180</t>
  </si>
  <si>
    <t>&amp;zoom=18&amp;addressdetails=1181</t>
  </si>
  <si>
    <t>&amp;zoom=18&amp;addressdetails=1182</t>
  </si>
  <si>
    <t>&amp;zoom=18&amp;addressdetails=1183</t>
  </si>
  <si>
    <t>&amp;zoom=18&amp;addressdetails=1184</t>
  </si>
  <si>
    <t>&amp;zoom=18&amp;addressdetails=1185</t>
  </si>
  <si>
    <t>&amp;zoom=18&amp;addressdetails=1186</t>
  </si>
  <si>
    <t>&amp;zoom=18&amp;addressdetails=1187</t>
  </si>
  <si>
    <t>&amp;zoom=18&amp;addressdetails=1188</t>
  </si>
  <si>
    <t>&amp;zoom=18&amp;addressdetails=1189</t>
  </si>
  <si>
    <t>&amp;zoom=18&amp;addressdetails=1190</t>
  </si>
  <si>
    <t>&amp;zoom=18&amp;addressdetails=1191</t>
  </si>
  <si>
    <t>&amp;zoom=18&amp;addressdetails=1192</t>
  </si>
  <si>
    <t>&amp;zoom=18&amp;addressdetails=1193</t>
  </si>
  <si>
    <t>&amp;zoom=18&amp;addressdetails=1194</t>
  </si>
  <si>
    <t>&amp;zoom=18&amp;addressdetails=1195</t>
  </si>
  <si>
    <t>&amp;zoom=18&amp;addressdetails=1196</t>
  </si>
  <si>
    <t>&amp;zoom=18&amp;addressdetails=1197</t>
  </si>
  <si>
    <t>&amp;zoom=18&amp;addressdetails=1198</t>
  </si>
  <si>
    <t>&amp;zoom=18&amp;addressdetails=1199</t>
  </si>
  <si>
    <t>&amp;zoom=18&amp;addressdetails=1200</t>
  </si>
  <si>
    <t>&amp;zoom=18&amp;addressdetails=1201</t>
  </si>
  <si>
    <t>&amp;zoom=18&amp;addressdetails=1202</t>
  </si>
  <si>
    <t>&amp;zoom=18&amp;addressdetails=1203</t>
  </si>
  <si>
    <t>&amp;zoom=18&amp;addressdetails=1204</t>
  </si>
  <si>
    <t>&amp;zoom=18&amp;addressdetails=1205</t>
  </si>
  <si>
    <t>&amp;zoom=18&amp;addressdetails=1206</t>
  </si>
  <si>
    <t>&amp;zoom=18&amp;addressdetails=1207</t>
  </si>
  <si>
    <t>&amp;zoom=18&amp;addressdetails=1208</t>
  </si>
  <si>
    <t>&amp;zoom=18&amp;addressdetails=1209</t>
  </si>
  <si>
    <t>&amp;zoom=18&amp;addressdetails=1210</t>
  </si>
  <si>
    <t>&amp;zoom=18&amp;addressdetails=1211</t>
  </si>
  <si>
    <t>&amp;zoom=18&amp;addressdetails=1212</t>
  </si>
  <si>
    <t>&amp;zoom=18&amp;addressdetails=1213</t>
  </si>
  <si>
    <t>&amp;zoom=18&amp;addressdetails=1214</t>
  </si>
  <si>
    <t>&amp;zoom=18&amp;addressdetails=1215</t>
  </si>
  <si>
    <t>&amp;zoom=18&amp;addressdetails=1216</t>
  </si>
  <si>
    <t>&amp;zoom=18&amp;addressdetails=1217</t>
  </si>
  <si>
    <t>&amp;zoom=18&amp;addressdetails=1218</t>
  </si>
  <si>
    <t>&amp;zoom=18&amp;addressdetails=1219</t>
  </si>
  <si>
    <t>&amp;zoom=18&amp;addressdetails=1220</t>
  </si>
  <si>
    <t>&amp;zoom=18&amp;addressdetails=1221</t>
  </si>
  <si>
    <t>&amp;zoom=18&amp;addressdetails=1222</t>
  </si>
  <si>
    <t>&amp;zoom=18&amp;addressdetails=1223</t>
  </si>
  <si>
    <t>&amp;zoom=18&amp;addressdetails=1224</t>
  </si>
  <si>
    <t>&amp;zoom=18&amp;addressdetails=1225</t>
  </si>
  <si>
    <t>&amp;zoom=18&amp;addressdetails=1226</t>
  </si>
  <si>
    <t>&amp;zoom=18&amp;addressdetails=1227</t>
  </si>
  <si>
    <t>&amp;zoom=18&amp;addressdetails=1228</t>
  </si>
  <si>
    <t>&amp;zoom=18&amp;addressdetails=1229</t>
  </si>
  <si>
    <t>&amp;zoom=18&amp;addressdetails=1230</t>
  </si>
  <si>
    <t>&amp;zoom=18&amp;addressdetails=1231</t>
  </si>
  <si>
    <t>&amp;zoom=18&amp;addressdetails=1232</t>
  </si>
  <si>
    <t>&amp;zoom=18&amp;addressdetails=1233</t>
  </si>
  <si>
    <t>&amp;zoom=18&amp;addressdetails=1234</t>
  </si>
  <si>
    <t>&amp;zoom=18&amp;addressdetails=1235</t>
  </si>
  <si>
    <t>&amp;zoom=18&amp;addressdetails=1236</t>
  </si>
  <si>
    <t>&amp;zoom=18&amp;addressdetails=1237</t>
  </si>
  <si>
    <t>&amp;zoom=18&amp;addressdetails=1238</t>
  </si>
  <si>
    <t>&amp;zoom=18&amp;addressdetails=1239</t>
  </si>
  <si>
    <t>&amp;zoom=18&amp;addressdetails=1240</t>
  </si>
  <si>
    <t>&amp;zoom=18&amp;addressdetails=1241</t>
  </si>
  <si>
    <t>&amp;zoom=18&amp;addressdetails=1242</t>
  </si>
  <si>
    <t>&amp;zoom=18&amp;addressdetails=1243</t>
  </si>
  <si>
    <t>&amp;zoom=18&amp;addressdetails=1244</t>
  </si>
  <si>
    <t>&amp;zoom=18&amp;addressdetails=1245</t>
  </si>
  <si>
    <t>&amp;zoom=18&amp;addressdetails=1246</t>
  </si>
  <si>
    <t>&amp;zoom=18&amp;addressdetails=1247</t>
  </si>
  <si>
    <t>&amp;zoom=18&amp;addressdetails=1248</t>
  </si>
  <si>
    <t>&amp;zoom=18&amp;addressdetails=1249</t>
  </si>
  <si>
    <t>&amp;zoom=18&amp;addressdetails=1250</t>
  </si>
  <si>
    <t>&amp;zoom=18&amp;addressdetails=1251</t>
  </si>
  <si>
    <t>&amp;zoom=18&amp;addressdetails=1252</t>
  </si>
  <si>
    <t>&amp;zoom=18&amp;addressdetails=1253</t>
  </si>
  <si>
    <t>&amp;zoom=18&amp;addressdetails=1254</t>
  </si>
  <si>
    <t>&amp;zoom=18&amp;addressdetails=1255</t>
  </si>
  <si>
    <t>&amp;zoom=18&amp;addressdetails=1256</t>
  </si>
  <si>
    <t>&amp;zoom=18&amp;addressdetails=1257</t>
  </si>
  <si>
    <t>&amp;zoom=18&amp;addressdetails=1258</t>
  </si>
  <si>
    <t>&amp;zoom=18&amp;addressdetails=1259</t>
  </si>
  <si>
    <t>&amp;zoom=18&amp;addressdetails=1260</t>
  </si>
  <si>
    <t>&amp;zoom=18&amp;addressdetails=1261</t>
  </si>
  <si>
    <t>&amp;zoom=18&amp;addressdetails=1262</t>
  </si>
  <si>
    <t>&amp;zoom=18&amp;addressdetails=1263</t>
  </si>
  <si>
    <t>&amp;zoom=18&amp;addressdetails=1264</t>
  </si>
  <si>
    <t>&amp;zoom=18&amp;addressdetails=1265</t>
  </si>
  <si>
    <t>&amp;zoom=18&amp;addressdetails=1266</t>
  </si>
  <si>
    <t>&amp;zoom=18&amp;addressdetails=1267</t>
  </si>
  <si>
    <t>&amp;zoom=18&amp;addressdetails=1268</t>
  </si>
  <si>
    <t>&amp;zoom=18&amp;addressdetails=1269</t>
  </si>
  <si>
    <t>&amp;zoom=18&amp;addressdetails=1270</t>
  </si>
  <si>
    <t>&amp;zoom=18&amp;addressdetails=1271</t>
  </si>
  <si>
    <t>&amp;zoom=18&amp;addressdetails=1272</t>
  </si>
  <si>
    <t>&amp;zoom=18&amp;addressdetails=1273</t>
  </si>
  <si>
    <t>&amp;zoom=18&amp;addressdetails=1274</t>
  </si>
  <si>
    <t>&amp;zoom=18&amp;addressdetails=1275</t>
  </si>
  <si>
    <t>&amp;zoom=18&amp;addressdetails=1276</t>
  </si>
  <si>
    <t>&amp;zoom=18&amp;addressdetails=1277</t>
  </si>
  <si>
    <t>&amp;zoom=18&amp;addressdetails=1278</t>
  </si>
  <si>
    <t>&amp;zoom=18&amp;addressdetails=1279</t>
  </si>
  <si>
    <t>&amp;zoom=18&amp;addressdetails=1280</t>
  </si>
  <si>
    <t>&amp;zoom=18&amp;addressdetails=1281</t>
  </si>
  <si>
    <t>&amp;zoom=18&amp;addressdetails=1282</t>
  </si>
  <si>
    <t>&amp;zoom=18&amp;addressdetails=1283</t>
  </si>
  <si>
    <t>&amp;zoom=18&amp;addressdetails=1284</t>
  </si>
  <si>
    <t>&amp;zoom=18&amp;addressdetails=1285</t>
  </si>
  <si>
    <t>&amp;zoom=18&amp;addressdetails=1286</t>
  </si>
  <si>
    <t>&amp;zoom=18&amp;addressdetails=1287</t>
  </si>
  <si>
    <t>&amp;zoom=18&amp;addressdetails=1288</t>
  </si>
  <si>
    <t>&amp;zoom=18&amp;addressdetails=1289</t>
  </si>
  <si>
    <t>&amp;zoom=18&amp;addressdetails=1290</t>
  </si>
  <si>
    <t>&amp;zoom=18&amp;addressdetails=1291</t>
  </si>
  <si>
    <t>&amp;zoom=18&amp;addressdetails=1292</t>
  </si>
  <si>
    <t>&amp;zoom=18&amp;addressdetails=1293</t>
  </si>
  <si>
    <t>&amp;zoom=18&amp;addressdetails=1294</t>
  </si>
  <si>
    <t>&amp;zoom=18&amp;addressdetails=1295</t>
  </si>
  <si>
    <t>&amp;zoom=18&amp;addressdetails=1296</t>
  </si>
  <si>
    <t>&amp;zoom=18&amp;addressdetails=1297</t>
  </si>
  <si>
    <t>&amp;zoom=18&amp;addressdetails=1298</t>
  </si>
  <si>
    <t>&amp;zoom=18&amp;addressdetails=1299</t>
  </si>
  <si>
    <t>&amp;zoom=18&amp;addressdetails=1300</t>
  </si>
  <si>
    <t>&amp;zoom=18&amp;addressdetails=1301</t>
  </si>
  <si>
    <t>&amp;zoom=18&amp;addressdetails=1302</t>
  </si>
  <si>
    <t>&amp;zoom=18&amp;addressdetails=1303</t>
  </si>
  <si>
    <t>&amp;zoom=18&amp;addressdetails=1304</t>
  </si>
  <si>
    <t>&amp;zoom=18&amp;addressdetails=1305</t>
  </si>
  <si>
    <t>&amp;zoom=18&amp;addressdetails=1306</t>
  </si>
  <si>
    <t>&amp;zoom=18&amp;addressdetails=1307</t>
  </si>
  <si>
    <t>&amp;zoom=18&amp;addressdetails=1308</t>
  </si>
  <si>
    <t>&amp;zoom=18&amp;addressdetails=1309</t>
  </si>
  <si>
    <t>&amp;zoom=18&amp;addressdetails=1310</t>
  </si>
  <si>
    <t>&amp;zoom=18&amp;addressdetails=1311</t>
  </si>
  <si>
    <t>&amp;zoom=18&amp;addressdetails=1312</t>
  </si>
  <si>
    <t>&amp;zoom=18&amp;addressdetails=1313</t>
  </si>
  <si>
    <t>&amp;zoom=18&amp;addressdetails=1314</t>
  </si>
  <si>
    <t>&amp;zoom=18&amp;addressdetails=1315</t>
  </si>
  <si>
    <t>&amp;zoom=18&amp;addressdetails=1316</t>
  </si>
  <si>
    <t>&amp;zoom=18&amp;addressdetails=1317</t>
  </si>
  <si>
    <t>&amp;zoom=18&amp;addressdetails=1318</t>
  </si>
  <si>
    <t>&amp;zoom=18&amp;addressdetails=1319</t>
  </si>
  <si>
    <t>&amp;zoom=18&amp;addressdetails=1320</t>
  </si>
  <si>
    <t>&amp;zoom=18&amp;addressdetails=1321</t>
  </si>
  <si>
    <t>&amp;zoom=18&amp;addressdetails=1322</t>
  </si>
  <si>
    <t>&amp;zoom=18&amp;addressdetails=1323</t>
  </si>
  <si>
    <t>&amp;zoom=18&amp;addressdetails=1324</t>
  </si>
  <si>
    <t>&amp;zoom=18&amp;addressdetails=1325</t>
  </si>
  <si>
    <t>&amp;zoom=18&amp;addressdetails=1326</t>
  </si>
  <si>
    <t>&amp;zoom=18&amp;addressdetails=1327</t>
  </si>
  <si>
    <t>&amp;zoom=18&amp;addressdetails=1328</t>
  </si>
  <si>
    <t>&amp;zoom=18&amp;addressdetails=1329</t>
  </si>
  <si>
    <t>&amp;zoom=18&amp;addressdetails=1330</t>
  </si>
  <si>
    <t>&amp;zoom=18&amp;addressdetails=1331</t>
  </si>
  <si>
    <t>&amp;zoom=18&amp;addressdetails=1332</t>
  </si>
  <si>
    <t>&amp;zoom=18&amp;addressdetails=1333</t>
  </si>
  <si>
    <t>&amp;zoom=18&amp;addressdetails=1334</t>
  </si>
  <si>
    <t>&amp;zoom=18&amp;addressdetails=1335</t>
  </si>
  <si>
    <t>&amp;zoom=18&amp;addressdetails=1336</t>
  </si>
  <si>
    <t>&amp;zoom=18&amp;addressdetails=1337</t>
  </si>
  <si>
    <t>&amp;zoom=18&amp;addressdetails=1338</t>
  </si>
  <si>
    <t>&amp;zoom=18&amp;addressdetails=1339</t>
  </si>
  <si>
    <t>&amp;zoom=18&amp;addressdetails=1340</t>
  </si>
  <si>
    <t>&amp;zoom=18&amp;addressdetails=1341</t>
  </si>
  <si>
    <t>&amp;zoom=18&amp;addressdetails=1342</t>
  </si>
  <si>
    <t>&amp;zoom=18&amp;addressdetails=1343</t>
  </si>
  <si>
    <t>&amp;zoom=18&amp;addressdetails=1344</t>
  </si>
  <si>
    <t>&amp;zoom=18&amp;addressdetails=1345</t>
  </si>
  <si>
    <t>&amp;zoom=18&amp;addressdetails=1346</t>
  </si>
  <si>
    <t>&amp;zoom=18&amp;addressdetails=1347</t>
  </si>
  <si>
    <t>&amp;zoom=18&amp;addressdetails=1348</t>
  </si>
  <si>
    <t>&amp;zoom=18&amp;addressdetails=1349</t>
  </si>
  <si>
    <t>&amp;zoom=18&amp;addressdetails=1350</t>
  </si>
  <si>
    <t>&amp;zoom=18&amp;addressdetails=1351</t>
  </si>
  <si>
    <t>&amp;zoom=18&amp;addressdetails=1352</t>
  </si>
  <si>
    <t>&amp;zoom=18&amp;addressdetails=1353</t>
  </si>
  <si>
    <t>&amp;zoom=18&amp;addressdetails=1354</t>
  </si>
  <si>
    <t>&amp;zoom=18&amp;addressdetails=1355</t>
  </si>
  <si>
    <t>&amp;zoom=18&amp;addressdetails=1356</t>
  </si>
  <si>
    <t>&amp;zoom=18&amp;addressdetails=1357</t>
  </si>
  <si>
    <t>&amp;zoom=18&amp;addressdetails=1358</t>
  </si>
  <si>
    <t>&amp;zoom=18&amp;addressdetails=1359</t>
  </si>
  <si>
    <t>&amp;zoom=18&amp;addressdetails=1360</t>
  </si>
  <si>
    <t>&amp;zoom=18&amp;addressdetails=1361</t>
  </si>
  <si>
    <t>&amp;zoom=18&amp;addressdetails=1362</t>
  </si>
  <si>
    <t>&amp;zoom=18&amp;addressdetails=1363</t>
  </si>
  <si>
    <t>&amp;zoom=18&amp;addressdetails=1364</t>
  </si>
  <si>
    <t>&amp;zoom=18&amp;addressdetails=1365</t>
  </si>
  <si>
    <t>&amp;zoom=18&amp;addressdetails=1366</t>
  </si>
  <si>
    <t>&amp;zoom=18&amp;addressdetails=1367</t>
  </si>
  <si>
    <t>&amp;zoom=18&amp;addressdetails=1368</t>
  </si>
  <si>
    <t>&amp;zoom=18&amp;addressdetails=1369</t>
  </si>
  <si>
    <t>&amp;zoom=18&amp;addressdetails=1370</t>
  </si>
  <si>
    <t>&amp;zoom=18&amp;addressdetails=1371</t>
  </si>
  <si>
    <t>&amp;zoom=18&amp;addressdetails=1372</t>
  </si>
  <si>
    <t>&amp;zoom=18&amp;addressdetails=1373</t>
  </si>
  <si>
    <t>&amp;zoom=18&amp;addressdetails=1374</t>
  </si>
  <si>
    <t>&amp;zoom=18&amp;addressdetails=1375</t>
  </si>
  <si>
    <t>&amp;zoom=18&amp;addressdetails=1376</t>
  </si>
  <si>
    <t>&amp;zoom=18&amp;addressdetails=1377</t>
  </si>
  <si>
    <t>&amp;zoom=18&amp;addressdetails=1378</t>
  </si>
  <si>
    <t>&amp;zoom=18&amp;addressdetails=1379</t>
  </si>
  <si>
    <t>&amp;zoom=18&amp;addressdetails=1380</t>
  </si>
  <si>
    <t>&amp;zoom=18&amp;addressdetails=1381</t>
  </si>
  <si>
    <t>&amp;zoom=18&amp;addressdetails=1382</t>
  </si>
  <si>
    <t>&amp;zoom=18&amp;addressdetails=1383</t>
  </si>
  <si>
    <t>&amp;zoom=18&amp;addressdetails=1384</t>
  </si>
  <si>
    <t>&amp;zoom=18&amp;addressdetails=1385</t>
  </si>
  <si>
    <t>&amp;zoom=18&amp;addressdetails=1386</t>
  </si>
  <si>
    <t>&amp;zoom=18&amp;addressdetails=1387</t>
  </si>
  <si>
    <t>&amp;zoom=18&amp;addressdetails=1388</t>
  </si>
  <si>
    <t>&amp;zoom=18&amp;addressdetails=1389</t>
  </si>
  <si>
    <t>&amp;zoom=18&amp;addressdetails=1390</t>
  </si>
  <si>
    <t>&amp;zoom=18&amp;addressdetails=1391</t>
  </si>
  <si>
    <t>&amp;zoom=18&amp;addressdetails=1392</t>
  </si>
  <si>
    <t>&amp;zoom=18&amp;addressdetails=1393</t>
  </si>
  <si>
    <t>&amp;zoom=18&amp;addressdetails=1394</t>
  </si>
  <si>
    <t>&amp;zoom=18&amp;addressdetails=1395</t>
  </si>
  <si>
    <t>&amp;zoom=18&amp;addressdetails=1396</t>
  </si>
  <si>
    <t>&amp;zoom=18&amp;addressdetails=1397</t>
  </si>
  <si>
    <t>&amp;zoom=18&amp;addressdetails=1398</t>
  </si>
  <si>
    <t>&amp;zoom=18&amp;addressdetails=1399</t>
  </si>
  <si>
    <t>&amp;zoom=18&amp;addressdetails=1400</t>
  </si>
  <si>
    <t>&amp;zoom=18&amp;addressdetails=1401</t>
  </si>
  <si>
    <t>&amp;zoom=18&amp;addressdetails=1402</t>
  </si>
  <si>
    <t>&amp;zoom=18&amp;addressdetails=1403</t>
  </si>
  <si>
    <t>&amp;zoom=18&amp;addressdetails=1404</t>
  </si>
  <si>
    <t>&amp;zoom=18&amp;addressdetails=1405</t>
  </si>
  <si>
    <t>&amp;zoom=18&amp;addressdetails=1406</t>
  </si>
  <si>
    <t>&amp;zoom=18&amp;addressdetails=1407</t>
  </si>
  <si>
    <t>&amp;zoom=18&amp;addressdetails=1408</t>
  </si>
  <si>
    <t>&amp;zoom=18&amp;addressdetails=1409</t>
  </si>
  <si>
    <t>&amp;zoom=18&amp;addressdetails=1410</t>
  </si>
  <si>
    <t>&amp;zoom=18&amp;addressdetails=1411</t>
  </si>
  <si>
    <t>&amp;zoom=18&amp;addressdetails=1412</t>
  </si>
  <si>
    <t>&amp;zoom=18&amp;addressdetails=1413</t>
  </si>
  <si>
    <t>&amp;zoom=18&amp;addressdetails=1414</t>
  </si>
  <si>
    <t>&amp;zoom=18&amp;addressdetails=1415</t>
  </si>
  <si>
    <t>&amp;zoom=18&amp;addressdetails=1416</t>
  </si>
  <si>
    <t>&amp;zoom=18&amp;addressdetails=1417</t>
  </si>
  <si>
    <t>&amp;zoom=18&amp;addressdetails=1418</t>
  </si>
  <si>
    <t>&amp;zoom=18&amp;addressdetails=1419</t>
  </si>
  <si>
    <t>&amp;zoom=18&amp;addressdetails=1420</t>
  </si>
  <si>
    <t>&amp;zoom=18&amp;addressdetails=1421</t>
  </si>
  <si>
    <t>&amp;zoom=18&amp;addressdetails=1422</t>
  </si>
  <si>
    <t>&amp;zoom=18&amp;addressdetails=1423</t>
  </si>
  <si>
    <t>&amp;zoom=18&amp;addressdetails=1424</t>
  </si>
  <si>
    <t>&amp;zoom=18&amp;addressdetails=1425</t>
  </si>
  <si>
    <t>&amp;zoom=18&amp;addressdetails=1426</t>
  </si>
  <si>
    <t>&amp;zoom=18&amp;addressdetails=1427</t>
  </si>
  <si>
    <t>&amp;zoom=18&amp;addressdetails=1428</t>
  </si>
  <si>
    <t>&amp;zoom=18&amp;addressdetails=1429</t>
  </si>
  <si>
    <t>&amp;zoom=18&amp;addressdetails=1430</t>
  </si>
  <si>
    <t>&amp;zoom=18&amp;addressdetails=1431</t>
  </si>
  <si>
    <t>&amp;zoom=18&amp;addressdetails=1432</t>
  </si>
  <si>
    <t>&amp;zoom=18&amp;addressdetails=1433</t>
  </si>
  <si>
    <t>&amp;zoom=18&amp;addressdetails=1434</t>
  </si>
  <si>
    <t>&amp;zoom=18&amp;addressdetails=1435</t>
  </si>
  <si>
    <t>&amp;zoom=18&amp;addressdetails=1436</t>
  </si>
  <si>
    <t>&amp;zoom=18&amp;addressdetails=1437</t>
  </si>
  <si>
    <t>&amp;zoom=18&amp;addressdetails=1438</t>
  </si>
  <si>
    <t>&amp;zoom=18&amp;addressdetails=1439</t>
  </si>
  <si>
    <t>&amp;zoom=18&amp;addressdetails=1440</t>
  </si>
  <si>
    <t>&amp;zoom=18&amp;addressdetails=1441</t>
  </si>
  <si>
    <t>&amp;zoom=18&amp;addressdetails=1442</t>
  </si>
  <si>
    <t>&amp;zoom=18&amp;addressdetails=1443</t>
  </si>
  <si>
    <t>&amp;zoom=18&amp;addressdetails=1444</t>
  </si>
  <si>
    <t>&amp;zoom=18&amp;addressdetails=1445</t>
  </si>
  <si>
    <t>&amp;zoom=18&amp;addressdetails=1446</t>
  </si>
  <si>
    <t>&amp;zoom=18&amp;addressdetails=1447</t>
  </si>
  <si>
    <t>&amp;zoom=18&amp;addressdetails=1448</t>
  </si>
  <si>
    <t>&amp;zoom=18&amp;addressdetails=1449</t>
  </si>
  <si>
    <t>&amp;zoom=18&amp;addressdetails=1450</t>
  </si>
  <si>
    <t>&amp;zoom=18&amp;addressdetails=1451</t>
  </si>
  <si>
    <t>&amp;zoom=18&amp;addressdetails=1452</t>
  </si>
  <si>
    <t>&amp;zoom=18&amp;addressdetails=1453</t>
  </si>
  <si>
    <t>&amp;zoom=18&amp;addressdetails=1454</t>
  </si>
  <si>
    <t>&amp;zoom=18&amp;addressdetails=1455</t>
  </si>
  <si>
    <t>&amp;zoom=18&amp;addressdetails=1456</t>
  </si>
  <si>
    <t>&amp;zoom=18&amp;addressdetails=1457</t>
  </si>
  <si>
    <t>&amp;zoom=18&amp;addressdetails=1458</t>
  </si>
  <si>
    <t>&amp;zoom=18&amp;addressdetails=1459</t>
  </si>
  <si>
    <t>&amp;zoom=18&amp;addressdetails=1460</t>
  </si>
  <si>
    <t>&amp;zoom=18&amp;addressdetails=1461</t>
  </si>
  <si>
    <t>&amp;zoom=18&amp;addressdetails=1462</t>
  </si>
  <si>
    <t>&amp;zoom=18&amp;addressdetails=1463</t>
  </si>
  <si>
    <t>&amp;zoom=18&amp;addressdetails=1464</t>
  </si>
  <si>
    <t>&amp;zoom=18&amp;addressdetails=1465</t>
  </si>
  <si>
    <t>&amp;zoom=18&amp;addressdetails=1466</t>
  </si>
  <si>
    <t>&amp;zoom=18&amp;addressdetails=1467</t>
  </si>
  <si>
    <t>&amp;zoom=18&amp;addressdetails=1468</t>
  </si>
  <si>
    <t>&amp;zoom=18&amp;addressdetails=1469</t>
  </si>
  <si>
    <t>&amp;zoom=18&amp;addressdetails=1470</t>
  </si>
  <si>
    <t>&amp;zoom=18&amp;addressdetails=1471</t>
  </si>
  <si>
    <t>&amp;zoom=18&amp;addressdetails=1472</t>
  </si>
  <si>
    <t>&amp;zoom=18&amp;addressdetails=1473</t>
  </si>
  <si>
    <t>&amp;zoom=18&amp;addressdetails=1474</t>
  </si>
  <si>
    <t>&amp;zoom=18&amp;addressdetails=1475</t>
  </si>
  <si>
    <t>&amp;zoom=18&amp;addressdetails=1476</t>
  </si>
  <si>
    <t>&amp;zoom=18&amp;addressdetails=1477</t>
  </si>
  <si>
    <t>&amp;zoom=18&amp;addressdetails=1478</t>
  </si>
  <si>
    <t>&amp;zoom=18&amp;addressdetails=1479</t>
  </si>
  <si>
    <t>&amp;zoom=18&amp;addressdetails=1480</t>
  </si>
  <si>
    <t>&amp;zoom=18&amp;addressdetails=1481</t>
  </si>
  <si>
    <t>&amp;zoom=18&amp;addressdetails=1482</t>
  </si>
  <si>
    <t>&amp;zoom=18&amp;addressdetails=1483</t>
  </si>
  <si>
    <t>&amp;zoom=18&amp;addressdetails=1484</t>
  </si>
  <si>
    <t>&amp;zoom=18&amp;addressdetails=1485</t>
  </si>
  <si>
    <t>&amp;zoom=18&amp;addressdetails=1486</t>
  </si>
  <si>
    <t>&amp;zoom=18&amp;addressdetails=1487</t>
  </si>
  <si>
    <t>&amp;zoom=18&amp;addressdetails=1488</t>
  </si>
  <si>
    <t>&amp;zoom=18&amp;addressdetails=1489</t>
  </si>
  <si>
    <t>&amp;zoom=18&amp;addressdetails=1490</t>
  </si>
  <si>
    <t>&amp;zoom=18&amp;addressdetails=1491</t>
  </si>
  <si>
    <t>&amp;zoom=18&amp;addressdetails=1492</t>
  </si>
  <si>
    <t>&amp;zoom=18&amp;addressdetails=1493</t>
  </si>
  <si>
    <t>&amp;zoom=18&amp;addressdetails=1494</t>
  </si>
  <si>
    <t>&amp;zoom=18&amp;addressdetails=1495</t>
  </si>
  <si>
    <t>&amp;zoom=18&amp;addressdetails=1496</t>
  </si>
  <si>
    <t>&amp;zoom=18&amp;addressdetails=1497</t>
  </si>
  <si>
    <t>&amp;zoom=18&amp;addressdetails=1498</t>
  </si>
  <si>
    <t>&amp;zoom=18&amp;addressdetails=1499</t>
  </si>
  <si>
    <t>&amp;zoom=18&amp;addressdetails=1500</t>
  </si>
  <si>
    <t>&amp;zoom=18&amp;addressdetails=1501</t>
  </si>
  <si>
    <t>&amp;zoom=18&amp;addressdetails=1502</t>
  </si>
  <si>
    <t>&amp;zoom=18&amp;addressdetails=1503</t>
  </si>
  <si>
    <t>&amp;zoom=18&amp;addressdetails=1504</t>
  </si>
  <si>
    <t>&amp;zoom=18&amp;addressdetails=1505</t>
  </si>
  <si>
    <t>&amp;zoom=18&amp;addressdetails=1506</t>
  </si>
  <si>
    <t>&amp;zoom=18&amp;addressdetails=1507</t>
  </si>
  <si>
    <t>&amp;zoom=18&amp;addressdetails=1508</t>
  </si>
  <si>
    <t>&amp;zoom=18&amp;addressdetails=1509</t>
  </si>
  <si>
    <t>&amp;zoom=18&amp;addressdetails=1510</t>
  </si>
  <si>
    <t>&amp;zoom=18&amp;addressdetails=1511</t>
  </si>
  <si>
    <t>&amp;zoom=18&amp;addressdetails=1512</t>
  </si>
  <si>
    <t>&amp;zoom=18&amp;addressdetails=1513</t>
  </si>
  <si>
    <t>&amp;zoom=18&amp;addressdetails=1514</t>
  </si>
  <si>
    <t>&amp;zoom=18&amp;addressdetails=1515</t>
  </si>
  <si>
    <t>&amp;zoom=18&amp;addressdetails=1516</t>
  </si>
  <si>
    <t>&amp;zoom=18&amp;addressdetails=1517</t>
  </si>
  <si>
    <t>&amp;zoom=18&amp;addressdetails=1518</t>
  </si>
  <si>
    <t>&amp;zoom=18&amp;addressdetails=1519</t>
  </si>
  <si>
    <t>&amp;zoom=18&amp;addressdetails=1520</t>
  </si>
  <si>
    <t>&amp;zoom=18&amp;addressdetails=1521</t>
  </si>
  <si>
    <t>&amp;zoom=18&amp;addressdetails=1522</t>
  </si>
  <si>
    <t>&amp;zoom=18&amp;addressdetails=1523</t>
  </si>
  <si>
    <t>&amp;zoom=18&amp;addressdetails=1524</t>
  </si>
  <si>
    <t>&amp;zoom=18&amp;addressdetails=1525</t>
  </si>
  <si>
    <t>&amp;zoom=18&amp;addressdetails=1526</t>
  </si>
  <si>
    <t>&amp;zoom=18&amp;addressdetails=1527</t>
  </si>
  <si>
    <t>&amp;zoom=18&amp;addressdetails=1528</t>
  </si>
  <si>
    <t>&amp;zoom=18&amp;addressdetails=1529</t>
  </si>
  <si>
    <t>&amp;zoom=18&amp;addressdetails=1530</t>
  </si>
  <si>
    <t>&amp;zoom=18&amp;addressdetails=1531</t>
  </si>
  <si>
    <t>&amp;zoom=18&amp;addressdetails=1532</t>
  </si>
  <si>
    <t>&amp;zoom=18&amp;addressdetails=1533</t>
  </si>
  <si>
    <t>&amp;zoom=18&amp;addressdetails=1534</t>
  </si>
  <si>
    <t>&amp;zoom=18&amp;addressdetails=1535</t>
  </si>
  <si>
    <t>&amp;zoom=18&amp;addressdetails=1536</t>
  </si>
  <si>
    <t>&amp;zoom=18&amp;addressdetails=1537</t>
  </si>
  <si>
    <t>&amp;zoom=18&amp;addressdetails=1538</t>
  </si>
  <si>
    <t>&amp;zoom=18&amp;addressdetails=1539</t>
  </si>
  <si>
    <t>&amp;zoom=18&amp;addressdetails=1540</t>
  </si>
  <si>
    <t>&amp;zoom=18&amp;addressdetails=1541</t>
  </si>
  <si>
    <t>&amp;zoom=18&amp;addressdetails=1542</t>
  </si>
  <si>
    <t>&amp;zoom=18&amp;addressdetails=1543</t>
  </si>
  <si>
    <t>&amp;zoom=18&amp;addressdetails=1544</t>
  </si>
  <si>
    <t>&amp;zoom=18&amp;addressdetails=1545</t>
  </si>
  <si>
    <t>&amp;zoom=18&amp;addressdetails=1546</t>
  </si>
  <si>
    <t>&amp;zoom=18&amp;addressdetails=1547</t>
  </si>
  <si>
    <t>&amp;zoom=18&amp;addressdetails=1548</t>
  </si>
  <si>
    <t>&amp;zoom=18&amp;addressdetails=1549</t>
  </si>
  <si>
    <t>&amp;zoom=18&amp;addressdetails=1550</t>
  </si>
  <si>
    <t>&amp;zoom=18&amp;addressdetails=1551</t>
  </si>
  <si>
    <t>&amp;zoom=18&amp;addressdetails=1552</t>
  </si>
  <si>
    <t>&amp;zoom=18&amp;addressdetails=1553</t>
  </si>
  <si>
    <t>&amp;zoom=18&amp;addressdetails=1554</t>
  </si>
  <si>
    <t>&amp;zoom=18&amp;addressdetails=1555</t>
  </si>
  <si>
    <t>&amp;zoom=18&amp;addressdetails=1556</t>
  </si>
  <si>
    <t>&amp;zoom=18&amp;addressdetails=1557</t>
  </si>
  <si>
    <t>&amp;zoom=18&amp;addressdetails=1558</t>
  </si>
  <si>
    <t>&amp;zoom=18&amp;addressdetails=1559</t>
  </si>
  <si>
    <t>&amp;zoom=18&amp;addressdetails=1560</t>
  </si>
  <si>
    <t>&amp;zoom=18&amp;addressdetails=1561</t>
  </si>
  <si>
    <t>&amp;zoom=18&amp;addressdetails=1562</t>
  </si>
  <si>
    <t>&amp;zoom=18&amp;addressdetails=1563</t>
  </si>
  <si>
    <t>&amp;zoom=18&amp;addressdetails=1564</t>
  </si>
  <si>
    <t>&amp;zoom=18&amp;addressdetails=1565</t>
  </si>
  <si>
    <t>&amp;zoom=18&amp;addressdetails=1566</t>
  </si>
  <si>
    <t>&amp;zoom=18&amp;addressdetails=1567</t>
  </si>
  <si>
    <t>&amp;zoom=18&amp;addressdetails=1568</t>
  </si>
  <si>
    <t>&amp;zoom=18&amp;addressdetails=1569</t>
  </si>
  <si>
    <t>&amp;zoom=18&amp;addressdetails=1570</t>
  </si>
  <si>
    <t>&amp;zoom=18&amp;addressdetails=1571</t>
  </si>
  <si>
    <t>&amp;zoom=18&amp;addressdetails=1572</t>
  </si>
  <si>
    <t>&amp;zoom=18&amp;addressdetails=1573</t>
  </si>
  <si>
    <t>&amp;zoom=18&amp;addressdetails=1574</t>
  </si>
  <si>
    <t>&amp;zoom=18&amp;addressdetails=1575</t>
  </si>
  <si>
    <t>&amp;zoom=18&amp;addressdetails=1576</t>
  </si>
  <si>
    <t>&amp;zoom=18&amp;addressdetails=1577</t>
  </si>
  <si>
    <t>&amp;zoom=18&amp;addressdetails=1578</t>
  </si>
  <si>
    <t>&amp;zoom=18&amp;addressdetails=1579</t>
  </si>
  <si>
    <t>&amp;zoom=18&amp;addressdetails=1580</t>
  </si>
  <si>
    <t>&amp;zoom=18&amp;addressdetails=1581</t>
  </si>
  <si>
    <t>&amp;zoom=18&amp;addressdetails=1582</t>
  </si>
  <si>
    <t>&amp;zoom=18&amp;addressdetails=1583</t>
  </si>
  <si>
    <t>&amp;zoom=18&amp;addressdetails=1584</t>
  </si>
  <si>
    <t>&amp;zoom=18&amp;addressdetails=1585</t>
  </si>
  <si>
    <t>&amp;zoom=18&amp;addressdetails=1586</t>
  </si>
  <si>
    <t>&amp;zoom=18&amp;addressdetails=1587</t>
  </si>
  <si>
    <t>&amp;zoom=18&amp;addressdetails=1588</t>
  </si>
  <si>
    <t>&amp;zoom=18&amp;addressdetails=1589</t>
  </si>
  <si>
    <t>&amp;zoom=18&amp;addressdetails=1590</t>
  </si>
  <si>
    <t>&amp;zoom=18&amp;addressdetails=1591</t>
  </si>
  <si>
    <t>&amp;zoom=18&amp;addressdetails=1592</t>
  </si>
  <si>
    <t>&amp;zoom=18&amp;addressdetails=1593</t>
  </si>
  <si>
    <t>&amp;zoom=18&amp;addressdetails=1594</t>
  </si>
  <si>
    <t>&amp;zoom=18&amp;addressdetails=1595</t>
  </si>
  <si>
    <t>&amp;zoom=18&amp;addressdetails=1596</t>
  </si>
  <si>
    <t>&amp;zoom=18&amp;addressdetails=1597</t>
  </si>
  <si>
    <t>&amp;zoom=18&amp;addressdetails=1598</t>
  </si>
  <si>
    <t>&amp;zoom=18&amp;addressdetails=1599</t>
  </si>
  <si>
    <t>&amp;zoom=18&amp;addressdetails=1600</t>
  </si>
  <si>
    <t>&amp;zoom=18&amp;addressdetails=1601</t>
  </si>
  <si>
    <t>&amp;zoom=18&amp;addressdetails=1602</t>
  </si>
  <si>
    <t>&amp;zoom=18&amp;addressdetails=1603</t>
  </si>
  <si>
    <t>&amp;zoom=18&amp;addressdetails=1604</t>
  </si>
  <si>
    <t>&amp;zoom=18&amp;addressdetails=1605</t>
  </si>
  <si>
    <t>&amp;zoom=18&amp;addressdetails=1606</t>
  </si>
  <si>
    <t>&amp;zoom=18&amp;addressdetails=1607</t>
  </si>
  <si>
    <t>&amp;zoom=18&amp;addressdetails=1608</t>
  </si>
  <si>
    <t>&amp;zoom=18&amp;addressdetails=1609</t>
  </si>
  <si>
    <t>&amp;zoom=18&amp;addressdetails=1610</t>
  </si>
  <si>
    <t>&amp;zoom=18&amp;addressdetails=1611</t>
  </si>
  <si>
    <t>&amp;zoom=18&amp;addressdetails=1612</t>
  </si>
  <si>
    <t>&amp;zoom=18&amp;addressdetails=1613</t>
  </si>
  <si>
    <t>&amp;zoom=18&amp;addressdetails=1614</t>
  </si>
  <si>
    <t>&amp;zoom=18&amp;addressdetails=1615</t>
  </si>
  <si>
    <t>&amp;zoom=18&amp;addressdetails=1616</t>
  </si>
  <si>
    <t>&amp;zoom=18&amp;addressdetails=1617</t>
  </si>
  <si>
    <t>&amp;zoom=18&amp;addressdetails=1618</t>
  </si>
  <si>
    <t>&amp;zoom=18&amp;addressdetails=1619</t>
  </si>
  <si>
    <t>&amp;zoom=18&amp;addressdetails=1620</t>
  </si>
  <si>
    <t>&amp;zoom=18&amp;addressdetails=1621</t>
  </si>
  <si>
    <t>&amp;zoom=18&amp;addressdetails=1622</t>
  </si>
  <si>
    <t>&amp;zoom=18&amp;addressdetails=1623</t>
  </si>
  <si>
    <t>&amp;zoom=18&amp;addressdetails=1624</t>
  </si>
  <si>
    <t>&amp;zoom=18&amp;addressdetails=1625</t>
  </si>
  <si>
    <t>&amp;zoom=18&amp;addressdetails=1626</t>
  </si>
  <si>
    <t>&amp;zoom=18&amp;addressdetails=1627</t>
  </si>
  <si>
    <t>&amp;zoom=18&amp;addressdetails=1628</t>
  </si>
  <si>
    <t>&amp;zoom=18&amp;addressdetails=1629</t>
  </si>
  <si>
    <t>&amp;zoom=18&amp;addressdetails=1630</t>
  </si>
  <si>
    <t>&amp;zoom=18&amp;addressdetails=1631</t>
  </si>
  <si>
    <t>&amp;zoom=18&amp;addressdetails=1632</t>
  </si>
  <si>
    <t>&amp;zoom=18&amp;addressdetails=1633</t>
  </si>
  <si>
    <t>&amp;zoom=18&amp;addressdetails=1634</t>
  </si>
  <si>
    <t>&amp;zoom=18&amp;addressdetails=1635</t>
  </si>
  <si>
    <t>&amp;zoom=18&amp;addressdetails=1636</t>
  </si>
  <si>
    <t>&amp;zoom=18&amp;addressdetails=1637</t>
  </si>
  <si>
    <t>&amp;zoom=18&amp;addressdetails=1638</t>
  </si>
  <si>
    <t>&amp;zoom=18&amp;addressdetails=1639</t>
  </si>
  <si>
    <t>&amp;zoom=18&amp;addressdetails=1640</t>
  </si>
  <si>
    <t>&amp;zoom=18&amp;addressdetails=1641</t>
  </si>
  <si>
    <t>&amp;zoom=18&amp;addressdetails=1642</t>
  </si>
  <si>
    <t>&amp;zoom=18&amp;addressdetails=1643</t>
  </si>
  <si>
    <t>&amp;zoom=18&amp;addressdetails=1644</t>
  </si>
  <si>
    <t>&amp;zoom=18&amp;addressdetails=1645</t>
  </si>
  <si>
    <t>&amp;zoom=18&amp;addressdetails=1646</t>
  </si>
  <si>
    <t>&amp;zoom=18&amp;addressdetails=1647</t>
  </si>
  <si>
    <t>&amp;zoom=18&amp;addressdetails=1648</t>
  </si>
  <si>
    <t>&amp;zoom=18&amp;addressdetails=1649</t>
  </si>
  <si>
    <t>&amp;zoom=18&amp;addressdetails=1650</t>
  </si>
  <si>
    <t>&amp;zoom=18&amp;addressdetails=1651</t>
  </si>
  <si>
    <t>&amp;zoom=18&amp;addressdetails=1652</t>
  </si>
  <si>
    <t>&amp;zoom=18&amp;addressdetails=1653</t>
  </si>
  <si>
    <t>&amp;zoom=18&amp;addressdetails=1654</t>
  </si>
  <si>
    <t>&amp;zoom=18&amp;addressdetails=1655</t>
  </si>
  <si>
    <t>&amp;zoom=18&amp;addressdetails=1656</t>
  </si>
  <si>
    <t>&amp;zoom=18&amp;addressdetails=1657</t>
  </si>
  <si>
    <t>&amp;zoom=18&amp;addressdetails=1658</t>
  </si>
  <si>
    <t>&amp;zoom=18&amp;addressdetails=1659</t>
  </si>
  <si>
    <t>&amp;zoom=18&amp;addressdetails=1660</t>
  </si>
  <si>
    <t>&amp;zoom=18&amp;addressdetails=1661</t>
  </si>
  <si>
    <t>&amp;zoom=18&amp;addressdetails=1662</t>
  </si>
  <si>
    <t>&amp;zoom=18&amp;addressdetails=1663</t>
  </si>
  <si>
    <t>&amp;zoom=18&amp;addressdetails=1664</t>
  </si>
  <si>
    <t>&amp;zoom=18&amp;addressdetails=1665</t>
  </si>
  <si>
    <t>&amp;zoom=18&amp;addressdetails=1666</t>
  </si>
  <si>
    <t>&amp;zoom=18&amp;addressdetails=1667</t>
  </si>
  <si>
    <t>&amp;zoom=18&amp;addressdetails=1668</t>
  </si>
  <si>
    <t>&amp;zoom=18&amp;addressdetails=1669</t>
  </si>
  <si>
    <t>&amp;zoom=18&amp;addressdetails=1670</t>
  </si>
  <si>
    <t>&amp;zoom=18&amp;addressdetails=1671</t>
  </si>
  <si>
    <t>&amp;zoom=18&amp;addressdetails=1672</t>
  </si>
  <si>
    <t>&amp;zoom=18&amp;addressdetails=1673</t>
  </si>
  <si>
    <t>&amp;zoom=18&amp;addressdetails=1674</t>
  </si>
  <si>
    <t>&amp;zoom=18&amp;addressdetails=1675</t>
  </si>
  <si>
    <t>&amp;zoom=18&amp;addressdetails=1676</t>
  </si>
  <si>
    <t>&amp;zoom=18&amp;addressdetails=1677</t>
  </si>
  <si>
    <t>&amp;zoom=18&amp;addressdetails=1678</t>
  </si>
  <si>
    <t>&amp;zoom=18&amp;addressdetails=1679</t>
  </si>
  <si>
    <t>&amp;zoom=18&amp;addressdetails=1680</t>
  </si>
  <si>
    <t>&amp;zoom=18&amp;addressdetails=1681</t>
  </si>
  <si>
    <t>&amp;zoom=18&amp;addressdetails=1682</t>
  </si>
  <si>
    <t>&amp;zoom=18&amp;addressdetails=1683</t>
  </si>
  <si>
    <t>&amp;zoom=18&amp;addressdetails=1684</t>
  </si>
  <si>
    <t>&amp;zoom=18&amp;addressdetails=1685</t>
  </si>
  <si>
    <t>&amp;zoom=18&amp;addressdetails=1686</t>
  </si>
  <si>
    <t>&amp;zoom=18&amp;addressdetails=1687</t>
  </si>
  <si>
    <t>&amp;zoom=18&amp;addressdetails=1688</t>
  </si>
  <si>
    <t>&amp;zoom=18&amp;addressdetails=1689</t>
  </si>
  <si>
    <t>&amp;zoom=18&amp;addressdetails=1690</t>
  </si>
  <si>
    <t>&amp;zoom=18&amp;addressdetails=1691</t>
  </si>
  <si>
    <t>&amp;zoom=18&amp;addressdetails=1692</t>
  </si>
  <si>
    <t>&amp;zoom=18&amp;addressdetails=1693</t>
  </si>
  <si>
    <t>&amp;zoom=18&amp;addressdetails=1694</t>
  </si>
  <si>
    <t>&amp;zoom=18&amp;addressdetails=1695</t>
  </si>
  <si>
    <t>&amp;zoom=18&amp;addressdetails=1696</t>
  </si>
  <si>
    <t>&amp;zoom=18&amp;addressdetails=1697</t>
  </si>
  <si>
    <t>&amp;zoom=18&amp;addressdetails=1698</t>
  </si>
  <si>
    <t>&amp;zoom=18&amp;addressdetails=1699</t>
  </si>
  <si>
    <t>&amp;zoom=18&amp;addressdetails=1700</t>
  </si>
  <si>
    <t>&amp;zoom=18&amp;addressdetails=1701</t>
  </si>
  <si>
    <t>&amp;zoom=18&amp;addressdetails=1702</t>
  </si>
  <si>
    <t>&amp;zoom=18&amp;addressdetails=1703</t>
  </si>
  <si>
    <t>&amp;zoom=18&amp;addressdetails=1704</t>
  </si>
  <si>
    <t>&amp;zoom=18&amp;addressdetails=1705</t>
  </si>
  <si>
    <t>&amp;zoom=18&amp;addressdetails=1706</t>
  </si>
  <si>
    <t>&amp;zoom=18&amp;addressdetails=1707</t>
  </si>
  <si>
    <t>&amp;zoom=18&amp;addressdetails=1708</t>
  </si>
  <si>
    <t>&amp;zoom=18&amp;addressdetails=1709</t>
  </si>
  <si>
    <t>&amp;zoom=18&amp;addressdetails=1710</t>
  </si>
  <si>
    <t>&amp;zoom=18&amp;addressdetails=1711</t>
  </si>
  <si>
    <t>&amp;zoom=18&amp;addressdetails=1712</t>
  </si>
  <si>
    <t>&amp;zoom=18&amp;addressdetails=1713</t>
  </si>
  <si>
    <t>&amp;zoom=18&amp;addressdetails=1714</t>
  </si>
  <si>
    <t>&amp;zoom=18&amp;addressdetails=1715</t>
  </si>
  <si>
    <t>&amp;zoom=18&amp;addressdetails=1716</t>
  </si>
  <si>
    <t>&amp;zoom=18&amp;addressdetails=1717</t>
  </si>
  <si>
    <t>&amp;zoom=18&amp;addressdetails=1718</t>
  </si>
  <si>
    <t>&amp;zoom=18&amp;addressdetails=1719</t>
  </si>
  <si>
    <t>&amp;zoom=18&amp;addressdetails=1720</t>
  </si>
  <si>
    <t>&amp;zoom=18&amp;addressdetails=1721</t>
  </si>
  <si>
    <t>&amp;zoom=18&amp;addressdetails=1722</t>
  </si>
  <si>
    <t>&amp;zoom=18&amp;addressdetails=1723</t>
  </si>
  <si>
    <t>&amp;zoom=18&amp;addressdetails=1724</t>
  </si>
  <si>
    <t>&amp;zoom=18&amp;addressdetails=1725</t>
  </si>
  <si>
    <t>&amp;zoom=18&amp;addressdetails=1726</t>
  </si>
  <si>
    <t>&amp;zoom=18&amp;addressdetails=1727</t>
  </si>
  <si>
    <t>&amp;zoom=18&amp;addressdetails=1728</t>
  </si>
  <si>
    <t>&amp;zoom=18&amp;addressdetails=1729</t>
  </si>
  <si>
    <t>&amp;zoom=18&amp;addressdetails=1730</t>
  </si>
  <si>
    <t>&amp;zoom=18&amp;addressdetails=1731</t>
  </si>
  <si>
    <t>&amp;zoom=18&amp;addressdetails=1732</t>
  </si>
  <si>
    <t>&amp;zoom=18&amp;addressdetails=1733</t>
  </si>
  <si>
    <t>&amp;zoom=18&amp;addressdetails=1734</t>
  </si>
  <si>
    <t>&amp;zoom=18&amp;addressdetails=1735</t>
  </si>
  <si>
    <t>&amp;zoom=18&amp;addressdetails=1736</t>
  </si>
  <si>
    <t>&amp;zoom=18&amp;addressdetails=1737</t>
  </si>
  <si>
    <t>&amp;zoom=18&amp;addressdetails=1738</t>
  </si>
  <si>
    <t>&amp;zoom=18&amp;addressdetails=1739</t>
  </si>
  <si>
    <t>&amp;zoom=18&amp;addressdetails=1740</t>
  </si>
  <si>
    <t>&amp;zoom=18&amp;addressdetails=1741</t>
  </si>
  <si>
    <t>&amp;zoom=18&amp;addressdetails=1742</t>
  </si>
  <si>
    <t>&amp;zoom=18&amp;addressdetails=1743</t>
  </si>
  <si>
    <t>&amp;zoom=18&amp;addressdetails=1744</t>
  </si>
  <si>
    <t>&amp;zoom=18&amp;addressdetails=1745</t>
  </si>
  <si>
    <t>&amp;zoom=18&amp;addressdetails=1746</t>
  </si>
  <si>
    <t>&amp;zoom=18&amp;addressdetails=1747</t>
  </si>
  <si>
    <t>&amp;zoom=18&amp;addressdetails=1748</t>
  </si>
  <si>
    <t>&amp;zoom=18&amp;addressdetails=1749</t>
  </si>
  <si>
    <t>&amp;zoom=18&amp;addressdetails=1750</t>
  </si>
  <si>
    <t>&amp;zoom=18&amp;addressdetails=1751</t>
  </si>
  <si>
    <t>&amp;zoom=18&amp;addressdetails=1752</t>
  </si>
  <si>
    <t>&amp;zoom=18&amp;addressdetails=1753</t>
  </si>
  <si>
    <t>&amp;zoom=18&amp;addressdetails=1754</t>
  </si>
  <si>
    <t>&amp;zoom=18&amp;addressdetails=1755</t>
  </si>
  <si>
    <t>&amp;zoom=18&amp;addressdetails=1756</t>
  </si>
  <si>
    <t>&amp;zoom=18&amp;addressdetails=1757</t>
  </si>
  <si>
    <t>&amp;zoom=18&amp;addressdetails=1758</t>
  </si>
  <si>
    <t>&amp;zoom=18&amp;addressdetails=1759</t>
  </si>
  <si>
    <t>&amp;zoom=18&amp;addressdetails=1760</t>
  </si>
  <si>
    <t>&amp;zoom=18&amp;addressdetails=1761</t>
  </si>
  <si>
    <t>&amp;zoom=18&amp;addressdetails=1762</t>
  </si>
  <si>
    <t>&amp;zoom=18&amp;addressdetails=1763</t>
  </si>
  <si>
    <t>&amp;zoom=18&amp;addressdetails=1764</t>
  </si>
  <si>
    <t>&amp;zoom=18&amp;addressdetails=1765</t>
  </si>
  <si>
    <t>&amp;zoom=18&amp;addressdetails=1766</t>
  </si>
  <si>
    <t>&amp;zoom=18&amp;addressdetails=1767</t>
  </si>
  <si>
    <t>&amp;zoom=18&amp;addressdetails=1768</t>
  </si>
  <si>
    <t>&amp;zoom=18&amp;addressdetails=1769</t>
  </si>
  <si>
    <t>&amp;zoom=18&amp;addressdetails=1770</t>
  </si>
  <si>
    <t>&amp;zoom=18&amp;addressdetails=1771</t>
  </si>
  <si>
    <t>&amp;zoom=18&amp;addressdetails=1772</t>
  </si>
  <si>
    <t>&amp;zoom=18&amp;addressdetails=1773</t>
  </si>
  <si>
    <t>&amp;zoom=18&amp;addressdetails=1774</t>
  </si>
  <si>
    <t>&amp;zoom=18&amp;addressdetails=1775</t>
  </si>
  <si>
    <t>&amp;zoom=18&amp;addressdetails=1776</t>
  </si>
  <si>
    <t>&amp;zoom=18&amp;addressdetails=1777</t>
  </si>
  <si>
    <t>&amp;zoom=18&amp;addressdetails=1778</t>
  </si>
  <si>
    <t>&amp;zoom=18&amp;addressdetails=1779</t>
  </si>
  <si>
    <t>&amp;zoom=18&amp;addressdetails=1780</t>
  </si>
  <si>
    <t>&amp;zoom=18&amp;addressdetails=1781</t>
  </si>
  <si>
    <t>&amp;zoom=18&amp;addressdetails=1782</t>
  </si>
  <si>
    <t>&amp;zoom=18&amp;addressdetails=1783</t>
  </si>
  <si>
    <t>&amp;zoom=18&amp;addressdetails=1784</t>
  </si>
  <si>
    <t>&amp;zoom=18&amp;addressdetails=1785</t>
  </si>
  <si>
    <t>&amp;zoom=18&amp;addressdetails=1786</t>
  </si>
  <si>
    <t>&amp;zoom=18&amp;addressdetails=1787</t>
  </si>
  <si>
    <t>&amp;zoom=18&amp;addressdetails=1788</t>
  </si>
  <si>
    <t>&amp;zoom=18&amp;addressdetails=1789</t>
  </si>
  <si>
    <t>&amp;zoom=18&amp;addressdetails=1790</t>
  </si>
  <si>
    <t>&amp;zoom=18&amp;addressdetails=1791</t>
  </si>
  <si>
    <t>&amp;zoom=18&amp;addressdetails=1792</t>
  </si>
  <si>
    <t>&amp;zoom=18&amp;addressdetails=1793</t>
  </si>
  <si>
    <t>&amp;zoom=18&amp;addressdetails=1794</t>
  </si>
  <si>
    <t>&amp;zoom=18&amp;addressdetails=1795</t>
  </si>
  <si>
    <t>&amp;zoom=18&amp;addressdetails=1796</t>
  </si>
  <si>
    <t>&amp;zoom=18&amp;addressdetails=1797</t>
  </si>
  <si>
    <t>&amp;zoom=18&amp;addressdetails=1798</t>
  </si>
  <si>
    <t>&amp;zoom=18&amp;addressdetails=1799</t>
  </si>
  <si>
    <t>&amp;zoom=18&amp;addressdetails=1800</t>
  </si>
  <si>
    <t>&amp;zoom=18&amp;addressdetails=1801</t>
  </si>
  <si>
    <t>&amp;zoom=18&amp;addressdetails=1802</t>
  </si>
  <si>
    <t>&amp;zoom=18&amp;addressdetails=1803</t>
  </si>
  <si>
    <t>&amp;zoom=18&amp;addressdetails=1804</t>
  </si>
  <si>
    <t>&amp;zoom=18&amp;addressdetails=1805</t>
  </si>
  <si>
    <t>&amp;zoom=18&amp;addressdetails=1806</t>
  </si>
  <si>
    <t>&amp;zoom=18&amp;addressdetails=1807</t>
  </si>
  <si>
    <t>&amp;zoom=18&amp;addressdetails=1808</t>
  </si>
  <si>
    <t>&amp;zoom=18&amp;addressdetails=1809</t>
  </si>
  <si>
    <t>&amp;zoom=18&amp;addressdetails=1810</t>
  </si>
  <si>
    <t>&amp;zoom=18&amp;addressdetails=1811</t>
  </si>
  <si>
    <t>&amp;zoom=18&amp;addressdetails=1812</t>
  </si>
  <si>
    <t>&amp;zoom=18&amp;addressdetails=1813</t>
  </si>
  <si>
    <t>&amp;zoom=18&amp;addressdetails=1814</t>
  </si>
  <si>
    <t>&amp;zoom=18&amp;addressdetails=1815</t>
  </si>
  <si>
    <t>&amp;zoom=18&amp;addressdetails=1816</t>
  </si>
  <si>
    <t>&amp;zoom=18&amp;addressdetails=1817</t>
  </si>
  <si>
    <t>&amp;zoom=18&amp;addressdetails=1818</t>
  </si>
  <si>
    <t>&amp;zoom=18&amp;addressdetails=1819</t>
  </si>
  <si>
    <t>&amp;zoom=18&amp;addressdetails=1820</t>
  </si>
  <si>
    <t>&amp;zoom=18&amp;addressdetails=1821</t>
  </si>
  <si>
    <t>&amp;zoom=18&amp;addressdetails=1822</t>
  </si>
  <si>
    <t>&amp;zoom=18&amp;addressdetails=1823</t>
  </si>
  <si>
    <t>&amp;zoom=18&amp;addressdetails=1824</t>
  </si>
  <si>
    <t>&amp;zoom=18&amp;addressdetails=1825</t>
  </si>
  <si>
    <t>&amp;zoom=18&amp;addressdetails=1826</t>
  </si>
  <si>
    <t>&amp;zoom=18&amp;addressdetails=1827</t>
  </si>
  <si>
    <t>&amp;zoom=18&amp;addressdetails=1828</t>
  </si>
  <si>
    <t>&amp;zoom=18&amp;addressdetails=1829</t>
  </si>
  <si>
    <t>&amp;zoom=18&amp;addressdetails=1830</t>
  </si>
  <si>
    <t>&amp;zoom=18&amp;addressdetails=1831</t>
  </si>
  <si>
    <t>&amp;zoom=18&amp;addressdetails=1832</t>
  </si>
  <si>
    <t>&amp;zoom=18&amp;addressdetails=1833</t>
  </si>
  <si>
    <t>&amp;zoom=18&amp;addressdetails=1834</t>
  </si>
  <si>
    <t>&amp;zoom=18&amp;addressdetails=1835</t>
  </si>
  <si>
    <t>&amp;zoom=18&amp;addressdetails=1836</t>
  </si>
  <si>
    <t>&amp;zoom=18&amp;addressdetails=1837</t>
  </si>
  <si>
    <t>&amp;zoom=18&amp;addressdetails=1838</t>
  </si>
  <si>
    <t>&amp;zoom=18&amp;addressdetails=1839</t>
  </si>
  <si>
    <t>&amp;zoom=18&amp;addressdetails=1840</t>
  </si>
  <si>
    <t>&amp;zoom=18&amp;addressdetails=1841</t>
  </si>
  <si>
    <t>&amp;zoom=18&amp;addressdetails=1842</t>
  </si>
  <si>
    <t>&amp;zoom=18&amp;addressdetails=1843</t>
  </si>
  <si>
    <t>&amp;zoom=18&amp;addressdetails=1844</t>
  </si>
  <si>
    <t>&amp;zoom=18&amp;addressdetails=1845</t>
  </si>
  <si>
    <t>&amp;zoom=18&amp;addressdetails=1846</t>
  </si>
  <si>
    <t>&amp;zoom=18&amp;addressdetails=1847</t>
  </si>
  <si>
    <t>&amp;zoom=18&amp;addressdetails=1848</t>
  </si>
  <si>
    <t>&amp;zoom=18&amp;addressdetails=1849</t>
  </si>
  <si>
    <t>&amp;zoom=18&amp;addressdetails=1850</t>
  </si>
  <si>
    <t>&amp;zoom=18&amp;addressdetails=1851</t>
  </si>
  <si>
    <t>&amp;zoom=18&amp;addressdetails=1852</t>
  </si>
  <si>
    <t>&amp;zoom=18&amp;addressdetails=1853</t>
  </si>
  <si>
    <t>&amp;zoom=18&amp;addressdetails=1854</t>
  </si>
  <si>
    <t>&amp;zoom=18&amp;addressdetails=1855</t>
  </si>
  <si>
    <t>&amp;zoom=18&amp;addressdetails=1856</t>
  </si>
  <si>
    <t>&amp;zoom=18&amp;addressdetails=1857</t>
  </si>
  <si>
    <t>&amp;zoom=18&amp;addressdetails=1858</t>
  </si>
  <si>
    <t>&amp;zoom=18&amp;addressdetails=1859</t>
  </si>
  <si>
    <t>&amp;zoom=18&amp;addressdetails=1860</t>
  </si>
  <si>
    <t>&amp;zoom=18&amp;addressdetails=1861</t>
  </si>
  <si>
    <t>&amp;zoom=18&amp;addressdetails=1862</t>
  </si>
  <si>
    <t>&amp;zoom=18&amp;addressdetails=1863</t>
  </si>
  <si>
    <t>&amp;zoom=18&amp;addressdetails=1864</t>
  </si>
  <si>
    <t>&amp;zoom=18&amp;addressdetails=1865</t>
  </si>
  <si>
    <t>&amp;zoom=18&amp;addressdetails=1866</t>
  </si>
  <si>
    <t>&amp;zoom=18&amp;addressdetails=1867</t>
  </si>
  <si>
    <t>&amp;zoom=18&amp;addressdetails=1868</t>
  </si>
  <si>
    <t>&amp;zoom=18&amp;addressdetails=1869</t>
  </si>
  <si>
    <t>&amp;zoom=18&amp;addressdetails=1870</t>
  </si>
  <si>
    <t>&amp;zoom=18&amp;addressdetails=1871</t>
  </si>
  <si>
    <t>&amp;zoom=18&amp;addressdetails=1872</t>
  </si>
  <si>
    <t>&amp;zoom=18&amp;addressdetails=1873</t>
  </si>
  <si>
    <t>&amp;zoom=18&amp;addressdetails=1874</t>
  </si>
  <si>
    <t>&amp;zoom=18&amp;addressdetails=1875</t>
  </si>
  <si>
    <t>&amp;zoom=18&amp;addressdetails=1876</t>
  </si>
  <si>
    <t>&amp;zoom=18&amp;addressdetails=1877</t>
  </si>
  <si>
    <t>&amp;zoom=18&amp;addressdetails=1878</t>
  </si>
  <si>
    <t>&amp;zoom=18&amp;addressdetails=1879</t>
  </si>
  <si>
    <t>&amp;zoom=18&amp;addressdetails=1880</t>
  </si>
  <si>
    <t>&amp;zoom=18&amp;addressdetails=1881</t>
  </si>
  <si>
    <t>&amp;zoom=18&amp;addressdetails=1882</t>
  </si>
  <si>
    <t>&amp;zoom=18&amp;addressdetails=1883</t>
  </si>
  <si>
    <t>&amp;zoom=18&amp;addressdetails=1884</t>
  </si>
  <si>
    <t>&amp;zoom=18&amp;addressdetails=1885</t>
  </si>
  <si>
    <t>&amp;zoom=18&amp;addressdetails=1886</t>
  </si>
  <si>
    <t>&amp;zoom=18&amp;addressdetails=1887</t>
  </si>
  <si>
    <t>&amp;zoom=18&amp;addressdetails=1888</t>
  </si>
  <si>
    <t>&amp;zoom=18&amp;addressdetails=1889</t>
  </si>
  <si>
    <t>&amp;zoom=18&amp;addressdetails=1890</t>
  </si>
  <si>
    <t>&amp;zoom=18&amp;addressdetails=1891</t>
  </si>
  <si>
    <t>&amp;zoom=18&amp;addressdetails=1892</t>
  </si>
  <si>
    <t>&amp;zoom=18&amp;addressdetails=1893</t>
  </si>
  <si>
    <t>&amp;zoom=18&amp;addressdetails=1894</t>
  </si>
  <si>
    <t>&amp;zoom=18&amp;addressdetails=1895</t>
  </si>
  <si>
    <t>&amp;zoom=18&amp;addressdetails=1896</t>
  </si>
  <si>
    <t>&amp;zoom=18&amp;addressdetails=1897</t>
  </si>
  <si>
    <t>&amp;zoom=18&amp;addressdetails=1898</t>
  </si>
  <si>
    <t>&amp;zoom=18&amp;addressdetails=1899</t>
  </si>
  <si>
    <t>&amp;zoom=18&amp;addressdetails=1900</t>
  </si>
  <si>
    <t>&amp;zoom=18&amp;addressdetails=1901</t>
  </si>
  <si>
    <t>&amp;zoom=18&amp;addressdetails=1902</t>
  </si>
  <si>
    <t>&amp;zoom=18&amp;addressdetails=1903</t>
  </si>
  <si>
    <t>&amp;zoom=18&amp;addressdetails=1904</t>
  </si>
  <si>
    <t>&amp;zoom=18&amp;addressdetails=1905</t>
  </si>
  <si>
    <t>&amp;zoom=18&amp;addressdetails=1906</t>
  </si>
  <si>
    <t>&amp;zoom=18&amp;addressdetails=1907</t>
  </si>
  <si>
    <t>&amp;zoom=18&amp;addressdetails=1908</t>
  </si>
  <si>
    <t>&amp;zoom=18&amp;addressdetails=1909</t>
  </si>
  <si>
    <t>&amp;zoom=18&amp;addressdetails=1910</t>
  </si>
  <si>
    <t>&amp;zoom=18&amp;addressdetails=1911</t>
  </si>
  <si>
    <t>&amp;zoom=18&amp;addressdetails=1912</t>
  </si>
  <si>
    <t>&amp;zoom=18&amp;addressdetails=1913</t>
  </si>
  <si>
    <t>&amp;zoom=18&amp;addressdetails=1914</t>
  </si>
  <si>
    <t>&amp;zoom=18&amp;addressdetails=1915</t>
  </si>
  <si>
    <t>&amp;zoom=18&amp;addressdetails=1916</t>
  </si>
  <si>
    <t>&amp;zoom=18&amp;addressdetails=1917</t>
  </si>
  <si>
    <t>&amp;zoom=18&amp;addressdetails=1918</t>
  </si>
  <si>
    <t>&amp;zoom=18&amp;addressdetails=1919</t>
  </si>
  <si>
    <t>&amp;zoom=18&amp;addressdetails=1920</t>
  </si>
  <si>
    <t>&amp;zoom=18&amp;addressdetails=1921</t>
  </si>
  <si>
    <t>&amp;zoom=18&amp;addressdetails=1922</t>
  </si>
  <si>
    <t>&amp;zoom=18&amp;addressdetails=1923</t>
  </si>
  <si>
    <t>&amp;zoom=18&amp;addressdetails=1924</t>
  </si>
  <si>
    <t>&amp;zoom=18&amp;addressdetails=1925</t>
  </si>
  <si>
    <t>&amp;zoom=18&amp;addressdetails=1926</t>
  </si>
  <si>
    <t>&amp;zoom=18&amp;addressdetails=1927</t>
  </si>
  <si>
    <t>&amp;zoom=18&amp;addressdetails=1928</t>
  </si>
  <si>
    <t>&amp;zoom=18&amp;addressdetails=1929</t>
  </si>
  <si>
    <t>&amp;zoom=18&amp;addressdetails=1930</t>
  </si>
  <si>
    <t>&amp;zoom=18&amp;addressdetails=1931</t>
  </si>
  <si>
    <t>&amp;zoom=18&amp;addressdetails=1932</t>
  </si>
  <si>
    <t>&amp;zoom=18&amp;addressdetails=1933</t>
  </si>
  <si>
    <t>&amp;zoom=18&amp;addressdetails=1934</t>
  </si>
  <si>
    <t>&amp;zoom=18&amp;addressdetails=1935</t>
  </si>
  <si>
    <t>&amp;zoom=18&amp;addressdetails=1936</t>
  </si>
  <si>
    <t>&amp;zoom=18&amp;addressdetails=1937</t>
  </si>
  <si>
    <t>&amp;zoom=18&amp;addressdetails=1938</t>
  </si>
  <si>
    <t>&amp;zoom=18&amp;addressdetails=1939</t>
  </si>
  <si>
    <t>&amp;zoom=18&amp;addressdetails=1940</t>
  </si>
  <si>
    <t>&amp;zoom=18&amp;addressdetails=1941</t>
  </si>
  <si>
    <t>&amp;zoom=18&amp;addressdetails=1942</t>
  </si>
  <si>
    <t>&amp;zoom=18&amp;addressdetails=1943</t>
  </si>
  <si>
    <t>&amp;zoom=18&amp;addressdetails=1944</t>
  </si>
  <si>
    <t>&amp;zoom=18&amp;addressdetails=1945</t>
  </si>
  <si>
    <t>&amp;zoom=18&amp;addressdetails=1946</t>
  </si>
  <si>
    <t>&amp;zoom=18&amp;addressdetails=1947</t>
  </si>
  <si>
    <t>&amp;zoom=18&amp;addressdetails=1948</t>
  </si>
  <si>
    <t>&amp;zoom=18&amp;addressdetails=1949</t>
  </si>
  <si>
    <t>&amp;zoom=18&amp;addressdetails=1950</t>
  </si>
  <si>
    <t>&amp;zoom=18&amp;addressdetails=1951</t>
  </si>
  <si>
    <t>&amp;zoom=18&amp;addressdetails=1952</t>
  </si>
  <si>
    <t>&amp;zoom=18&amp;addressdetails=1953</t>
  </si>
  <si>
    <t>&amp;zoom=18&amp;addressdetails=1954</t>
  </si>
  <si>
    <t>&amp;zoom=18&amp;addressdetails=1955</t>
  </si>
  <si>
    <t>&amp;zoom=18&amp;addressdetails=1956</t>
  </si>
  <si>
    <t>&amp;zoom=18&amp;addressdetails=1957</t>
  </si>
  <si>
    <t>&amp;zoom=18&amp;addressdetails=1958</t>
  </si>
  <si>
    <t>&amp;zoom=18&amp;addressdetails=1959</t>
  </si>
  <si>
    <t>&amp;zoom=18&amp;addressdetails=1960</t>
  </si>
  <si>
    <t>&amp;zoom=18&amp;addressdetails=1961</t>
  </si>
  <si>
    <t>&amp;zoom=18&amp;addressdetails=1962</t>
  </si>
  <si>
    <t>&amp;zoom=18&amp;addressdetails=1963</t>
  </si>
  <si>
    <t>&amp;zoom=18&amp;addressdetails=1964</t>
  </si>
  <si>
    <t>&amp;zoom=18&amp;addressdetails=1965</t>
  </si>
  <si>
    <t>&amp;zoom=18&amp;addressdetails=1966</t>
  </si>
  <si>
    <t>&amp;zoom=18&amp;addressdetails=1967</t>
  </si>
  <si>
    <t>&amp;zoom=18&amp;addressdetails=1968</t>
  </si>
  <si>
    <t>&amp;zoom=18&amp;addressdetails=1969</t>
  </si>
  <si>
    <t>&amp;zoom=18&amp;addressdetails=1970</t>
  </si>
  <si>
    <t>&amp;zoom=18&amp;addressdetails=1971</t>
  </si>
  <si>
    <t>&amp;zoom=18&amp;addressdetails=1972</t>
  </si>
  <si>
    <t>&amp;zoom=18&amp;addressdetails=1973</t>
  </si>
  <si>
    <t>&amp;zoom=18&amp;addressdetails=1974</t>
  </si>
  <si>
    <t>&amp;zoom=18&amp;addressdetails=1975</t>
  </si>
  <si>
    <t>&amp;zoom=18&amp;addressdetails=1976</t>
  </si>
  <si>
    <t>&amp;zoom=18&amp;addressdetails=1977</t>
  </si>
  <si>
    <t>&amp;zoom=18&amp;addressdetails=1978</t>
  </si>
  <si>
    <t>&amp;zoom=18&amp;addressdetails=1979</t>
  </si>
  <si>
    <t>&amp;zoom=18&amp;addressdetails=1980</t>
  </si>
  <si>
    <t>&amp;zoom=18&amp;addressdetails=1981</t>
  </si>
  <si>
    <t>&amp;zoom=18&amp;addressdetails=1982</t>
  </si>
  <si>
    <t>&amp;zoom=18&amp;addressdetails=1983</t>
  </si>
  <si>
    <t>&amp;zoom=18&amp;addressdetails=1984</t>
  </si>
  <si>
    <t>&amp;zoom=18&amp;addressdetails=1985</t>
  </si>
  <si>
    <t>&amp;zoom=18&amp;addressdetails=1986</t>
  </si>
  <si>
    <t>&amp;zoom=18&amp;addressdetails=1987</t>
  </si>
  <si>
    <t>&amp;zoom=18&amp;addressdetails=1988</t>
  </si>
  <si>
    <t>&amp;zoom=18&amp;addressdetails=1989</t>
  </si>
  <si>
    <t>&amp;zoom=18&amp;addressdetails=1990</t>
  </si>
  <si>
    <t>&amp;zoom=18&amp;addressdetails=1991</t>
  </si>
  <si>
    <t>&amp;zoom=18&amp;addressdetails=1992</t>
  </si>
  <si>
    <t>&amp;zoom=18&amp;addressdetails=1993</t>
  </si>
  <si>
    <t>&amp;zoom=18&amp;addressdetails=1994</t>
  </si>
  <si>
    <t>&amp;zoom=18&amp;addressdetails=1995</t>
  </si>
  <si>
    <t>&amp;zoom=18&amp;addressdetails=1996</t>
  </si>
  <si>
    <t>&amp;zoom=18&amp;addressdetails=1997</t>
  </si>
  <si>
    <t>&amp;zoom=18&amp;addressdetails=1998</t>
  </si>
  <si>
    <t>&amp;zoom=18&amp;addressdetails=1999</t>
  </si>
  <si>
    <t>&amp;zoom=18&amp;addressdetails=2000</t>
  </si>
  <si>
    <t>&amp;zoom=18&amp;addressdetails=2001</t>
  </si>
  <si>
    <t>&amp;zoom=18&amp;addressdetails=2002</t>
  </si>
  <si>
    <t>&amp;zoom=18&amp;addressdetails=2003</t>
  </si>
  <si>
    <t>&amp;zoom=18&amp;addressdetails=2004</t>
  </si>
  <si>
    <t>&amp;zoom=18&amp;addressdetails=2005</t>
  </si>
  <si>
    <t>&amp;zoom=18&amp;addressdetails=2006</t>
  </si>
  <si>
    <t>&amp;zoom=18&amp;addressdetails=2007</t>
  </si>
  <si>
    <t>&amp;zoom=18&amp;addressdetails=2008</t>
  </si>
  <si>
    <t>&amp;zoom=18&amp;addressdetails=2009</t>
  </si>
  <si>
    <t>&amp;zoom=18&amp;addressdetails=2010</t>
  </si>
  <si>
    <t>&amp;zoom=18&amp;addressdetails=2011</t>
  </si>
  <si>
    <t>&amp;zoom=18&amp;addressdetails=2012</t>
  </si>
  <si>
    <t>&amp;zoom=18&amp;addressdetails=2013</t>
  </si>
  <si>
    <t>&amp;zoom=18&amp;addressdetails=2014</t>
  </si>
  <si>
    <t>&amp;zoom=18&amp;addressdetails=2015</t>
  </si>
  <si>
    <t>&amp;zoom=18&amp;addressdetails=2016</t>
  </si>
  <si>
    <t>&amp;zoom=18&amp;addressdetails=2017</t>
  </si>
  <si>
    <t>&amp;zoom=18&amp;addressdetails=2018</t>
  </si>
  <si>
    <t>&amp;zoom=18&amp;addressdetails=2019</t>
  </si>
  <si>
    <t>&amp;zoom=18&amp;addressdetails=2020</t>
  </si>
  <si>
    <t>&amp;zoom=18&amp;addressdetails=2021</t>
  </si>
  <si>
    <t>&amp;zoom=18&amp;addressdetails=2022</t>
  </si>
  <si>
    <t>&amp;zoom=18&amp;addressdetails=2023</t>
  </si>
  <si>
    <t>&amp;zoom=18&amp;addressdetails=2024</t>
  </si>
  <si>
    <t>&amp;zoom=18&amp;addressdetails=2025</t>
  </si>
  <si>
    <t>&amp;zoom=18&amp;addressdetails=2026</t>
  </si>
  <si>
    <t>&amp;zoom=18&amp;addressdetails=2027</t>
  </si>
  <si>
    <t>&amp;zoom=18&amp;addressdetails=2028</t>
  </si>
  <si>
    <t>&amp;zoom=18&amp;addressdetails=2029</t>
  </si>
  <si>
    <t>&amp;zoom=18&amp;addressdetails=2030</t>
  </si>
  <si>
    <t>&amp;zoom=18&amp;addressdetails=2031</t>
  </si>
  <si>
    <t>&amp;zoom=18&amp;addressdetails=2032</t>
  </si>
  <si>
    <t>&amp;zoom=18&amp;addressdetails=2033</t>
  </si>
  <si>
    <t>&amp;zoom=18&amp;addressdetails=2034</t>
  </si>
  <si>
    <t>&amp;zoom=18&amp;addressdetails=2035</t>
  </si>
  <si>
    <t>&amp;zoom=18&amp;addressdetails=2036</t>
  </si>
  <si>
    <t>&amp;zoom=18&amp;addressdetails=2037</t>
  </si>
  <si>
    <t>&amp;zoom=18&amp;addressdetails=2038</t>
  </si>
  <si>
    <t>&amp;zoom=18&amp;addressdetails=2039</t>
  </si>
  <si>
    <t>&amp;zoom=18&amp;addressdetails=2040</t>
  </si>
  <si>
    <t>&amp;zoom=18&amp;addressdetails=2041</t>
  </si>
  <si>
    <t>&amp;zoom=18&amp;addressdetails=2042</t>
  </si>
  <si>
    <t>&amp;zoom=18&amp;addressdetails=2043</t>
  </si>
  <si>
    <t>&amp;zoom=18&amp;addressdetails=2044</t>
  </si>
  <si>
    <t>&amp;zoom=18&amp;addressdetails=2045</t>
  </si>
  <si>
    <t>&amp;zoom=18&amp;addressdetails=2046</t>
  </si>
  <si>
    <t>&amp;zoom=18&amp;addressdetails=2047</t>
  </si>
  <si>
    <t>&amp;zoom=18&amp;addressdetails=2048</t>
  </si>
  <si>
    <t>&amp;zoom=18&amp;addressdetails=2049</t>
  </si>
  <si>
    <t>&amp;zoom=18&amp;addressdetails=2050</t>
  </si>
  <si>
    <t>&amp;zoom=18&amp;addressdetails=2051</t>
  </si>
  <si>
    <t>&amp;zoom=18&amp;addressdetails=2052</t>
  </si>
  <si>
    <t>&amp;zoom=18&amp;addressdetails=2053</t>
  </si>
  <si>
    <t>&amp;zoom=18&amp;addressdetails=2054</t>
  </si>
  <si>
    <t>&amp;zoom=18&amp;addressdetails=2055</t>
  </si>
  <si>
    <t>&amp;zoom=18&amp;addressdetails=2056</t>
  </si>
  <si>
    <t>&amp;zoom=18&amp;addressdetails=2057</t>
  </si>
  <si>
    <t>&amp;zoom=18&amp;addressdetails=2058</t>
  </si>
  <si>
    <t>&amp;zoom=18&amp;addressdetails=2059</t>
  </si>
  <si>
    <t>&amp;zoom=18&amp;addressdetails=2060</t>
  </si>
  <si>
    <t>&amp;zoom=18&amp;addressdetails=2061</t>
  </si>
  <si>
    <t>&amp;zoom=18&amp;addressdetails=2062</t>
  </si>
  <si>
    <t>&amp;zoom=18&amp;addressdetails=2063</t>
  </si>
  <si>
    <t>&amp;zoom=18&amp;addressdetails=2064</t>
  </si>
  <si>
    <t>&amp;zoom=18&amp;addressdetails=2065</t>
  </si>
  <si>
    <t>&amp;zoom=18&amp;addressdetails=2066</t>
  </si>
  <si>
    <t>&amp;zoom=18&amp;addressdetails=2067</t>
  </si>
  <si>
    <t>&amp;zoom=18&amp;addressdetails=2068</t>
  </si>
  <si>
    <t>&amp;zoom=18&amp;addressdetails=2069</t>
  </si>
  <si>
    <t>&amp;zoom=18&amp;addressdetails=2070</t>
  </si>
  <si>
    <t>&amp;zoom=18&amp;addressdetails=2071</t>
  </si>
  <si>
    <t>&amp;zoom=18&amp;addressdetails=2072</t>
  </si>
  <si>
    <t>&amp;zoom=18&amp;addressdetails=2073</t>
  </si>
  <si>
    <t>&amp;zoom=18&amp;addressdetails=2074</t>
  </si>
  <si>
    <t>&amp;zoom=18&amp;addressdetails=2075</t>
  </si>
  <si>
    <t>&amp;zoom=18&amp;addressdetails=2076</t>
  </si>
  <si>
    <t>&amp;zoom=18&amp;addressdetails=2077</t>
  </si>
  <si>
    <t>&amp;zoom=18&amp;addressdetails=2078</t>
  </si>
  <si>
    <t>&amp;zoom=18&amp;addressdetails=2079</t>
  </si>
  <si>
    <t>&amp;zoom=18&amp;addressdetails=2080</t>
  </si>
  <si>
    <t>&amp;zoom=18&amp;addressdetails=2081</t>
  </si>
  <si>
    <t>&amp;zoom=18&amp;addressdetails=2082</t>
  </si>
  <si>
    <t>&amp;zoom=18&amp;addressdetails=2083</t>
  </si>
  <si>
    <t>&amp;zoom=18&amp;addressdetails=2084</t>
  </si>
  <si>
    <t>&amp;zoom=18&amp;addressdetails=2085</t>
  </si>
  <si>
    <t>&amp;zoom=18&amp;addressdetails=2086</t>
  </si>
  <si>
    <t>&amp;zoom=18&amp;addressdetails=2087</t>
  </si>
  <si>
    <t>&amp;zoom=18&amp;addressdetails=2088</t>
  </si>
  <si>
    <t>&amp;zoom=18&amp;addressdetails=2089</t>
  </si>
  <si>
    <t>&amp;zoom=18&amp;addressdetails=2090</t>
  </si>
  <si>
    <t>&amp;zoom=18&amp;addressdetails=2091</t>
  </si>
  <si>
    <t>&amp;zoom=18&amp;addressdetails=2092</t>
  </si>
  <si>
    <t>&amp;zoom=18&amp;addressdetails=2093</t>
  </si>
  <si>
    <t>&amp;zoom=18&amp;addressdetails=2094</t>
  </si>
  <si>
    <t>&amp;zoom=18&amp;addressdetails=2095</t>
  </si>
  <si>
    <t>&amp;zoom=18&amp;addressdetails=2096</t>
  </si>
  <si>
    <t>&amp;zoom=18&amp;addressdetails=2097</t>
  </si>
  <si>
    <t>&amp;zoom=18&amp;addressdetails=2098</t>
  </si>
  <si>
    <t>&amp;zoom=18&amp;addressdetails=2099</t>
  </si>
  <si>
    <t>&amp;zoom=18&amp;addressdetails=2100</t>
  </si>
  <si>
    <t>&amp;zoom=18&amp;addressdetails=2101</t>
  </si>
  <si>
    <t>&amp;zoom=18&amp;addressdetails=2102</t>
  </si>
  <si>
    <t>&amp;zoom=18&amp;addressdetails=2103</t>
  </si>
  <si>
    <t>&amp;zoom=18&amp;addressdetails=2104</t>
  </si>
  <si>
    <t>&amp;zoom=18&amp;addressdetails=2105</t>
  </si>
  <si>
    <t>&amp;zoom=18&amp;addressdetails=2106</t>
  </si>
  <si>
    <t>&amp;zoom=18&amp;addressdetails=2107</t>
  </si>
  <si>
    <t>&amp;zoom=18&amp;addressdetails=2108</t>
  </si>
  <si>
    <t>&amp;zoom=18&amp;addressdetails=2109</t>
  </si>
  <si>
    <t>&amp;zoom=18&amp;addressdetails=2110</t>
  </si>
  <si>
    <t>&amp;zoom=18&amp;addressdetails=2111</t>
  </si>
  <si>
    <t>&amp;zoom=18&amp;addressdetails=2112</t>
  </si>
  <si>
    <t>&amp;zoom=18&amp;addressdetails=2113</t>
  </si>
  <si>
    <t>&amp;zoom=18&amp;addressdetails=2114</t>
  </si>
  <si>
    <t>&amp;zoom=18&amp;addressdetails=2115</t>
  </si>
  <si>
    <t>&amp;zoom=18&amp;addressdetails=2116</t>
  </si>
  <si>
    <t>&amp;zoom=18&amp;addressdetails=2117</t>
  </si>
  <si>
    <t>&amp;zoom=18&amp;addressdetails=2118</t>
  </si>
  <si>
    <t>&amp;zoom=18&amp;addressdetails=2119</t>
  </si>
  <si>
    <t>&amp;zoom=18&amp;addressdetails=2120</t>
  </si>
  <si>
    <t>&amp;zoom=18&amp;addressdetails=2121</t>
  </si>
  <si>
    <t>&amp;zoom=18&amp;addressdetails=2122</t>
  </si>
  <si>
    <t>&amp;zoom=18&amp;addressdetails=2123</t>
  </si>
  <si>
    <t>&amp;zoom=18&amp;addressdetails=2124</t>
  </si>
  <si>
    <t>&amp;zoom=18&amp;addressdetails=2125</t>
  </si>
  <si>
    <t>&amp;zoom=18&amp;addressdetails=2126</t>
  </si>
  <si>
    <t>&amp;zoom=18&amp;addressdetails=2127</t>
  </si>
  <si>
    <t>&amp;zoom=18&amp;addressdetails=2128</t>
  </si>
  <si>
    <t>&amp;zoom=18&amp;addressdetails=2129</t>
  </si>
  <si>
    <t>&amp;zoom=18&amp;addressdetails=2130</t>
  </si>
  <si>
    <t>&amp;zoom=18&amp;addressdetails=2131</t>
  </si>
  <si>
    <t>&amp;zoom=18&amp;addressdetails=2132</t>
  </si>
  <si>
    <t>&amp;zoom=18&amp;addressdetails=2133</t>
  </si>
  <si>
    <t>&amp;zoom=18&amp;addressdetails=2134</t>
  </si>
  <si>
    <t>&amp;zoom=18&amp;addressdetails=2135</t>
  </si>
  <si>
    <t>&amp;zoom=18&amp;addressdetails=2136</t>
  </si>
  <si>
    <t>&amp;zoom=18&amp;addressdetails=2137</t>
  </si>
  <si>
    <t>&amp;zoom=18&amp;addressdetails=2138</t>
  </si>
  <si>
    <t>&amp;zoom=18&amp;addressdetails=2139</t>
  </si>
  <si>
    <t>&amp;zoom=18&amp;addressdetails=2140</t>
  </si>
  <si>
    <t>&amp;zoom=18&amp;addressdetails=2141</t>
  </si>
  <si>
    <t>&amp;zoom=18&amp;addressdetails=2142</t>
  </si>
  <si>
    <t>&amp;zoom=18&amp;addressdetails=2143</t>
  </si>
  <si>
    <t>&amp;zoom=18&amp;addressdetails=2144</t>
  </si>
  <si>
    <t>&amp;zoom=18&amp;addressdetails=2145</t>
  </si>
  <si>
    <t>&amp;zoom=18&amp;addressdetails=2146</t>
  </si>
  <si>
    <t>&amp;zoom=18&amp;addressdetails=2147</t>
  </si>
  <si>
    <t>&amp;zoom=18&amp;addressdetails=2148</t>
  </si>
  <si>
    <t>&amp;zoom=18&amp;addressdetails=2149</t>
  </si>
  <si>
    <t>&amp;zoom=18&amp;addressdetails=2150</t>
  </si>
  <si>
    <t>&amp;zoom=18&amp;addressdetails=2151</t>
  </si>
  <si>
    <t>&amp;zoom=18&amp;addressdetails=2152</t>
  </si>
  <si>
    <t>&amp;zoom=18&amp;addressdetails=2153</t>
  </si>
  <si>
    <t>&amp;zoom=18&amp;addressdetails=2154</t>
  </si>
  <si>
    <t>&amp;zoom=18&amp;addressdetails=2155</t>
  </si>
  <si>
    <t>&amp;zoom=18&amp;addressdetails=2156</t>
  </si>
  <si>
    <t>&amp;zoom=18&amp;addressdetails=2157</t>
  </si>
  <si>
    <t>&amp;zoom=18&amp;addressdetails=2158</t>
  </si>
  <si>
    <t>&amp;zoom=18&amp;addressdetails=2159</t>
  </si>
  <si>
    <t>&amp;zoom=18&amp;addressdetails=2160</t>
  </si>
  <si>
    <t>&amp;zoom=18&amp;addressdetails=2161</t>
  </si>
  <si>
    <t>&amp;zoom=18&amp;addressdetails=2162</t>
  </si>
  <si>
    <t>&amp;zoom=18&amp;addressdetails=2163</t>
  </si>
  <si>
    <t>&amp;zoom=18&amp;addressdetails=2164</t>
  </si>
  <si>
    <t>&amp;zoom=18&amp;addressdetails=2165</t>
  </si>
  <si>
    <t>&amp;zoom=18&amp;addressdetails=2166</t>
  </si>
  <si>
    <t>&amp;zoom=18&amp;addressdetails=2167</t>
  </si>
  <si>
    <t>&amp;zoom=18&amp;addressdetails=2168</t>
  </si>
  <si>
    <t>&amp;zoom=18&amp;addressdetails=2169</t>
  </si>
  <si>
    <t>&amp;zoom=18&amp;addressdetails=2170</t>
  </si>
  <si>
    <t>&amp;zoom=18&amp;addressdetails=2171</t>
  </si>
  <si>
    <t>&amp;zoom=18&amp;addressdetails=2172</t>
  </si>
  <si>
    <t>&amp;zoom=18&amp;addressdetails=2173</t>
  </si>
  <si>
    <t>&amp;zoom=18&amp;addressdetails=2174</t>
  </si>
  <si>
    <t>&amp;zoom=18&amp;addressdetails=2175</t>
  </si>
  <si>
    <t>&amp;zoom=18&amp;addressdetails=2176</t>
  </si>
  <si>
    <t>&amp;zoom=18&amp;addressdetails=2177</t>
  </si>
  <si>
    <t>&amp;zoom=18&amp;addressdetails=2178</t>
  </si>
  <si>
    <t>&amp;zoom=18&amp;addressdetails=2179</t>
  </si>
  <si>
    <t>&amp;zoom=18&amp;addressdetails=2180</t>
  </si>
  <si>
    <t>&amp;zoom=18&amp;addressdetails=2181</t>
  </si>
  <si>
    <t>&amp;zoom=18&amp;addressdetails=2182</t>
  </si>
  <si>
    <t>&amp;zoom=18&amp;addressdetails=2183</t>
  </si>
  <si>
    <t>&amp;zoom=18&amp;addressdetails=2184</t>
  </si>
  <si>
    <t>&amp;zoom=18&amp;addressdetails=2185</t>
  </si>
  <si>
    <t>&amp;zoom=18&amp;addressdetails=2186</t>
  </si>
  <si>
    <t>&amp;zoom=18&amp;addressdetails=2187</t>
  </si>
  <si>
    <t>&amp;zoom=18&amp;addressdetails=2188</t>
  </si>
  <si>
    <t>&amp;zoom=18&amp;addressdetails=2189</t>
  </si>
  <si>
    <t>&amp;zoom=18&amp;addressdetails=2190</t>
  </si>
  <si>
    <t>&amp;zoom=18&amp;addressdetails=2191</t>
  </si>
  <si>
    <t>&amp;zoom=18&amp;addressdetails=2192</t>
  </si>
  <si>
    <t>&amp;zoom=18&amp;addressdetails=2193</t>
  </si>
  <si>
    <t>&amp;zoom=18&amp;addressdetails=2194</t>
  </si>
  <si>
    <t>&amp;zoom=18&amp;addressdetails=2195</t>
  </si>
  <si>
    <t>&amp;zoom=18&amp;addressdetails=2196</t>
  </si>
  <si>
    <t>&amp;zoom=18&amp;addressdetails=2197</t>
  </si>
  <si>
    <t>&amp;zoom=18&amp;addressdetails=2198</t>
  </si>
  <si>
    <t>&amp;zoom=18&amp;addressdetails=2199</t>
  </si>
  <si>
    <t>&amp;zoom=18&amp;addressdetails=2200</t>
  </si>
  <si>
    <t>&amp;zoom=18&amp;addressdetails=2201</t>
  </si>
  <si>
    <t>&amp;zoom=18&amp;addressdetails=2202</t>
  </si>
  <si>
    <t>&amp;zoom=18&amp;addressdetails=2203</t>
  </si>
  <si>
    <t>&amp;zoom=18&amp;addressdetails=2204</t>
  </si>
  <si>
    <t>&amp;zoom=18&amp;addressdetails=2205</t>
  </si>
  <si>
    <t>&amp;zoom=18&amp;addressdetails=2206</t>
  </si>
  <si>
    <t>&amp;zoom=18&amp;addressdetails=2207</t>
  </si>
  <si>
    <t>&amp;zoom=18&amp;addressdetails=2208</t>
  </si>
  <si>
    <t>&amp;zoom=18&amp;addressdetails=2209</t>
  </si>
  <si>
    <t>&amp;zoom=18&amp;addressdetails=2210</t>
  </si>
  <si>
    <t>&amp;zoom=18&amp;addressdetails=2211</t>
  </si>
  <si>
    <t>&amp;zoom=18&amp;addressdetails=2212</t>
  </si>
  <si>
    <t>&amp;zoom=18&amp;addressdetails=2213</t>
  </si>
  <si>
    <t>&amp;zoom=18&amp;addressdetails=2214</t>
  </si>
  <si>
    <t>&amp;zoom=18&amp;addressdetails=2215</t>
  </si>
  <si>
    <t>&amp;zoom=18&amp;addressdetails=2216</t>
  </si>
  <si>
    <t>&amp;zoom=18&amp;addressdetails=2217</t>
  </si>
  <si>
    <t>&amp;zoom=18&amp;addressdetails=2218</t>
  </si>
  <si>
    <t>&amp;zoom=18&amp;addressdetails=2219</t>
  </si>
  <si>
    <t>&amp;zoom=18&amp;addressdetails=2220</t>
  </si>
  <si>
    <t>&amp;zoom=18&amp;addressdetails=2221</t>
  </si>
  <si>
    <t>&amp;zoom=18&amp;addressdetails=2222</t>
  </si>
  <si>
    <t>&amp;zoom=18&amp;addressdetails=2223</t>
  </si>
  <si>
    <t>&amp;zoom=18&amp;addressdetails=2224</t>
  </si>
  <si>
    <t>&amp;zoom=18&amp;addressdetails=2225</t>
  </si>
  <si>
    <t>&amp;zoom=18&amp;addressdetails=2226</t>
  </si>
  <si>
    <t>&amp;zoom=18&amp;addressdetails=2227</t>
  </si>
  <si>
    <t>&amp;zoom=18&amp;addressdetails=2228</t>
  </si>
  <si>
    <t>&amp;zoom=18&amp;addressdetails=2229</t>
  </si>
  <si>
    <t>&amp;zoom=18&amp;addressdetails=2230</t>
  </si>
  <si>
    <t>&amp;zoom=18&amp;addressdetails=2231</t>
  </si>
  <si>
    <t>&amp;zoom=18&amp;addressdetails=2232</t>
  </si>
  <si>
    <t>&amp;zoom=18&amp;addressdetails=2233</t>
  </si>
  <si>
    <t>&amp;zoom=18&amp;addressdetails=2234</t>
  </si>
  <si>
    <t>&amp;zoom=18&amp;addressdetails=2235</t>
  </si>
  <si>
    <t>&amp;zoom=18&amp;addressdetails=2236</t>
  </si>
  <si>
    <t>&amp;zoom=18&amp;addressdetails=2237</t>
  </si>
  <si>
    <t>&amp;zoom=18&amp;addressdetails=2238</t>
  </si>
  <si>
    <t>&amp;zoom=18&amp;addressdetails=2239</t>
  </si>
  <si>
    <t>&amp;zoom=18&amp;addressdetails=2240</t>
  </si>
  <si>
    <t>&amp;zoom=18&amp;addressdetails=2241</t>
  </si>
  <si>
    <t>&amp;zoom=18&amp;addressdetails=2242</t>
  </si>
  <si>
    <t>&amp;zoom=18&amp;addressdetails=2243</t>
  </si>
  <si>
    <t>&amp;zoom=18&amp;addressdetails=2244</t>
  </si>
  <si>
    <t>&amp;zoom=18&amp;addressdetails=2245</t>
  </si>
  <si>
    <t>&amp;zoom=18&amp;addressdetails=2246</t>
  </si>
  <si>
    <t>&amp;zoom=18&amp;addressdetails=2247</t>
  </si>
  <si>
    <t>&amp;zoom=18&amp;addressdetails=2248</t>
  </si>
  <si>
    <t>&amp;zoom=18&amp;addressdetails=2249</t>
  </si>
  <si>
    <t>&amp;zoom=18&amp;addressdetails=2250</t>
  </si>
  <si>
    <t>&amp;zoom=18&amp;addressdetails=2251</t>
  </si>
  <si>
    <t>&amp;zoom=18&amp;addressdetails=2252</t>
  </si>
  <si>
    <t>&amp;zoom=18&amp;addressdetails=2253</t>
  </si>
  <si>
    <t>&amp;zoom=18&amp;addressdetails=2254</t>
  </si>
  <si>
    <t>&amp;zoom=18&amp;addressdetails=2255</t>
  </si>
  <si>
    <t>&amp;zoom=18&amp;addressdetails=2256</t>
  </si>
  <si>
    <t>&amp;zoom=18&amp;addressdetails=2257</t>
  </si>
  <si>
    <t>&amp;zoom=18&amp;addressdetails=2258</t>
  </si>
  <si>
    <t>&amp;zoom=18&amp;addressdetails=2259</t>
  </si>
  <si>
    <t>&amp;zoom=18&amp;addressdetails=2260</t>
  </si>
  <si>
    <t>&amp;zoom=18&amp;addressdetails=2261</t>
  </si>
  <si>
    <t>&amp;zoom=18&amp;addressdetails=2262</t>
  </si>
  <si>
    <t>&amp;zoom=18&amp;addressdetails=2263</t>
  </si>
  <si>
    <t>&amp;zoom=18&amp;addressdetails=2264</t>
  </si>
  <si>
    <t>&amp;zoom=18&amp;addressdetails=2265</t>
  </si>
  <si>
    <t>&amp;zoom=18&amp;addressdetails=2266</t>
  </si>
  <si>
    <t>&amp;zoom=18&amp;addressdetails=2267</t>
  </si>
  <si>
    <t>&amp;zoom=18&amp;addressdetails=2268</t>
  </si>
  <si>
    <t>&amp;zoom=18&amp;addressdetails=2269</t>
  </si>
  <si>
    <t>&amp;zoom=18&amp;addressdetails=2270</t>
  </si>
  <si>
    <t>&amp;zoom=18&amp;addressdetails=2271</t>
  </si>
  <si>
    <t>&amp;zoom=18&amp;addressdetails=2272</t>
  </si>
  <si>
    <t>&amp;zoom=18&amp;addressdetails=2273</t>
  </si>
  <si>
    <t>&amp;zoom=18&amp;addressdetails=2274</t>
  </si>
  <si>
    <t>&amp;zoom=18&amp;addressdetails=2275</t>
  </si>
  <si>
    <t>&amp;zoom=18&amp;addressdetails=2276</t>
  </si>
  <si>
    <t>&amp;zoom=18&amp;addressdetails=2277</t>
  </si>
  <si>
    <t>&amp;zoom=18&amp;addressdetails=2278</t>
  </si>
  <si>
    <t>&amp;zoom=18&amp;addressdetails=2279</t>
  </si>
  <si>
    <t>&amp;zoom=18&amp;addressdetails=2280</t>
  </si>
  <si>
    <t>&amp;zoom=18&amp;addressdetails=2281</t>
  </si>
  <si>
    <t>&amp;zoom=18&amp;addressdetails=2282</t>
  </si>
  <si>
    <t>&amp;zoom=18&amp;addressdetails=2283</t>
  </si>
  <si>
    <t>&amp;zoom=18&amp;addressdetails=2284</t>
  </si>
  <si>
    <t>&amp;zoom=18&amp;addressdetails=2285</t>
  </si>
  <si>
    <t>&amp;zoom=18&amp;addressdetails=2286</t>
  </si>
  <si>
    <t>&amp;zoom=18&amp;addressdetails=2287</t>
  </si>
  <si>
    <t>&amp;zoom=18&amp;addressdetails=2288</t>
  </si>
  <si>
    <t>&amp;zoom=18&amp;addressdetails=2289</t>
  </si>
  <si>
    <t>&amp;zoom=18&amp;addressdetails=2290</t>
  </si>
  <si>
    <t>&amp;zoom=18&amp;addressdetails=2291</t>
  </si>
  <si>
    <t>&amp;zoom=18&amp;addressdetails=2292</t>
  </si>
  <si>
    <t>&amp;zoom=18&amp;addressdetails=2293</t>
  </si>
  <si>
    <t>&amp;zoom=18&amp;addressdetails=2294</t>
  </si>
  <si>
    <t>&amp;zoom=18&amp;addressdetails=2295</t>
  </si>
  <si>
    <t>&amp;zoom=18&amp;addressdetails=2296</t>
  </si>
  <si>
    <t>&amp;zoom=18&amp;addressdetails=2297</t>
  </si>
  <si>
    <t>&amp;zoom=18&amp;addressdetails=2298</t>
  </si>
  <si>
    <t>&amp;zoom=18&amp;addressdetails=2299</t>
  </si>
  <si>
    <t>&amp;zoom=18&amp;addressdetails=2300</t>
  </si>
  <si>
    <t>&amp;zoom=18&amp;addressdetails=2301</t>
  </si>
  <si>
    <t>&amp;zoom=18&amp;addressdetails=2302</t>
  </si>
  <si>
    <t>&amp;zoom=18&amp;addressdetails=2303</t>
  </si>
  <si>
    <t>&amp;zoom=18&amp;addressdetails=2304</t>
  </si>
  <si>
    <t>&amp;zoom=18&amp;addressdetails=2305</t>
  </si>
  <si>
    <t>&amp;zoom=18&amp;addressdetails=2306</t>
  </si>
  <si>
    <t>&amp;zoom=18&amp;addressdetails=2307</t>
  </si>
  <si>
    <t>&amp;zoom=18&amp;addressdetails=2308</t>
  </si>
  <si>
    <t>&amp;zoom=18&amp;addressdetails=2309</t>
  </si>
  <si>
    <t>&amp;zoom=18&amp;addressdetails=2310</t>
  </si>
  <si>
    <t>&amp;zoom=18&amp;addressdetails=2311</t>
  </si>
  <si>
    <t>&amp;zoom=18&amp;addressdetails=2312</t>
  </si>
  <si>
    <t>&amp;zoom=18&amp;addressdetails=2313</t>
  </si>
  <si>
    <t>&amp;zoom=18&amp;addressdetails=2314</t>
  </si>
  <si>
    <t>&amp;zoom=18&amp;addressdetails=2315</t>
  </si>
  <si>
    <t>&amp;zoom=18&amp;addressdetails=2316</t>
  </si>
  <si>
    <t>&amp;zoom=18&amp;addressdetails=2317</t>
  </si>
  <si>
    <t>&amp;zoom=18&amp;addressdetails=2318</t>
  </si>
  <si>
    <t>&amp;zoom=18&amp;addressdetails=2319</t>
  </si>
  <si>
    <t>&amp;zoom=18&amp;addressdetails=2320</t>
  </si>
  <si>
    <t>&amp;zoom=18&amp;addressdetails=2321</t>
  </si>
  <si>
    <t>&amp;zoom=18&amp;addressdetails=2322</t>
  </si>
  <si>
    <t>&amp;zoom=18&amp;addressdetails=2323</t>
  </si>
  <si>
    <t>&amp;zoom=18&amp;addressdetails=2324</t>
  </si>
  <si>
    <t>&amp;zoom=18&amp;addressdetails=2325</t>
  </si>
  <si>
    <t>&amp;zoom=18&amp;addressdetails=2326</t>
  </si>
  <si>
    <t>&amp;zoom=18&amp;addressdetails=2327</t>
  </si>
  <si>
    <t>&amp;zoom=18&amp;addressdetails=2328</t>
  </si>
  <si>
    <t>&amp;zoom=18&amp;addressdetails=2329</t>
  </si>
  <si>
    <t>&amp;zoom=18&amp;addressdetails=2330</t>
  </si>
  <si>
    <t>&amp;zoom=18&amp;addressdetails=2331</t>
  </si>
  <si>
    <t>&amp;zoom=18&amp;addressdetails=2332</t>
  </si>
  <si>
    <t>&amp;zoom=18&amp;addressdetails=2333</t>
  </si>
  <si>
    <t>&amp;zoom=18&amp;addressdetails=2334</t>
  </si>
  <si>
    <t>&amp;zoom=18&amp;addressdetails=2335</t>
  </si>
  <si>
    <t>&amp;zoom=18&amp;addressdetails=2336</t>
  </si>
  <si>
    <t>&amp;zoom=18&amp;addressdetails=2337</t>
  </si>
  <si>
    <t>&amp;zoom=18&amp;addressdetails=2338</t>
  </si>
  <si>
    <t>&amp;zoom=18&amp;addressdetails=2339</t>
  </si>
  <si>
    <t>&amp;zoom=18&amp;addressdetails=2340</t>
  </si>
  <si>
    <t>&amp;zoom=18&amp;addressdetails=2341</t>
  </si>
  <si>
    <t>&amp;zoom=18&amp;addressdetails=2342</t>
  </si>
  <si>
    <t>&amp;zoom=18&amp;addressdetails=2343</t>
  </si>
  <si>
    <t>&amp;zoom=18&amp;addressdetails=2344</t>
  </si>
  <si>
    <t>&amp;zoom=18&amp;addressdetails=2345</t>
  </si>
  <si>
    <t>&amp;zoom=18&amp;addressdetails=2346</t>
  </si>
  <si>
    <t>&amp;zoom=18&amp;addressdetails=2347</t>
  </si>
  <si>
    <t>&amp;zoom=18&amp;addressdetails=2348</t>
  </si>
  <si>
    <t>&amp;zoom=18&amp;addressdetails=2349</t>
  </si>
  <si>
    <t>&amp;zoom=18&amp;addressdetails=2350</t>
  </si>
  <si>
    <t>&amp;zoom=18&amp;addressdetails=2351</t>
  </si>
  <si>
    <t>&amp;zoom=18&amp;addressdetails=2352</t>
  </si>
  <si>
    <t>&amp;zoom=18&amp;addressdetails=2353</t>
  </si>
  <si>
    <t>&amp;zoom=18&amp;addressdetails=2354</t>
  </si>
  <si>
    <t>&amp;zoom=18&amp;addressdetails=2355</t>
  </si>
  <si>
    <t>&amp;zoom=18&amp;addressdetails=2356</t>
  </si>
  <si>
    <t>&amp;zoom=18&amp;addressdetails=2357</t>
  </si>
  <si>
    <t>&amp;zoom=18&amp;addressdetails=2358</t>
  </si>
  <si>
    <t>&amp;zoom=18&amp;addressdetails=2359</t>
  </si>
  <si>
    <t>&amp;zoom=18&amp;addressdetails=2360</t>
  </si>
  <si>
    <t>&amp;zoom=18&amp;addressdetails=2361</t>
  </si>
  <si>
    <t>&amp;zoom=18&amp;addressdetails=2362</t>
  </si>
  <si>
    <t>&amp;zoom=18&amp;addressdetails=2363</t>
  </si>
  <si>
    <t>&amp;zoom=18&amp;addressdetails=2364</t>
  </si>
  <si>
    <t>&amp;zoom=18&amp;addressdetails=2365</t>
  </si>
  <si>
    <t>&amp;zoom=18&amp;addressdetails=2366</t>
  </si>
  <si>
    <t>&amp;zoom=18&amp;addressdetails=2367</t>
  </si>
  <si>
    <t>&amp;zoom=18&amp;addressdetails=2368</t>
  </si>
  <si>
    <t>&amp;zoom=18&amp;addressdetails=2369</t>
  </si>
  <si>
    <t>&amp;zoom=18&amp;addressdetails=2370</t>
  </si>
  <si>
    <t>&amp;zoom=18&amp;addressdetails=2371</t>
  </si>
  <si>
    <t>&amp;zoom=18&amp;addressdetails=2372</t>
  </si>
  <si>
    <t>&amp;zoom=18&amp;addressdetails=2373</t>
  </si>
  <si>
    <t>&amp;zoom=18&amp;addressdetails=2374</t>
  </si>
  <si>
    <t>&amp;zoom=18&amp;addressdetails=2375</t>
  </si>
  <si>
    <t>&amp;zoom=18&amp;addressdetails=2376</t>
  </si>
  <si>
    <t>&amp;zoom=18&amp;addressdetails=2377</t>
  </si>
  <si>
    <t>&amp;zoom=18&amp;addressdetails=2378</t>
  </si>
  <si>
    <t>&amp;zoom=18&amp;addressdetails=2379</t>
  </si>
  <si>
    <t>&amp;zoom=18&amp;addressdetails=2380</t>
  </si>
  <si>
    <t>&amp;zoom=18&amp;addressdetails=2381</t>
  </si>
  <si>
    <t>&amp;zoom=18&amp;addressdetails=2382</t>
  </si>
  <si>
    <t>&amp;zoom=18&amp;addressdetails=2383</t>
  </si>
  <si>
    <t>&amp;zoom=18&amp;addressdetails=2384</t>
  </si>
  <si>
    <t>&amp;zoom=18&amp;addressdetails=2385</t>
  </si>
  <si>
    <t>&amp;zoom=18&amp;addressdetails=2386</t>
  </si>
  <si>
    <t>&amp;zoom=18&amp;addressdetails=2387</t>
  </si>
  <si>
    <t>&amp;zoom=18&amp;addressdetails=2388</t>
  </si>
  <si>
    <t>&amp;zoom=18&amp;addressdetails=2389</t>
  </si>
  <si>
    <t>&amp;zoom=18&amp;addressdetails=2390</t>
  </si>
  <si>
    <t>&amp;zoom=18&amp;addressdetails=2391</t>
  </si>
  <si>
    <t>&amp;zoom=18&amp;addressdetails=2392</t>
  </si>
  <si>
    <t>&amp;zoom=18&amp;addressdetails=2393</t>
  </si>
  <si>
    <t>&amp;zoom=18&amp;addressdetails=2394</t>
  </si>
  <si>
    <t>&amp;zoom=18&amp;addressdetails=2395</t>
  </si>
  <si>
    <t>&amp;zoom=18&amp;addressdetails=2396</t>
  </si>
  <si>
    <t>&amp;zoom=18&amp;addressdetails=2397</t>
  </si>
  <si>
    <t>&amp;zoom=18&amp;addressdetails=2398</t>
  </si>
  <si>
    <t>&amp;zoom=18&amp;addressdetails=2399</t>
  </si>
  <si>
    <t>&amp;zoom=18&amp;addressdetails=2400</t>
  </si>
  <si>
    <t>&amp;zoom=18&amp;addressdetails=2401</t>
  </si>
  <si>
    <t>&amp;zoom=18&amp;addressdetails=2402</t>
  </si>
  <si>
    <t>&amp;zoom=18&amp;addressdetails=2403</t>
  </si>
  <si>
    <t>&amp;zoom=18&amp;addressdetails=2404</t>
  </si>
  <si>
    <t>&amp;zoom=18&amp;addressdetails=2405</t>
  </si>
  <si>
    <t>&amp;zoom=18&amp;addressdetails=2406</t>
  </si>
  <si>
    <t>&amp;zoom=18&amp;addressdetails=2407</t>
  </si>
  <si>
    <t>&amp;zoom=18&amp;addressdetails=2408</t>
  </si>
  <si>
    <t>&amp;zoom=18&amp;addressdetails=2409</t>
  </si>
  <si>
    <t>&amp;zoom=18&amp;addressdetails=2410</t>
  </si>
  <si>
    <t>&amp;zoom=18&amp;addressdetails=2411</t>
  </si>
  <si>
    <t>&amp;zoom=18&amp;addressdetails=2412</t>
  </si>
  <si>
    <t>&amp;zoom=18&amp;addressdetails=2413</t>
  </si>
  <si>
    <t>&amp;zoom=18&amp;addressdetails=2414</t>
  </si>
  <si>
    <t>&amp;zoom=18&amp;addressdetails=2415</t>
  </si>
  <si>
    <t>&amp;zoom=18&amp;addressdetails=2416</t>
  </si>
  <si>
    <t>&amp;zoom=18&amp;addressdetails=2417</t>
  </si>
  <si>
    <t>&amp;zoom=18&amp;addressdetails=2418</t>
  </si>
  <si>
    <t>&amp;zoom=18&amp;addressdetails=2419</t>
  </si>
  <si>
    <t>&amp;zoom=18&amp;addressdetails=2420</t>
  </si>
  <si>
    <t>&amp;zoom=18&amp;addressdetails=2421</t>
  </si>
  <si>
    <t>&amp;zoom=18&amp;addressdetails=2422</t>
  </si>
  <si>
    <t>&amp;zoom=18&amp;addressdetails=2423</t>
  </si>
  <si>
    <t>&amp;zoom=18&amp;addressdetails=2424</t>
  </si>
  <si>
    <t>&amp;zoom=18&amp;addressdetails=2425</t>
  </si>
  <si>
    <t>&amp;zoom=18&amp;addressdetails=2426</t>
  </si>
  <si>
    <t>&amp;zoom=18&amp;addressdetails=2427</t>
  </si>
  <si>
    <t>&amp;zoom=18&amp;addressdetails=2428</t>
  </si>
  <si>
    <t>&amp;zoom=18&amp;addressdetails=2429</t>
  </si>
  <si>
    <t>&amp;zoom=18&amp;addressdetails=2430</t>
  </si>
  <si>
    <t>&amp;zoom=18&amp;addressdetails=2431</t>
  </si>
  <si>
    <t>&amp;zoom=18&amp;addressdetails=2432</t>
  </si>
  <si>
    <t>&amp;zoom=18&amp;addressdetails=2433</t>
  </si>
  <si>
    <t>&amp;zoom=18&amp;addressdetails=2434</t>
  </si>
  <si>
    <t>&amp;zoom=18&amp;addressdetails=2435</t>
  </si>
  <si>
    <t>&amp;zoom=18&amp;addressdetails=2436</t>
  </si>
  <si>
    <t>&amp;zoom=18&amp;addressdetails=2437</t>
  </si>
  <si>
    <t>&amp;zoom=18&amp;addressdetails=2438</t>
  </si>
  <si>
    <t>&amp;zoom=18&amp;addressdetails=2439</t>
  </si>
  <si>
    <t>&amp;zoom=18&amp;addressdetails=2440</t>
  </si>
  <si>
    <t>&amp;zoom=18&amp;addressdetails=2441</t>
  </si>
  <si>
    <t>&amp;zoom=18&amp;addressdetails=2442</t>
  </si>
  <si>
    <t>&amp;zoom=18&amp;addressdetails=2443</t>
  </si>
  <si>
    <t>&amp;zoom=18&amp;addressdetails=2444</t>
  </si>
  <si>
    <t>&amp;zoom=18&amp;addressdetails=2445</t>
  </si>
  <si>
    <t>&amp;zoom=18&amp;addressdetails=2446</t>
  </si>
  <si>
    <t>&amp;zoom=18&amp;addressdetails=2447</t>
  </si>
  <si>
    <t>&amp;zoom=18&amp;addressdetails=2448</t>
  </si>
  <si>
    <t>&amp;zoom=18&amp;addressdetails=2449</t>
  </si>
  <si>
    <t>&amp;zoom=18&amp;addressdetails=2450</t>
  </si>
  <si>
    <t>&amp;zoom=18&amp;addressdetails=2451</t>
  </si>
  <si>
    <t>&amp;zoom=18&amp;addressdetails=2452</t>
  </si>
  <si>
    <t>&amp;zoom=18&amp;addressdetails=2453</t>
  </si>
  <si>
    <t>&amp;zoom=18&amp;addressdetails=2454</t>
  </si>
  <si>
    <t>&amp;zoom=18&amp;addressdetails=2455</t>
  </si>
  <si>
    <t>&amp;zoom=18&amp;addressdetails=2456</t>
  </si>
  <si>
    <t>&amp;zoom=18&amp;addressdetails=2457</t>
  </si>
  <si>
    <t>&amp;zoom=18&amp;addressdetails=2458</t>
  </si>
  <si>
    <t>&amp;zoom=18&amp;addressdetails=2459</t>
  </si>
  <si>
    <t>&amp;zoom=18&amp;addressdetails=2460</t>
  </si>
  <si>
    <t>&amp;zoom=18&amp;addressdetails=2461</t>
  </si>
  <si>
    <t>&amp;zoom=18&amp;addressdetails=2462</t>
  </si>
  <si>
    <t>&amp;zoom=18&amp;addressdetails=2463</t>
  </si>
  <si>
    <t>&amp;zoom=18&amp;addressdetails=2464</t>
  </si>
  <si>
    <t>&amp;zoom=18&amp;addressdetails=2465</t>
  </si>
  <si>
    <t>&amp;zoom=18&amp;addressdetails=2466</t>
  </si>
  <si>
    <t>&amp;zoom=18&amp;addressdetails=2467</t>
  </si>
  <si>
    <t>&amp;zoom=18&amp;addressdetails=2468</t>
  </si>
  <si>
    <t>&amp;zoom=18&amp;addressdetails=2469</t>
  </si>
  <si>
    <t>&amp;zoom=18&amp;addressdetails=2470</t>
  </si>
  <si>
    <t>&amp;zoom=18&amp;addressdetails=2471</t>
  </si>
  <si>
    <t>&amp;zoom=18&amp;addressdetails=2472</t>
  </si>
  <si>
    <t>&amp;zoom=18&amp;addressdetails=2473</t>
  </si>
  <si>
    <t>&amp;zoom=18&amp;addressdetails=2474</t>
  </si>
  <si>
    <t>&amp;zoom=18&amp;addressdetails=2475</t>
  </si>
  <si>
    <t>&amp;zoom=18&amp;addressdetails=2476</t>
  </si>
  <si>
    <t>&amp;zoom=18&amp;addressdetails=2477</t>
  </si>
  <si>
    <t>&amp;zoom=18&amp;addressdetails=2478</t>
  </si>
  <si>
    <t>&amp;zoom=18&amp;addressdetails=2479</t>
  </si>
  <si>
    <t>&amp;zoom=18&amp;addressdetails=2480</t>
  </si>
  <si>
    <t>&amp;zoom=18&amp;addressdetails=2481</t>
  </si>
  <si>
    <t>&amp;zoom=18&amp;addressdetails=2482</t>
  </si>
  <si>
    <t>&amp;zoom=18&amp;addressdetails=2483</t>
  </si>
  <si>
    <t>&amp;zoom=18&amp;addressdetails=2484</t>
  </si>
  <si>
    <t>&amp;zoom=18&amp;addressdetails=2485</t>
  </si>
  <si>
    <t>&amp;zoom=18&amp;addressdetails=2486</t>
  </si>
  <si>
    <t>&amp;zoom=18&amp;addressdetails=2487</t>
  </si>
  <si>
    <t>&amp;zoom=18&amp;addressdetails=2488</t>
  </si>
  <si>
    <t>&amp;zoom=18&amp;addressdetails=2489</t>
  </si>
  <si>
    <t>&amp;zoom=18&amp;addressdetails=2490</t>
  </si>
  <si>
    <t>&amp;zoom=18&amp;addressdetails=2491</t>
  </si>
  <si>
    <t>&amp;zoom=18&amp;addressdetails=2492</t>
  </si>
  <si>
    <t>&amp;zoom=18&amp;addressdetails=2493</t>
  </si>
  <si>
    <t>&amp;zoom=18&amp;addressdetails=2494</t>
  </si>
  <si>
    <t>&amp;zoom=18&amp;addressdetails=2495</t>
  </si>
  <si>
    <t>&amp;zoom=18&amp;addressdetails=2496</t>
  </si>
  <si>
    <t>&amp;zoom=18&amp;addressdetails=2497</t>
  </si>
  <si>
    <t>&amp;zoom=18&amp;addressdetails=2498</t>
  </si>
  <si>
    <t>&amp;zoom=18&amp;addressdetails=2499</t>
  </si>
  <si>
    <t>&amp;zoom=18&amp;addressdetails=2500</t>
  </si>
  <si>
    <t>&amp;zoom=18&amp;addressdetails=2501</t>
  </si>
  <si>
    <t>&amp;zoom=18&amp;addressdetails=2502</t>
  </si>
  <si>
    <t>&amp;zoom=18&amp;addressdetails=2503</t>
  </si>
  <si>
    <t>&amp;zoom=18&amp;addressdetails=2504</t>
  </si>
  <si>
    <t>&amp;zoom=18&amp;addressdetails=2505</t>
  </si>
  <si>
    <t>&amp;zoom=18&amp;addressdetails=2506</t>
  </si>
  <si>
    <t>&amp;zoom=18&amp;addressdetails=2507</t>
  </si>
  <si>
    <t>&amp;zoom=18&amp;addressdetails=2508</t>
  </si>
  <si>
    <t>&amp;zoom=18&amp;addressdetails=2509</t>
  </si>
  <si>
    <t>&amp;zoom=18&amp;addressdetails=2510</t>
  </si>
  <si>
    <t>&amp;zoom=18&amp;addressdetails=2511</t>
  </si>
  <si>
    <t>&amp;zoom=18&amp;addressdetails=2512</t>
  </si>
  <si>
    <t>&amp;zoom=18&amp;addressdetails=2513</t>
  </si>
  <si>
    <t>&amp;zoom=18&amp;addressdetails=2514</t>
  </si>
  <si>
    <t>&amp;zoom=18&amp;addressdetails=2515</t>
  </si>
  <si>
    <t>&amp;zoom=18&amp;addressdetails=2516</t>
  </si>
  <si>
    <t>&amp;zoom=18&amp;addressdetails=2517</t>
  </si>
  <si>
    <t>&amp;zoom=18&amp;addressdetails=2518</t>
  </si>
  <si>
    <t>&amp;zoom=18&amp;addressdetails=2519</t>
  </si>
  <si>
    <t>&amp;zoom=18&amp;addressdetails=2520</t>
  </si>
  <si>
    <t>&amp;zoom=18&amp;addressdetails=2521</t>
  </si>
  <si>
    <t>&amp;zoom=18&amp;addressdetails=2522</t>
  </si>
  <si>
    <t>&amp;zoom=18&amp;addressdetails=2523</t>
  </si>
  <si>
    <t>&amp;zoom=18&amp;addressdetails=2524</t>
  </si>
  <si>
    <t>&amp;zoom=18&amp;addressdetails=2525</t>
  </si>
  <si>
    <t>&amp;zoom=18&amp;addressdetails=2526</t>
  </si>
  <si>
    <t>&amp;zoom=18&amp;addressdetails=2527</t>
  </si>
  <si>
    <t>&amp;zoom=18&amp;addressdetails=2528</t>
  </si>
  <si>
    <t>&amp;zoom=18&amp;addressdetails=2529</t>
  </si>
  <si>
    <t>&amp;zoom=18&amp;addressdetails=2530</t>
  </si>
  <si>
    <t>&amp;zoom=18&amp;addressdetails=2531</t>
  </si>
  <si>
    <t>&amp;zoom=18&amp;addressdetails=2532</t>
  </si>
  <si>
    <t>&amp;zoom=18&amp;addressdetails=2533</t>
  </si>
  <si>
    <t>&amp;zoom=18&amp;addressdetails=2534</t>
  </si>
  <si>
    <t>&amp;zoom=18&amp;addressdetails=2535</t>
  </si>
  <si>
    <t>&amp;zoom=18&amp;addressdetails=2536</t>
  </si>
  <si>
    <t>&amp;zoom=18&amp;addressdetails=2537</t>
  </si>
  <si>
    <t>&amp;zoom=18&amp;addressdetails=2538</t>
  </si>
  <si>
    <t>&amp;zoom=18&amp;addressdetails=2539</t>
  </si>
  <si>
    <t>&amp;zoom=18&amp;addressdetails=2540</t>
  </si>
  <si>
    <t>&amp;zoom=18&amp;addressdetails=2541</t>
  </si>
  <si>
    <t>&amp;zoom=18&amp;addressdetails=2542</t>
  </si>
  <si>
    <t>&amp;zoom=18&amp;addressdetails=2543</t>
  </si>
  <si>
    <t>&amp;zoom=18&amp;addressdetails=2544</t>
  </si>
  <si>
    <t>&amp;zoom=18&amp;addressdetails=2545</t>
  </si>
  <si>
    <t>&amp;zoom=18&amp;addressdetails=2546</t>
  </si>
  <si>
    <t>&amp;zoom=18&amp;addressdetails=2547</t>
  </si>
  <si>
    <t>&amp;zoom=18&amp;addressdetails=2548</t>
  </si>
  <si>
    <t>&amp;zoom=18&amp;addressdetails=2549</t>
  </si>
  <si>
    <t>&amp;zoom=18&amp;addressdetails=2550</t>
  </si>
  <si>
    <t>&amp;zoom=18&amp;addressdetails=2551</t>
  </si>
  <si>
    <t>&amp;zoom=18&amp;addressdetails=2552</t>
  </si>
  <si>
    <t>&amp;zoom=18&amp;addressdetails=2553</t>
  </si>
  <si>
    <t>&amp;zoom=18&amp;addressdetails=2554</t>
  </si>
  <si>
    <t>&amp;zoom=18&amp;addressdetails=2555</t>
  </si>
  <si>
    <t>&amp;zoom=18&amp;addressdetails=2556</t>
  </si>
  <si>
    <t>&amp;zoom=18&amp;addressdetails=2557</t>
  </si>
  <si>
    <t>&amp;zoom=18&amp;addressdetails=2558</t>
  </si>
  <si>
    <t>&amp;zoom=18&amp;addressdetails=2559</t>
  </si>
  <si>
    <t>&amp;zoom=18&amp;addressdetails=2560</t>
  </si>
  <si>
    <t>&amp;zoom=18&amp;addressdetails=2561</t>
  </si>
  <si>
    <t>&amp;zoom=18&amp;addressdetails=2562</t>
  </si>
  <si>
    <t>&amp;zoom=18&amp;addressdetails=2563</t>
  </si>
  <si>
    <t>&amp;zoom=18&amp;addressdetails=2564</t>
  </si>
  <si>
    <t>&amp;zoom=18&amp;addressdetails=2565</t>
  </si>
  <si>
    <t>&amp;zoom=18&amp;addressdetails=2566</t>
  </si>
  <si>
    <t>&amp;zoom=18&amp;addressdetails=2567</t>
  </si>
  <si>
    <t>&amp;zoom=18&amp;addressdetails=2568</t>
  </si>
  <si>
    <t>&amp;zoom=18&amp;addressdetails=2569</t>
  </si>
  <si>
    <t>&amp;zoom=18&amp;addressdetails=2570</t>
  </si>
  <si>
    <t>&amp;zoom=18&amp;addressdetails=2571</t>
  </si>
  <si>
    <t>&amp;zoom=18&amp;addressdetails=2572</t>
  </si>
  <si>
    <t>&amp;zoom=18&amp;addressdetails=2573</t>
  </si>
  <si>
    <t>&amp;zoom=18&amp;addressdetails=2574</t>
  </si>
  <si>
    <t>&amp;zoom=18&amp;addressdetails=2575</t>
  </si>
  <si>
    <t>&amp;zoom=18&amp;addressdetails=2576</t>
  </si>
  <si>
    <t>&amp;zoom=18&amp;addressdetails=2577</t>
  </si>
  <si>
    <t>&amp;zoom=18&amp;addressdetails=2578</t>
  </si>
  <si>
    <t>&amp;zoom=18&amp;addressdetails=2579</t>
  </si>
  <si>
    <t>&amp;zoom=18&amp;addressdetails=2580</t>
  </si>
  <si>
    <t>&amp;zoom=18&amp;addressdetails=2581</t>
  </si>
  <si>
    <t>&amp;zoom=18&amp;addressdetails=2582</t>
  </si>
  <si>
    <t>&amp;zoom=18&amp;addressdetails=2583</t>
  </si>
  <si>
    <t>&amp;zoom=18&amp;addressdetails=2584</t>
  </si>
  <si>
    <t>&amp;zoom=18&amp;addressdetails=2585</t>
  </si>
  <si>
    <t>&amp;zoom=18&amp;addressdetails=2586</t>
  </si>
  <si>
    <t>&amp;zoom=18&amp;addressdetails=2587</t>
  </si>
  <si>
    <t>&amp;zoom=18&amp;addressdetails=2588</t>
  </si>
  <si>
    <t>&amp;zoom=18&amp;addressdetails=2589</t>
  </si>
  <si>
    <t>&amp;zoom=18&amp;addressdetails=2590</t>
  </si>
  <si>
    <t>&amp;zoom=18&amp;addressdetails=2591</t>
  </si>
  <si>
    <t>&amp;zoom=18&amp;addressdetails=2592</t>
  </si>
  <si>
    <t>&amp;zoom=18&amp;addressdetails=2593</t>
  </si>
  <si>
    <t>&amp;zoom=18&amp;addressdetails=2594</t>
  </si>
  <si>
    <t>&amp;zoom=18&amp;addressdetails=2595</t>
  </si>
  <si>
    <t>&amp;zoom=18&amp;addressdetails=2596</t>
  </si>
  <si>
    <t>&amp;zoom=18&amp;addressdetails=2597</t>
  </si>
  <si>
    <t>&amp;zoom=18&amp;addressdetails=2598</t>
  </si>
  <si>
    <t>&amp;zoom=18&amp;addressdetails=2599</t>
  </si>
  <si>
    <t>&amp;zoom=18&amp;addressdetails=2600</t>
  </si>
  <si>
    <t>&amp;zoom=18&amp;addressdetails=2601</t>
  </si>
  <si>
    <t>&amp;zoom=18&amp;addressdetails=2602</t>
  </si>
  <si>
    <t>&amp;zoom=18&amp;addressdetails=2603</t>
  </si>
  <si>
    <t>&amp;zoom=18&amp;addressdetails=2604</t>
  </si>
  <si>
    <t>&amp;zoom=18&amp;addressdetails=2605</t>
  </si>
  <si>
    <t>&amp;zoom=18&amp;addressdetails=2606</t>
  </si>
  <si>
    <t>&amp;zoom=18&amp;addressdetails=2607</t>
  </si>
  <si>
    <t>&amp;zoom=18&amp;addressdetails=2608</t>
  </si>
  <si>
    <t>&amp;zoom=18&amp;addressdetails=2609</t>
  </si>
  <si>
    <t>&amp;zoom=18&amp;addressdetails=2610</t>
  </si>
  <si>
    <t>&amp;zoom=18&amp;addressdetails=2611</t>
  </si>
  <si>
    <t>&amp;zoom=18&amp;addressdetails=2612</t>
  </si>
  <si>
    <t>&amp;zoom=18&amp;addressdetails=2613</t>
  </si>
  <si>
    <t>&amp;zoom=18&amp;addressdetails=2614</t>
  </si>
  <si>
    <t>&amp;zoom=18&amp;addressdetails=2615</t>
  </si>
  <si>
    <t>&amp;zoom=18&amp;addressdetails=2616</t>
  </si>
  <si>
    <t>&amp;zoom=18&amp;addressdetails=2617</t>
  </si>
  <si>
    <t>&amp;zoom=18&amp;addressdetails=2618</t>
  </si>
  <si>
    <t>&amp;zoom=18&amp;addressdetails=2619</t>
  </si>
  <si>
    <t>&amp;zoom=18&amp;addressdetails=2620</t>
  </si>
  <si>
    <t>&amp;zoom=18&amp;addressdetails=2621</t>
  </si>
  <si>
    <t>&amp;zoom=18&amp;addressdetails=2622</t>
  </si>
  <si>
    <t>&amp;zoom=18&amp;addressdetails=2623</t>
  </si>
  <si>
    <t>&amp;zoom=18&amp;addressdetails=2624</t>
  </si>
  <si>
    <t>&amp;zoom=18&amp;addressdetails=2625</t>
  </si>
  <si>
    <t>&amp;zoom=18&amp;addressdetails=2626</t>
  </si>
  <si>
    <t>&amp;zoom=18&amp;addressdetails=2627</t>
  </si>
  <si>
    <t>&amp;zoom=18&amp;addressdetails=2628</t>
  </si>
  <si>
    <t>&amp;zoom=18&amp;addressdetails=2629</t>
  </si>
  <si>
    <t>&amp;zoom=18&amp;addressdetails=2630</t>
  </si>
  <si>
    <t>&amp;zoom=18&amp;addressdetails=2631</t>
  </si>
  <si>
    <t>&amp;zoom=18&amp;addressdetails=2632</t>
  </si>
  <si>
    <t>&amp;zoom=18&amp;addressdetails=2633</t>
  </si>
  <si>
    <t>&amp;zoom=18&amp;addressdetails=2634</t>
  </si>
  <si>
    <t>&amp;zoom=18&amp;addressdetails=2635</t>
  </si>
  <si>
    <t>&amp;zoom=18&amp;addressdetails=2636</t>
  </si>
  <si>
    <t>&amp;zoom=18&amp;addressdetails=2637</t>
  </si>
  <si>
    <t>&amp;zoom=18&amp;addressdetails=2638</t>
  </si>
  <si>
    <t>&amp;zoom=18&amp;addressdetails=2639</t>
  </si>
  <si>
    <t>&amp;zoom=18&amp;addressdetails=2640</t>
  </si>
  <si>
    <t>&amp;zoom=18&amp;addressdetails=2641</t>
  </si>
  <si>
    <t>&amp;zoom=18&amp;addressdetails=2642</t>
  </si>
  <si>
    <t>&amp;zoom=18&amp;addressdetails=2643</t>
  </si>
  <si>
    <t>&amp;zoom=18&amp;addressdetails=2644</t>
  </si>
  <si>
    <t>&amp;zoom=18&amp;addressdetails=2645</t>
  </si>
  <si>
    <t>&amp;zoom=18&amp;addressdetails=2646</t>
  </si>
  <si>
    <t>&amp;zoom=18&amp;addressdetails=2647</t>
  </si>
  <si>
    <t>&amp;zoom=18&amp;addressdetails=2648</t>
  </si>
  <si>
    <t>&amp;zoom=18&amp;addressdetails=2649</t>
  </si>
  <si>
    <t>&amp;zoom=18&amp;addressdetails=2650</t>
  </si>
  <si>
    <t>&amp;zoom=18&amp;addressdetails=2651</t>
  </si>
  <si>
    <t>&amp;zoom=18&amp;addressdetails=2652</t>
  </si>
  <si>
    <t>&amp;zoom=18&amp;addressdetails=2653</t>
  </si>
  <si>
    <t>&amp;zoom=18&amp;addressdetails=2654</t>
  </si>
  <si>
    <t>&amp;zoom=18&amp;addressdetails=2655</t>
  </si>
  <si>
    <t>&amp;zoom=18&amp;addressdetails=2656</t>
  </si>
  <si>
    <t>&amp;zoom=18&amp;addressdetails=2657</t>
  </si>
  <si>
    <t>&amp;zoom=18&amp;addressdetails=2658</t>
  </si>
  <si>
    <t>&amp;zoom=18&amp;addressdetails=2659</t>
  </si>
  <si>
    <t>&amp;zoom=18&amp;addressdetails=2660</t>
  </si>
  <si>
    <t>&amp;zoom=18&amp;addressdetails=2661</t>
  </si>
  <si>
    <t>&amp;zoom=18&amp;addressdetails=2662</t>
  </si>
  <si>
    <t>&amp;zoom=18&amp;addressdetails=2663</t>
  </si>
  <si>
    <t>&amp;zoom=18&amp;addressdetails=2664</t>
  </si>
  <si>
    <t>&amp;zoom=18&amp;addressdetails=2665</t>
  </si>
  <si>
    <t>&amp;zoom=18&amp;addressdetails=2666</t>
  </si>
  <si>
    <t>&amp;zoom=18&amp;addressdetails=2667</t>
  </si>
  <si>
    <t>&amp;zoom=18&amp;addressdetails=2668</t>
  </si>
  <si>
    <t>&amp;zoom=18&amp;addressdetails=2669</t>
  </si>
  <si>
    <t>&amp;zoom=18&amp;addressdetails=2670</t>
  </si>
  <si>
    <t>&amp;zoom=18&amp;addressdetails=2671</t>
  </si>
  <si>
    <t>&amp;zoom=18&amp;addressdetails=2672</t>
  </si>
  <si>
    <t>&amp;zoom=18&amp;addressdetails=2673</t>
  </si>
  <si>
    <t>&amp;zoom=18&amp;addressdetails=2674</t>
  </si>
  <si>
    <t>&amp;zoom=18&amp;addressdetails=2675</t>
  </si>
  <si>
    <t>&amp;zoom=18&amp;addressdetails=2676</t>
  </si>
  <si>
    <t>&amp;zoom=18&amp;addressdetails=2677</t>
  </si>
  <si>
    <t>&amp;zoom=18&amp;addressdetails=2678</t>
  </si>
  <si>
    <t>&amp;zoom=18&amp;addressdetails=2679</t>
  </si>
  <si>
    <t>&amp;zoom=18&amp;addressdetails=2680</t>
  </si>
  <si>
    <t>&amp;zoom=18&amp;addressdetails=2681</t>
  </si>
  <si>
    <t>&amp;zoom=18&amp;addressdetails=2682</t>
  </si>
  <si>
    <t>&amp;zoom=18&amp;addressdetails=2683</t>
  </si>
  <si>
    <t>&amp;zoom=18&amp;addressdetails=2684</t>
  </si>
  <si>
    <t>&amp;zoom=18&amp;addressdetails=2685</t>
  </si>
  <si>
    <t>&amp;zoom=18&amp;addressdetails=2686</t>
  </si>
  <si>
    <t>&amp;zoom=18&amp;addressdetails=2687</t>
  </si>
  <si>
    <t>&amp;zoom=18&amp;addressdetails=2688</t>
  </si>
  <si>
    <t>&amp;zoom=18&amp;addressdetails=2689</t>
  </si>
  <si>
    <t>&amp;zoom=18&amp;addressdetails=2690</t>
  </si>
  <si>
    <t>&amp;zoom=18&amp;addressdetails=2691</t>
  </si>
  <si>
    <t>&amp;zoom=18&amp;addressdetails=2692</t>
  </si>
  <si>
    <t>&amp;zoom=18&amp;addressdetails=2693</t>
  </si>
  <si>
    <t>&amp;zoom=18&amp;addressdetails=2694</t>
  </si>
  <si>
    <t>&amp;zoom=18&amp;addressdetails=2695</t>
  </si>
  <si>
    <t>&amp;zoom=18&amp;addressdetails=2696</t>
  </si>
  <si>
    <t>&amp;zoom=18&amp;addressdetails=2697</t>
  </si>
  <si>
    <t>&amp;zoom=18&amp;addressdetails=2698</t>
  </si>
  <si>
    <t>&amp;zoom=18&amp;addressdetails=2699</t>
  </si>
  <si>
    <t>&amp;zoom=18&amp;addressdetails=2700</t>
  </si>
  <si>
    <t>&amp;zoom=18&amp;addressdetails=2701</t>
  </si>
  <si>
    <t>&amp;zoom=18&amp;addressdetails=2702</t>
  </si>
  <si>
    <t>&amp;zoom=18&amp;addressdetails=2703</t>
  </si>
  <si>
    <t>&amp;zoom=18&amp;addressdetails=2704</t>
  </si>
  <si>
    <t>&amp;zoom=18&amp;addressdetails=2705</t>
  </si>
  <si>
    <t>&amp;zoom=18&amp;addressdetails=2706</t>
  </si>
  <si>
    <t>&amp;zoom=18&amp;addressdetails=2707</t>
  </si>
  <si>
    <t>&amp;zoom=18&amp;addressdetails=2708</t>
  </si>
  <si>
    <t>&amp;zoom=18&amp;addressdetails=2709</t>
  </si>
  <si>
    <t>&amp;zoom=18&amp;addressdetails=2710</t>
  </si>
  <si>
    <t>&amp;zoom=18&amp;addressdetails=2711</t>
  </si>
  <si>
    <t>&amp;zoom=18&amp;addressdetails=2712</t>
  </si>
  <si>
    <t>&amp;zoom=18&amp;addressdetails=2713</t>
  </si>
  <si>
    <t>&amp;zoom=18&amp;addressdetails=2714</t>
  </si>
  <si>
    <t>&amp;zoom=18&amp;addressdetails=2715</t>
  </si>
  <si>
    <t>&amp;zoom=18&amp;addressdetails=2716</t>
  </si>
  <si>
    <t>&amp;zoom=18&amp;addressdetails=2717</t>
  </si>
  <si>
    <t>&amp;zoom=18&amp;addressdetails=2718</t>
  </si>
  <si>
    <t>&amp;zoom=18&amp;addressdetails=2719</t>
  </si>
  <si>
    <t>&amp;zoom=18&amp;addressdetails=2720</t>
  </si>
  <si>
    <t>&amp;zoom=18&amp;addressdetails=2721</t>
  </si>
  <si>
    <t>&amp;zoom=18&amp;addressdetails=2722</t>
  </si>
  <si>
    <t>&amp;zoom=18&amp;addressdetails=2723</t>
  </si>
  <si>
    <t>&amp;zoom=18&amp;addressdetails=2724</t>
  </si>
  <si>
    <t>&amp;zoom=18&amp;addressdetails=2725</t>
  </si>
  <si>
    <t>&amp;zoom=18&amp;addressdetails=2726</t>
  </si>
  <si>
    <t>&amp;zoom=18&amp;addressdetails=2727</t>
  </si>
  <si>
    <t>&amp;zoom=18&amp;addressdetails=2728</t>
  </si>
  <si>
    <t>&amp;zoom=18&amp;addressdetails=2729</t>
  </si>
  <si>
    <t>&amp;zoom=18&amp;addressdetails=2730</t>
  </si>
  <si>
    <t>&amp;zoom=18&amp;addressdetails=2731</t>
  </si>
  <si>
    <t>&amp;zoom=18&amp;addressdetails=2732</t>
  </si>
  <si>
    <t>&amp;zoom=18&amp;addressdetails=2733</t>
  </si>
  <si>
    <t>&amp;zoom=18&amp;addressdetails=2734</t>
  </si>
  <si>
    <t>&amp;zoom=18&amp;addressdetails=2735</t>
  </si>
  <si>
    <t>&amp;zoom=18&amp;addressdetails=2736</t>
  </si>
  <si>
    <t>&amp;zoom=18&amp;addressdetails=2737</t>
  </si>
  <si>
    <t>&amp;zoom=18&amp;addressdetails=2738</t>
  </si>
  <si>
    <t>&amp;zoom=18&amp;addressdetails=2739</t>
  </si>
  <si>
    <t>&amp;zoom=18&amp;addressdetails=2740</t>
  </si>
  <si>
    <t>&amp;zoom=18&amp;addressdetails=2741</t>
  </si>
  <si>
    <t>&amp;zoom=18&amp;addressdetails=2742</t>
  </si>
  <si>
    <t>&amp;zoom=18&amp;addressdetails=2743</t>
  </si>
  <si>
    <t>&amp;zoom=18&amp;addressdetails=2744</t>
  </si>
  <si>
    <t>&amp;zoom=18&amp;addressdetails=2745</t>
  </si>
  <si>
    <t>&amp;zoom=18&amp;addressdetails=2746</t>
  </si>
  <si>
    <t>&amp;zoom=18&amp;addressdetails=2747</t>
  </si>
  <si>
    <t>&amp;zoom=18&amp;addressdetails=2748</t>
  </si>
  <si>
    <t>&amp;zoom=18&amp;addressdetails=2749</t>
  </si>
  <si>
    <t>&amp;zoom=18&amp;addressdetails=2750</t>
  </si>
  <si>
    <t>&amp;zoom=18&amp;addressdetails=2751</t>
  </si>
  <si>
    <t>&amp;zoom=18&amp;addressdetails=2752</t>
  </si>
  <si>
    <t>&amp;zoom=18&amp;addressdetails=2753</t>
  </si>
  <si>
    <t>&amp;zoom=18&amp;addressdetails=2754</t>
  </si>
  <si>
    <t>&amp;zoom=18&amp;addressdetails=2755</t>
  </si>
  <si>
    <t>&amp;zoom=18&amp;addressdetails=2756</t>
  </si>
  <si>
    <t>&amp;zoom=18&amp;addressdetails=2757</t>
  </si>
  <si>
    <t>&amp;zoom=18&amp;addressdetails=2758</t>
  </si>
  <si>
    <t>&amp;zoom=18&amp;addressdetails=2759</t>
  </si>
  <si>
    <t>&amp;zoom=18&amp;addressdetails=2760</t>
  </si>
  <si>
    <t>&amp;zoom=18&amp;addressdetails=2761</t>
  </si>
  <si>
    <t>&amp;zoom=18&amp;addressdetails=2762</t>
  </si>
  <si>
    <t>&amp;zoom=18&amp;addressdetails=2763</t>
  </si>
  <si>
    <t>&amp;zoom=18&amp;addressdetails=2764</t>
  </si>
  <si>
    <t>&amp;zoom=18&amp;addressdetails=2765</t>
  </si>
  <si>
    <t>&amp;zoom=18&amp;addressdetails=2766</t>
  </si>
  <si>
    <t>&amp;zoom=18&amp;addressdetails=2767</t>
  </si>
  <si>
    <t>&amp;zoom=18&amp;addressdetails=2768</t>
  </si>
  <si>
    <t>&amp;zoom=18&amp;addressdetails=2769</t>
  </si>
  <si>
    <t>&amp;zoom=18&amp;addressdetails=2770</t>
  </si>
  <si>
    <t>&amp;zoom=18&amp;addressdetails=2771</t>
  </si>
  <si>
    <t>&amp;zoom=18&amp;addressdetails=2772</t>
  </si>
  <si>
    <t>&amp;zoom=18&amp;addressdetails=2773</t>
  </si>
  <si>
    <t>&amp;zoom=18&amp;addressdetails=2774</t>
  </si>
  <si>
    <t>&amp;zoom=18&amp;addressdetails=2775</t>
  </si>
  <si>
    <t>&amp;zoom=18&amp;addressdetails=2776</t>
  </si>
  <si>
    <t>&amp;zoom=18&amp;addressdetails=2777</t>
  </si>
  <si>
    <t>&amp;zoom=18&amp;addressdetails=2778</t>
  </si>
  <si>
    <t>&amp;zoom=18&amp;addressdetails=2779</t>
  </si>
  <si>
    <t>&amp;zoom=18&amp;addressdetails=2780</t>
  </si>
  <si>
    <t>&amp;zoom=18&amp;addressdetails=2781</t>
  </si>
  <si>
    <t>&amp;zoom=18&amp;addressdetails=2782</t>
  </si>
  <si>
    <t>&amp;zoom=18&amp;addressdetails=2783</t>
  </si>
  <si>
    <t>&amp;zoom=18&amp;addressdetails=2784</t>
  </si>
  <si>
    <t>&amp;zoom=18&amp;addressdetails=2785</t>
  </si>
  <si>
    <t>&amp;zoom=18&amp;addressdetails=2786</t>
  </si>
  <si>
    <t>&amp;zoom=18&amp;addressdetails=2787</t>
  </si>
  <si>
    <t>&amp;zoom=18&amp;addressdetails=2788</t>
  </si>
  <si>
    <t>&amp;zoom=18&amp;addressdetails=2789</t>
  </si>
  <si>
    <t>&amp;zoom=18&amp;addressdetails=2790</t>
  </si>
  <si>
    <t>&amp;zoom=18&amp;addressdetails=2791</t>
  </si>
  <si>
    <t>&amp;zoom=18&amp;addressdetails=2792</t>
  </si>
  <si>
    <t>&amp;zoom=18&amp;addressdetails=2793</t>
  </si>
  <si>
    <t>&amp;zoom=18&amp;addressdetails=2794</t>
  </si>
  <si>
    <t>&amp;zoom=18&amp;addressdetails=2795</t>
  </si>
  <si>
    <t>&amp;zoom=18&amp;addressdetails=2796</t>
  </si>
  <si>
    <t>&amp;zoom=18&amp;addressdetails=2797</t>
  </si>
  <si>
    <t>&amp;zoom=18&amp;addressdetails=2798</t>
  </si>
  <si>
    <t>&amp;zoom=18&amp;addressdetails=2799</t>
  </si>
  <si>
    <t>&amp;zoom=18&amp;addressdetails=2800</t>
  </si>
  <si>
    <t>&amp;zoom=18&amp;addressdetails=2801</t>
  </si>
  <si>
    <t>&amp;zoom=18&amp;addressdetails=2802</t>
  </si>
  <si>
    <t>&amp;zoom=18&amp;addressdetails=2803</t>
  </si>
  <si>
    <t>&amp;zoom=18&amp;addressdetails=2804</t>
  </si>
  <si>
    <t>&amp;zoom=18&amp;addressdetails=2805</t>
  </si>
  <si>
    <t>&amp;zoom=18&amp;addressdetails=2806</t>
  </si>
  <si>
    <t>&amp;zoom=18&amp;addressdetails=2807</t>
  </si>
  <si>
    <t>&amp;zoom=18&amp;addressdetails=2808</t>
  </si>
  <si>
    <t>&amp;zoom=18&amp;addressdetails=2809</t>
  </si>
  <si>
    <t>&amp;zoom=18&amp;addressdetails=2810</t>
  </si>
  <si>
    <t>&amp;zoom=18&amp;addressdetails=2811</t>
  </si>
  <si>
    <t>&amp;zoom=18&amp;addressdetails=2812</t>
  </si>
  <si>
    <t>&amp;zoom=18&amp;addressdetails=2813</t>
  </si>
  <si>
    <t>&amp;zoom=18&amp;addressdetails=2814</t>
  </si>
  <si>
    <t>&amp;zoom=18&amp;addressdetails=2815</t>
  </si>
  <si>
    <t>&amp;zoom=18&amp;addressdetails=2816</t>
  </si>
  <si>
    <t>&amp;zoom=18&amp;addressdetails=2817</t>
  </si>
  <si>
    <t>&amp;zoom=18&amp;addressdetails=2818</t>
  </si>
  <si>
    <t>&amp;zoom=18&amp;addressdetails=2819</t>
  </si>
  <si>
    <t>&amp;zoom=18&amp;addressdetails=2820</t>
  </si>
  <si>
    <t>&amp;zoom=18&amp;addressdetails=2821</t>
  </si>
  <si>
    <t>&amp;zoom=18&amp;addressdetails=2822</t>
  </si>
  <si>
    <t>&amp;zoom=18&amp;addressdetails=2823</t>
  </si>
  <si>
    <t>&amp;zoom=18&amp;addressdetails=2824</t>
  </si>
  <si>
    <t>&amp;zoom=18&amp;addressdetails=2825</t>
  </si>
  <si>
    <t>&amp;zoom=18&amp;addressdetails=2826</t>
  </si>
  <si>
    <t>&amp;zoom=18&amp;addressdetails=2827</t>
  </si>
  <si>
    <t>&amp;zoom=18&amp;addressdetails=2828</t>
  </si>
  <si>
    <t>&amp;zoom=18&amp;addressdetails=2829</t>
  </si>
  <si>
    <t>&amp;zoom=18&amp;addressdetails=2830</t>
  </si>
  <si>
    <t>&amp;zoom=18&amp;addressdetails=2831</t>
  </si>
  <si>
    <t>&amp;zoom=18&amp;addressdetails=2832</t>
  </si>
  <si>
    <t>&amp;zoom=18&amp;addressdetails=2833</t>
  </si>
  <si>
    <t>&amp;zoom=18&amp;addressdetails=2834</t>
  </si>
  <si>
    <t>&amp;zoom=18&amp;addressdetails=2835</t>
  </si>
  <si>
    <t>&amp;zoom=18&amp;addressdetails=2836</t>
  </si>
  <si>
    <t>&amp;zoom=18&amp;addressdetails=2837</t>
  </si>
  <si>
    <t>&amp;zoom=18&amp;addressdetails=2838</t>
  </si>
  <si>
    <t>&amp;zoom=18&amp;addressdetails=2839</t>
  </si>
  <si>
    <t>&amp;zoom=18&amp;addressdetails=2840</t>
  </si>
  <si>
    <t>&amp;zoom=18&amp;addressdetails=2841</t>
  </si>
  <si>
    <t>&amp;zoom=18&amp;addressdetails=2842</t>
  </si>
  <si>
    <t>&amp;zoom=18&amp;addressdetails=2843</t>
  </si>
  <si>
    <t>&amp;zoom=18&amp;addressdetails=2844</t>
  </si>
  <si>
    <t>&amp;zoom=18&amp;addressdetails=2845</t>
  </si>
  <si>
    <t>&amp;zoom=18&amp;addressdetails=2846</t>
  </si>
  <si>
    <t>&amp;zoom=18&amp;addressdetails=2847</t>
  </si>
  <si>
    <t>&amp;zoom=18&amp;addressdetails=2848</t>
  </si>
  <si>
    <t>&amp;zoom=18&amp;addressdetails=2849</t>
  </si>
  <si>
    <t>&amp;zoom=18&amp;addressdetails=2850</t>
  </si>
  <si>
    <t>&amp;zoom=18&amp;addressdetails=2851</t>
  </si>
  <si>
    <t>&amp;zoom=18&amp;addressdetails=2852</t>
  </si>
  <si>
    <t>&amp;zoom=18&amp;addressdetails=2853</t>
  </si>
  <si>
    <t>&amp;zoom=18&amp;addressdetails=2854</t>
  </si>
  <si>
    <t>&amp;zoom=18&amp;addressdetails=2855</t>
  </si>
  <si>
    <t>&amp;zoom=18&amp;addressdetails=2856</t>
  </si>
  <si>
    <t>&amp;zoom=18&amp;addressdetails=2857</t>
  </si>
  <si>
    <t>&amp;zoom=18&amp;addressdetails=2858</t>
  </si>
  <si>
    <t>&amp;zoom=18&amp;addressdetails=2859</t>
  </si>
  <si>
    <t>&amp;zoom=18&amp;addressdetails=2860</t>
  </si>
  <si>
    <t>&amp;zoom=18&amp;addressdetails=2861</t>
  </si>
  <si>
    <t>&amp;zoom=18&amp;addressdetails=2862</t>
  </si>
  <si>
    <t>&amp;zoom=18&amp;addressdetails=2863</t>
  </si>
  <si>
    <t>&amp;zoom=18&amp;addressdetails=2864</t>
  </si>
  <si>
    <t>&amp;zoom=18&amp;addressdetails=2865</t>
  </si>
  <si>
    <t>&amp;zoom=18&amp;addressdetails=2866</t>
  </si>
  <si>
    <t>&amp;zoom=18&amp;addressdetails=2867</t>
  </si>
  <si>
    <t>&amp;zoom=18&amp;addressdetails=2868</t>
  </si>
  <si>
    <t>&amp;zoom=18&amp;addressdetails=2869</t>
  </si>
  <si>
    <t>&amp;zoom=18&amp;addressdetails=2870</t>
  </si>
  <si>
    <t>&amp;zoom=18&amp;addressdetails=2871</t>
  </si>
  <si>
    <t>&amp;zoom=18&amp;addressdetails=2872</t>
  </si>
  <si>
    <t>&amp;zoom=18&amp;addressdetails=2873</t>
  </si>
  <si>
    <t>&amp;zoom=18&amp;addressdetails=2874</t>
  </si>
  <si>
    <t>&amp;zoom=18&amp;addressdetails=2875</t>
  </si>
  <si>
    <t>&amp;zoom=18&amp;addressdetails=2876</t>
  </si>
  <si>
    <t>&amp;zoom=18&amp;addressdetails=2877</t>
  </si>
  <si>
    <t>&amp;zoom=18&amp;addressdetails=2878</t>
  </si>
  <si>
    <t>&amp;zoom=18&amp;addressdetails=2879</t>
  </si>
  <si>
    <t>&amp;zoom=18&amp;addressdetails=2880</t>
  </si>
  <si>
    <t>&amp;zoom=18&amp;addressdetails=2881</t>
  </si>
  <si>
    <t>&amp;zoom=18&amp;addressdetails=2882</t>
  </si>
  <si>
    <t>&amp;zoom=18&amp;addressdetails=2883</t>
  </si>
  <si>
    <t>&amp;zoom=18&amp;addressdetails=2884</t>
  </si>
  <si>
    <t>&amp;zoom=18&amp;addressdetails=2885</t>
  </si>
  <si>
    <t>&amp;zoom=18&amp;addressdetails=2886</t>
  </si>
  <si>
    <t>&amp;zoom=18&amp;addressdetails=2887</t>
  </si>
  <si>
    <t>&amp;zoom=18&amp;addressdetails=2888</t>
  </si>
  <si>
    <t>&amp;zoom=18&amp;addressdetails=2889</t>
  </si>
  <si>
    <t>&amp;zoom=18&amp;addressdetails=2890</t>
  </si>
  <si>
    <t>&amp;zoom=18&amp;addressdetails=2891</t>
  </si>
  <si>
    <t>&amp;zoom=18&amp;addressdetails=2892</t>
  </si>
  <si>
    <t>&amp;zoom=18&amp;addressdetails=2893</t>
  </si>
  <si>
    <t>&amp;zoom=18&amp;addressdetails=2894</t>
  </si>
  <si>
    <t>&amp;zoom=18&amp;addressdetails=2895</t>
  </si>
  <si>
    <t>&amp;zoom=18&amp;addressdetails=2896</t>
  </si>
  <si>
    <t>&amp;zoom=18&amp;addressdetails=2897</t>
  </si>
  <si>
    <t>&amp;zoom=18&amp;addressdetails=2898</t>
  </si>
  <si>
    <t>&amp;zoom=18&amp;addressdetails=2899</t>
  </si>
  <si>
    <t>&amp;zoom=18&amp;addressdetails=2900</t>
  </si>
  <si>
    <t>&amp;zoom=18&amp;addressdetails=2901</t>
  </si>
  <si>
    <t>&amp;zoom=18&amp;addressdetails=2902</t>
  </si>
  <si>
    <t>&amp;zoom=18&amp;addressdetails=2903</t>
  </si>
  <si>
    <t>&amp;zoom=18&amp;addressdetails=2904</t>
  </si>
  <si>
    <t>&amp;zoom=18&amp;addressdetails=2905</t>
  </si>
  <si>
    <t>&amp;zoom=18&amp;addressdetails=2906</t>
  </si>
  <si>
    <t>&amp;zoom=18&amp;addressdetails=2907</t>
  </si>
  <si>
    <t>&amp;zoom=18&amp;addressdetails=2908</t>
  </si>
  <si>
    <t>&amp;zoom=18&amp;addressdetails=2909</t>
  </si>
  <si>
    <t>&amp;zoom=18&amp;addressdetails=2910</t>
  </si>
  <si>
    <t>&amp;zoom=18&amp;addressdetails=2911</t>
  </si>
  <si>
    <t>&amp;zoom=18&amp;addressdetails=2912</t>
  </si>
  <si>
    <t>&amp;zoom=18&amp;addressdetails=2913</t>
  </si>
  <si>
    <t>&amp;zoom=18&amp;addressdetails=2914</t>
  </si>
  <si>
    <t>&amp;zoom=18&amp;addressdetails=2915</t>
  </si>
  <si>
    <t>&amp;zoom=18&amp;addressdetails=2916</t>
  </si>
  <si>
    <t>&amp;zoom=18&amp;addressdetails=2917</t>
  </si>
  <si>
    <t>&amp;zoom=18&amp;addressdetails=2918</t>
  </si>
  <si>
    <t>&amp;zoom=18&amp;addressdetails=2919</t>
  </si>
  <si>
    <t>&amp;zoom=18&amp;addressdetails=2920</t>
  </si>
  <si>
    <t>&amp;zoom=18&amp;addressdetails=2921</t>
  </si>
  <si>
    <t>&amp;zoom=18&amp;addressdetails=2922</t>
  </si>
  <si>
    <t>&amp;zoom=18&amp;addressdetails=2923</t>
  </si>
  <si>
    <t>&amp;zoom=18&amp;addressdetails=2924</t>
  </si>
  <si>
    <t>&amp;zoom=18&amp;addressdetails=2925</t>
  </si>
  <si>
    <t>&amp;zoom=18&amp;addressdetails=2926</t>
  </si>
  <si>
    <t>&amp;zoom=18&amp;addressdetails=2927</t>
  </si>
  <si>
    <t>&amp;zoom=18&amp;addressdetails=2928</t>
  </si>
  <si>
    <t>&amp;zoom=18&amp;addressdetails=2929</t>
  </si>
  <si>
    <t>&amp;zoom=18&amp;addressdetails=2930</t>
  </si>
  <si>
    <t>&amp;zoom=18&amp;addressdetails=2931</t>
  </si>
  <si>
    <t>&amp;zoom=18&amp;addressdetails=2932</t>
  </si>
  <si>
    <t>&amp;zoom=18&amp;addressdetails=2933</t>
  </si>
  <si>
    <t>&amp;zoom=18&amp;addressdetails=2934</t>
  </si>
  <si>
    <t>&amp;zoom=18&amp;addressdetails=2935</t>
  </si>
  <si>
    <t>&amp;zoom=18&amp;addressdetails=2936</t>
  </si>
  <si>
    <t>&amp;zoom=18&amp;addressdetails=2937</t>
  </si>
  <si>
    <t>&amp;zoom=18&amp;addressdetails=2938</t>
  </si>
  <si>
    <t>&amp;zoom=18&amp;addressdetails=2939</t>
  </si>
  <si>
    <t>&amp;zoom=18&amp;addressdetails=2940</t>
  </si>
  <si>
    <t>&amp;zoom=18&amp;addressdetails=2941</t>
  </si>
  <si>
    <t>&amp;zoom=18&amp;addressdetails=2942</t>
  </si>
  <si>
    <t>&amp;zoom=18&amp;addressdetails=2943</t>
  </si>
  <si>
    <t>&amp;zoom=18&amp;addressdetails=2944</t>
  </si>
  <si>
    <t>&amp;zoom=18&amp;addressdetails=2945</t>
  </si>
  <si>
    <t>&amp;zoom=18&amp;addressdetails=2946</t>
  </si>
  <si>
    <t>&amp;zoom=18&amp;addressdetails=2947</t>
  </si>
  <si>
    <t>&amp;zoom=18&amp;addressdetails=2948</t>
  </si>
  <si>
    <t>&amp;zoom=18&amp;addressdetails=2949</t>
  </si>
  <si>
    <t>&amp;zoom=18&amp;addressdetails=2950</t>
  </si>
  <si>
    <t>&amp;zoom=18&amp;addressdetails=2951</t>
  </si>
  <si>
    <t>&amp;zoom=18&amp;addressdetails=2952</t>
  </si>
  <si>
    <t>&amp;zoom=18&amp;addressdetails=2953</t>
  </si>
  <si>
    <t>&amp;zoom=18&amp;addressdetails=2954</t>
  </si>
  <si>
    <t>&amp;zoom=18&amp;addressdetails=2955</t>
  </si>
  <si>
    <t>&amp;zoom=18&amp;addressdetails=2956</t>
  </si>
  <si>
    <t>&amp;zoom=18&amp;addressdetails=2957</t>
  </si>
  <si>
    <t>&amp;zoom=18&amp;addressdetails=2958</t>
  </si>
  <si>
    <t>&amp;zoom=18&amp;addressdetails=2959</t>
  </si>
  <si>
    <t>&amp;zoom=18&amp;addressdetails=2960</t>
  </si>
  <si>
    <t>&amp;zoom=18&amp;addressdetails=2961</t>
  </si>
  <si>
    <t>&amp;zoom=18&amp;addressdetails=2962</t>
  </si>
  <si>
    <t>&amp;zoom=18&amp;addressdetails=2963</t>
  </si>
  <si>
    <t>&amp;zoom=18&amp;addressdetails=2964</t>
  </si>
  <si>
    <t>&amp;zoom=18&amp;addressdetails=2965</t>
  </si>
  <si>
    <t>&amp;zoom=18&amp;addressdetails=2966</t>
  </si>
  <si>
    <t>&amp;zoom=18&amp;addressdetails=2967</t>
  </si>
  <si>
    <t>&amp;zoom=18&amp;addressdetails=2968</t>
  </si>
  <si>
    <t>&amp;zoom=18&amp;addressdetails=2969</t>
  </si>
  <si>
    <t>&amp;zoom=18&amp;addressdetails=2970</t>
  </si>
  <si>
    <t>&amp;zoom=18&amp;addressdetails=2971</t>
  </si>
  <si>
    <t>&amp;zoom=18&amp;addressdetails=2972</t>
  </si>
  <si>
    <t>&amp;zoom=18&amp;addressdetails=2973</t>
  </si>
  <si>
    <t>&amp;zoom=18&amp;addressdetails=2974</t>
  </si>
  <si>
    <t>&amp;zoom=18&amp;addressdetails=2975</t>
  </si>
  <si>
    <t>&amp;zoom=18&amp;addressdetails=2976</t>
  </si>
  <si>
    <t>&amp;zoom=18&amp;addressdetails=2977</t>
  </si>
  <si>
    <t>&amp;zoom=18&amp;addressdetails=2978</t>
  </si>
  <si>
    <t>&amp;zoom=18&amp;addressdetails=2979</t>
  </si>
  <si>
    <t>&amp;zoom=18&amp;addressdetails=2980</t>
  </si>
  <si>
    <t>&amp;zoom=18&amp;addressdetails=2981</t>
  </si>
  <si>
    <t>&amp;zoom=18&amp;addressdetails=2982</t>
  </si>
  <si>
    <t>&amp;zoom=18&amp;addressdetails=2983</t>
  </si>
  <si>
    <t>&amp;zoom=18&amp;addressdetails=2984</t>
  </si>
  <si>
    <t>&amp;zoom=18&amp;addressdetails=2985</t>
  </si>
  <si>
    <t>&amp;zoom=18&amp;addressdetails=2986</t>
  </si>
  <si>
    <t>&amp;zoom=18&amp;addressdetails=2987</t>
  </si>
  <si>
    <t>&amp;zoom=18&amp;addressdetails=2988</t>
  </si>
  <si>
    <t>&amp;zoom=18&amp;addressdetails=2989</t>
  </si>
  <si>
    <t>&amp;zoom=18&amp;addressdetails=2990</t>
  </si>
  <si>
    <t>&amp;zoom=18&amp;addressdetails=2991</t>
  </si>
  <si>
    <t>&amp;zoom=18&amp;addressdetails=2992</t>
  </si>
  <si>
    <t>&amp;zoom=18&amp;addressdetails=2993</t>
  </si>
  <si>
    <t>&amp;zoom=18&amp;addressdetails=2994</t>
  </si>
  <si>
    <t>&amp;zoom=18&amp;addressdetails=2995</t>
  </si>
  <si>
    <t>&amp;zoom=18&amp;addressdetails=2996</t>
  </si>
  <si>
    <t>&amp;zoom=18&amp;addressdetails=2997</t>
  </si>
  <si>
    <t>&amp;zoom=18&amp;addressdetails=2998</t>
  </si>
  <si>
    <t>&amp;zoom=18&amp;addressdetails=2999</t>
  </si>
  <si>
    <t>&amp;zoom=18&amp;addressdetails=3000</t>
  </si>
  <si>
    <t>&amp;zoom=18&amp;addressdetails=3001</t>
  </si>
  <si>
    <t>&amp;zoom=18&amp;addressdetails=3002</t>
  </si>
  <si>
    <t>&amp;zoom=18&amp;addressdetails=3003</t>
  </si>
  <si>
    <t>&amp;zoom=18&amp;addressdetails=3004</t>
  </si>
  <si>
    <t>&amp;zoom=18&amp;addressdetails=3005</t>
  </si>
  <si>
    <t>&amp;zoom=18&amp;addressdetails=3006</t>
  </si>
  <si>
    <t>&amp;zoom=18&amp;addressdetails=3007</t>
  </si>
  <si>
    <t>&amp;zoom=18&amp;addressdetails=3008</t>
  </si>
  <si>
    <t>&amp;zoom=18&amp;addressdetails=3009</t>
  </si>
  <si>
    <t>&amp;zoom=18&amp;addressdetails=3010</t>
  </si>
  <si>
    <t>&amp;zoom=18&amp;addressdetails=3011</t>
  </si>
  <si>
    <t>&amp;zoom=18&amp;addressdetails=3012</t>
  </si>
  <si>
    <t>&amp;zoom=18&amp;addressdetails=3013</t>
  </si>
  <si>
    <t>&amp;zoom=18&amp;addressdetails=3014</t>
  </si>
  <si>
    <t>&amp;zoom=18&amp;addressdetails=3015</t>
  </si>
  <si>
    <t>&amp;zoom=18&amp;addressdetails=3016</t>
  </si>
  <si>
    <t>&amp;zoom=18&amp;addressdetails=3017</t>
  </si>
  <si>
    <t>&amp;zoom=18&amp;addressdetails=3018</t>
  </si>
  <si>
    <t>&amp;zoom=18&amp;addressdetails=3019</t>
  </si>
  <si>
    <t>&amp;zoom=18&amp;addressdetails=3020</t>
  </si>
  <si>
    <t>&amp;zoom=18&amp;addressdetails=3021</t>
  </si>
  <si>
    <t>&amp;zoom=18&amp;addressdetails=3022</t>
  </si>
  <si>
    <t>&amp;zoom=18&amp;addressdetails=3023</t>
  </si>
  <si>
    <t>&amp;zoom=18&amp;addressdetails=3024</t>
  </si>
  <si>
    <t>&amp;zoom=18&amp;addressdetails=3025</t>
  </si>
  <si>
    <t>&amp;zoom=18&amp;addressdetails=3026</t>
  </si>
  <si>
    <t>&amp;zoom=18&amp;addressdetails=3027</t>
  </si>
  <si>
    <t>&amp;zoom=18&amp;addressdetails=3028</t>
  </si>
  <si>
    <t>&amp;zoom=18&amp;addressdetails=3029</t>
  </si>
  <si>
    <t>&amp;zoom=18&amp;addressdetails=3030</t>
  </si>
  <si>
    <t>&amp;zoom=18&amp;addressdetails=3031</t>
  </si>
  <si>
    <t>&amp;zoom=18&amp;addressdetails=3032</t>
  </si>
  <si>
    <t>&amp;zoom=18&amp;addressdetails=3033</t>
  </si>
  <si>
    <t>&amp;zoom=18&amp;addressdetails=3034</t>
  </si>
  <si>
    <t>&amp;zoom=18&amp;addressdetails=3035</t>
  </si>
  <si>
    <t>&amp;zoom=18&amp;addressdetails=3036</t>
  </si>
  <si>
    <t>&amp;zoom=18&amp;addressdetails=3037</t>
  </si>
  <si>
    <t>&amp;zoom=18&amp;addressdetails=3038</t>
  </si>
  <si>
    <t>&amp;zoom=18&amp;addressdetails=3039</t>
  </si>
  <si>
    <t>&amp;zoom=18&amp;addressdetails=3040</t>
  </si>
  <si>
    <t>&amp;zoom=18&amp;addressdetails=3041</t>
  </si>
  <si>
    <t>&amp;zoom=18&amp;addressdetails=3042</t>
  </si>
  <si>
    <t>&amp;zoom=18&amp;addressdetails=3043</t>
  </si>
  <si>
    <t>&amp;zoom=18&amp;addressdetails=3044</t>
  </si>
  <si>
    <t>&amp;zoom=18&amp;addressdetails=3045</t>
  </si>
  <si>
    <t>&amp;zoom=18&amp;addressdetails=3046</t>
  </si>
  <si>
    <t>&amp;zoom=18&amp;addressdetails=3047</t>
  </si>
  <si>
    <t>&amp;zoom=18&amp;addressdetails=3048</t>
  </si>
  <si>
    <t>&amp;zoom=18&amp;addressdetails=3049</t>
  </si>
  <si>
    <t>&amp;zoom=18&amp;addressdetails=3050</t>
  </si>
  <si>
    <t>&amp;zoom=18&amp;addressdetails=3051</t>
  </si>
  <si>
    <t>&amp;zoom=18&amp;addressdetails=3052</t>
  </si>
  <si>
    <t>&amp;zoom=18&amp;addressdetails=3053</t>
  </si>
  <si>
    <t>&amp;zoom=18&amp;addressdetails=3054</t>
  </si>
  <si>
    <t>&amp;zoom=18&amp;addressdetails=3055</t>
  </si>
  <si>
    <t>&amp;zoom=18&amp;addressdetails=3056</t>
  </si>
  <si>
    <t>&amp;zoom=18&amp;addressdetails=3057</t>
  </si>
  <si>
    <t>&amp;zoom=18&amp;addressdetails=3058</t>
  </si>
  <si>
    <t>&amp;zoom=18&amp;addressdetails=3059</t>
  </si>
  <si>
    <t>&amp;zoom=18&amp;addressdetails=3060</t>
  </si>
  <si>
    <t>&amp;zoom=18&amp;addressdetails=3061</t>
  </si>
  <si>
    <t>&amp;zoom=18&amp;addressdetails=3062</t>
  </si>
  <si>
    <t>&amp;zoom=18&amp;addressdetails=3063</t>
  </si>
  <si>
    <t>&amp;zoom=18&amp;addressdetails=3064</t>
  </si>
  <si>
    <t>&amp;zoom=18&amp;addressdetails=3065</t>
  </si>
  <si>
    <t>&amp;zoom=18&amp;addressdetails=3066</t>
  </si>
  <si>
    <t>&amp;zoom=18&amp;addressdetails=3067</t>
  </si>
  <si>
    <t>&amp;zoom=18&amp;addressdetails=3068</t>
  </si>
  <si>
    <t>&amp;zoom=18&amp;addressdetails=3069</t>
  </si>
  <si>
    <t>&amp;zoom=18&amp;addressdetails=3070</t>
  </si>
  <si>
    <t>&amp;zoom=18&amp;addressdetails=3071</t>
  </si>
  <si>
    <t>&amp;zoom=18&amp;addressdetails=3072</t>
  </si>
  <si>
    <t>&amp;zoom=18&amp;addressdetails=3073</t>
  </si>
  <si>
    <t>&amp;zoom=18&amp;addressdetails=3074</t>
  </si>
  <si>
    <t>&amp;zoom=18&amp;addressdetails=3075</t>
  </si>
  <si>
    <t>&amp;zoom=18&amp;addressdetails=3076</t>
  </si>
  <si>
    <t>&amp;zoom=18&amp;addressdetails=3077</t>
  </si>
  <si>
    <t>&amp;zoom=18&amp;addressdetails=3078</t>
  </si>
  <si>
    <t>&amp;zoom=18&amp;addressdetails=3079</t>
  </si>
  <si>
    <t>&amp;zoom=18&amp;addressdetails=3080</t>
  </si>
  <si>
    <t>&amp;zoom=18&amp;addressdetails=3081</t>
  </si>
  <si>
    <t>&amp;zoom=18&amp;addressdetails=3082</t>
  </si>
  <si>
    <t>&amp;zoom=18&amp;addressdetails=3083</t>
  </si>
  <si>
    <t>&amp;zoom=18&amp;addressdetails=3084</t>
  </si>
  <si>
    <t>&amp;zoom=18&amp;addressdetails=3085</t>
  </si>
  <si>
    <t>&amp;zoom=18&amp;addressdetails=3086</t>
  </si>
  <si>
    <t>&amp;zoom=18&amp;addressdetails=3087</t>
  </si>
  <si>
    <t>&amp;zoom=18&amp;addressdetails=3088</t>
  </si>
  <si>
    <t>&amp;zoom=18&amp;addressdetails=3089</t>
  </si>
  <si>
    <t>&amp;zoom=18&amp;addressdetails=3090</t>
  </si>
  <si>
    <t>&amp;zoom=18&amp;addressdetails=3091</t>
  </si>
  <si>
    <t>&amp;zoom=18&amp;addressdetails=3092</t>
  </si>
  <si>
    <t>&amp;zoom=18&amp;addressdetails=3093</t>
  </si>
  <si>
    <t>&amp;zoom=18&amp;addressdetails=3094</t>
  </si>
  <si>
    <t>&amp;zoom=18&amp;addressdetails=3095</t>
  </si>
  <si>
    <t>&amp;zoom=18&amp;addressdetails=3096</t>
  </si>
  <si>
    <t>&amp;zoom=18&amp;addressdetails=3097</t>
  </si>
  <si>
    <t>&amp;zoom=18&amp;addressdetails=3098</t>
  </si>
  <si>
    <t>&amp;zoom=18&amp;addressdetails=3099</t>
  </si>
  <si>
    <t>&amp;zoom=18&amp;addressdetails=3100</t>
  </si>
  <si>
    <t>&amp;zoom=18&amp;addressdetails=3101</t>
  </si>
  <si>
    <t>&amp;zoom=18&amp;addressdetails=3102</t>
  </si>
  <si>
    <t>&amp;zoom=18&amp;addressdetails=3103</t>
  </si>
  <si>
    <t>&amp;zoom=18&amp;addressdetails=3104</t>
  </si>
  <si>
    <t>&amp;zoom=18&amp;addressdetails=3105</t>
  </si>
  <si>
    <t>&amp;zoom=18&amp;addressdetails=3106</t>
  </si>
  <si>
    <t>&amp;zoom=18&amp;addressdetails=3107</t>
  </si>
  <si>
    <t>&amp;zoom=18&amp;addressdetails=3108</t>
  </si>
  <si>
    <t>&amp;zoom=18&amp;addressdetails=3109</t>
  </si>
  <si>
    <t>&amp;zoom=18&amp;addressdetails=3110</t>
  </si>
  <si>
    <t>&amp;zoom=18&amp;addressdetails=3111</t>
  </si>
  <si>
    <t>&amp;zoom=18&amp;addressdetails=3112</t>
  </si>
  <si>
    <t>&amp;zoom=18&amp;addressdetails=3113</t>
  </si>
  <si>
    <t>&amp;zoom=18&amp;addressdetails=3114</t>
  </si>
  <si>
    <t>&amp;zoom=18&amp;addressdetails=3115</t>
  </si>
  <si>
    <t>&amp;zoom=18&amp;addressdetails=3116</t>
  </si>
  <si>
    <t>&amp;zoom=18&amp;addressdetails=3117</t>
  </si>
  <si>
    <t>&amp;zoom=18&amp;addressdetails=3118</t>
  </si>
  <si>
    <t>&amp;zoom=18&amp;addressdetails=3119</t>
  </si>
  <si>
    <t>&amp;zoom=18&amp;addressdetails=3120</t>
  </si>
  <si>
    <t>&amp;zoom=18&amp;addressdetails=3121</t>
  </si>
  <si>
    <t>&amp;zoom=18&amp;addressdetails=3122</t>
  </si>
  <si>
    <t>&amp;zoom=18&amp;addressdetails=3123</t>
  </si>
  <si>
    <t>&amp;zoom=18&amp;addressdetails=3124</t>
  </si>
  <si>
    <t>&amp;zoom=18&amp;addressdetails=3125</t>
  </si>
  <si>
    <t>&amp;zoom=18&amp;addressdetails=3126</t>
  </si>
  <si>
    <t>&amp;zoom=18&amp;addressdetails=3127</t>
  </si>
  <si>
    <t>&amp;zoom=18&amp;addressdetails=3128</t>
  </si>
  <si>
    <t>&amp;zoom=18&amp;addressdetails=3129</t>
  </si>
  <si>
    <t>&amp;zoom=18&amp;addressdetails=3130</t>
  </si>
  <si>
    <t>&amp;zoom=18&amp;addressdetails=3131</t>
  </si>
  <si>
    <t>&amp;zoom=18&amp;addressdetails=3132</t>
  </si>
  <si>
    <t>&amp;zoom=18&amp;addressdetails=3133</t>
  </si>
  <si>
    <t>&amp;zoom=18&amp;addressdetails=3134</t>
  </si>
  <si>
    <t>&amp;zoom=18&amp;addressdetails=3135</t>
  </si>
  <si>
    <t>&amp;zoom=18&amp;addressdetails=3136</t>
  </si>
  <si>
    <t>&amp;zoom=18&amp;addressdetails=3137</t>
  </si>
  <si>
    <t>&amp;zoom=18&amp;addressdetails=3138</t>
  </si>
  <si>
    <t>&amp;zoom=18&amp;addressdetails=3139</t>
  </si>
  <si>
    <t>&amp;zoom=18&amp;addressdetails=3140</t>
  </si>
  <si>
    <t>&amp;zoom=18&amp;addressdetails=3141</t>
  </si>
  <si>
    <t>&amp;zoom=18&amp;addressdetails=3142</t>
  </si>
  <si>
    <t>&amp;zoom=18&amp;addressdetails=3143</t>
  </si>
  <si>
    <t>&amp;zoom=18&amp;addressdetails=3144</t>
  </si>
  <si>
    <t>&amp;zoom=18&amp;addressdetails=3145</t>
  </si>
  <si>
    <t>&amp;zoom=18&amp;addressdetails=3146</t>
  </si>
  <si>
    <t>&amp;zoom=18&amp;addressdetails=3147</t>
  </si>
  <si>
    <t>&amp;zoom=18&amp;addressdetails=3148</t>
  </si>
  <si>
    <t>&amp;zoom=18&amp;addressdetails=3149</t>
  </si>
  <si>
    <t>&amp;zoom=18&amp;addressdetails=3150</t>
  </si>
  <si>
    <t>&amp;zoom=18&amp;addressdetails=3151</t>
  </si>
  <si>
    <t>&amp;zoom=18&amp;addressdetails=3152</t>
  </si>
  <si>
    <t>&amp;zoom=18&amp;addressdetails=3153</t>
  </si>
  <si>
    <t>&amp;zoom=18&amp;addressdetails=3154</t>
  </si>
  <si>
    <t>&amp;zoom=18&amp;addressdetails=3155</t>
  </si>
  <si>
    <t>&amp;zoom=18&amp;addressdetails=3156</t>
  </si>
  <si>
    <t>&amp;zoom=18&amp;addressdetails=3157</t>
  </si>
  <si>
    <t>&amp;zoom=18&amp;addressdetails=3158</t>
  </si>
  <si>
    <t>&amp;zoom=18&amp;addressdetails=3159</t>
  </si>
  <si>
    <t>&amp;zoom=18&amp;addressdetails=3160</t>
  </si>
  <si>
    <t>&amp;zoom=18&amp;addressdetails=3161</t>
  </si>
  <si>
    <t>&amp;zoom=18&amp;addressdetails=3162</t>
  </si>
  <si>
    <t>&amp;zoom=18&amp;addressdetails=3163</t>
  </si>
  <si>
    <t>&amp;zoom=18&amp;addressdetails=3164</t>
  </si>
  <si>
    <t>&amp;zoom=18&amp;addressdetails=3165</t>
  </si>
  <si>
    <t>&amp;zoom=18&amp;addressdetails=3166</t>
  </si>
  <si>
    <t>&amp;zoom=18&amp;addressdetails=3167</t>
  </si>
  <si>
    <t>&amp;zoom=18&amp;addressdetails=3168</t>
  </si>
  <si>
    <t>&amp;zoom=18&amp;addressdetails=3169</t>
  </si>
  <si>
    <t>&amp;zoom=18&amp;addressdetails=3170</t>
  </si>
  <si>
    <t>&amp;zoom=18&amp;addressdetails=3171</t>
  </si>
  <si>
    <t>&amp;zoom=18&amp;addressdetails=3172</t>
  </si>
  <si>
    <t>&amp;zoom=18&amp;addressdetails=3173</t>
  </si>
  <si>
    <t>&amp;zoom=18&amp;addressdetails=3174</t>
  </si>
  <si>
    <t>&amp;zoom=18&amp;addressdetails=3175</t>
  </si>
  <si>
    <t>&amp;zoom=18&amp;addressdetails=3176</t>
  </si>
  <si>
    <t>&amp;zoom=18&amp;addressdetails=3177</t>
  </si>
  <si>
    <t>&amp;zoom=18&amp;addressdetails=3178</t>
  </si>
  <si>
    <t>&amp;zoom=18&amp;addressdetails=3179</t>
  </si>
  <si>
    <t>&amp;zoom=18&amp;addressdetails=3180</t>
  </si>
  <si>
    <t>&amp;zoom=18&amp;addressdetails=3181</t>
  </si>
  <si>
    <t>&amp;zoom=18&amp;addressdetails=3182</t>
  </si>
  <si>
    <t>&amp;zoom=18&amp;addressdetails=3183</t>
  </si>
  <si>
    <t>&amp;zoom=18&amp;addressdetails=3184</t>
  </si>
  <si>
    <t>&amp;zoom=18&amp;addressdetails=3185</t>
  </si>
  <si>
    <t>&amp;zoom=18&amp;addressdetails=3186</t>
  </si>
  <si>
    <t>&amp;zoom=18&amp;addressdetails=3187</t>
  </si>
  <si>
    <t>&amp;zoom=18&amp;addressdetails=3188</t>
  </si>
  <si>
    <t>&amp;zoom=18&amp;addressdetails=3189</t>
  </si>
  <si>
    <t>&amp;zoom=18&amp;addressdetails=3190</t>
  </si>
  <si>
    <t>&amp;zoom=18&amp;addressdetails=3191</t>
  </si>
  <si>
    <t>&amp;zoom=18&amp;addressdetails=3192</t>
  </si>
  <si>
    <t>&amp;zoom=18&amp;addressdetails=3193</t>
  </si>
  <si>
    <t>&amp;zoom=18&amp;addressdetails=3194</t>
  </si>
  <si>
    <t>&amp;zoom=18&amp;addressdetails=3195</t>
  </si>
  <si>
    <t>&amp;zoom=18&amp;addressdetails=3196</t>
  </si>
  <si>
    <t>&amp;zoom=18&amp;addressdetails=3197</t>
  </si>
  <si>
    <t>&amp;zoom=18&amp;addressdetails=3198</t>
  </si>
  <si>
    <t>&amp;zoom=18&amp;addressdetails=3199</t>
  </si>
  <si>
    <t>&amp;zoom=18&amp;addressdetails=3200</t>
  </si>
  <si>
    <t>&amp;zoom=18&amp;addressdetails=3201</t>
  </si>
  <si>
    <t>&amp;zoom=18&amp;addressdetails=3202</t>
  </si>
  <si>
    <t>&amp;zoom=18&amp;addressdetails=3203</t>
  </si>
  <si>
    <t>&amp;zoom=18&amp;addressdetails=3204</t>
  </si>
  <si>
    <t>&amp;zoom=18&amp;addressdetails=3205</t>
  </si>
  <si>
    <t>&amp;zoom=18&amp;addressdetails=3206</t>
  </si>
  <si>
    <t>&amp;zoom=18&amp;addressdetails=3207</t>
  </si>
  <si>
    <t>&amp;zoom=18&amp;addressdetails=3208</t>
  </si>
  <si>
    <t>&amp;zoom=18&amp;addressdetails=3209</t>
  </si>
  <si>
    <t>&amp;zoom=18&amp;addressdetails=3210</t>
  </si>
  <si>
    <t>&amp;zoom=18&amp;addressdetails=3211</t>
  </si>
  <si>
    <t>&amp;zoom=18&amp;addressdetails=3212</t>
  </si>
  <si>
    <t>&amp;zoom=18&amp;addressdetails=3213</t>
  </si>
  <si>
    <t>&amp;zoom=18&amp;addressdetails=3214</t>
  </si>
  <si>
    <t>&amp;zoom=18&amp;addressdetails=3215</t>
  </si>
  <si>
    <t>&amp;zoom=18&amp;addressdetails=3216</t>
  </si>
  <si>
    <t>&amp;zoom=18&amp;addressdetails=3217</t>
  </si>
  <si>
    <t>&amp;zoom=18&amp;addressdetails=3218</t>
  </si>
  <si>
    <t>&amp;zoom=18&amp;addressdetails=3219</t>
  </si>
  <si>
    <t>&amp;zoom=18&amp;addressdetails=3220</t>
  </si>
  <si>
    <t>&amp;zoom=18&amp;addressdetails=3221</t>
  </si>
  <si>
    <t>&amp;zoom=18&amp;addressdetails=3222</t>
  </si>
  <si>
    <t>&amp;zoom=18&amp;addressdetails=3223</t>
  </si>
  <si>
    <t>&amp;zoom=18&amp;addressdetails=3224</t>
  </si>
  <si>
    <t>&amp;zoom=18&amp;addressdetails=3225</t>
  </si>
  <si>
    <t>&amp;zoom=18&amp;addressdetails=3226</t>
  </si>
  <si>
    <t>&amp;zoom=18&amp;addressdetails=3227</t>
  </si>
  <si>
    <t>&amp;zoom=18&amp;addressdetails=3228</t>
  </si>
  <si>
    <t>&amp;zoom=18&amp;addressdetails=3229</t>
  </si>
  <si>
    <t>&amp;zoom=18&amp;addressdetails=3230</t>
  </si>
  <si>
    <t>&amp;zoom=18&amp;addressdetails=3231</t>
  </si>
  <si>
    <t>&amp;zoom=18&amp;addressdetails=3232</t>
  </si>
  <si>
    <t>&amp;zoom=18&amp;addressdetails=3233</t>
  </si>
  <si>
    <t>&amp;zoom=18&amp;addressdetails=3234</t>
  </si>
  <si>
    <t>&amp;zoom=18&amp;addressdetails=3235</t>
  </si>
  <si>
    <t>&amp;zoom=18&amp;addressdetails=3236</t>
  </si>
  <si>
    <t>&amp;zoom=18&amp;addressdetails=3237</t>
  </si>
  <si>
    <t>&amp;zoom=18&amp;addressdetails=3238</t>
  </si>
  <si>
    <t>&amp;zoom=18&amp;addressdetails=3239</t>
  </si>
  <si>
    <t>&amp;zoom=18&amp;addressdetails=3240</t>
  </si>
  <si>
    <t>&amp;zoom=18&amp;addressdetails=3241</t>
  </si>
  <si>
    <t>&amp;zoom=18&amp;addressdetails=3242</t>
  </si>
  <si>
    <t>&amp;zoom=18&amp;addressdetails=3243</t>
  </si>
  <si>
    <t>&amp;zoom=18&amp;addressdetails=3244</t>
  </si>
  <si>
    <t>&amp;zoom=18&amp;addressdetails=3245</t>
  </si>
  <si>
    <t>&amp;zoom=18&amp;addressdetails=3246</t>
  </si>
  <si>
    <t>&amp;zoom=18&amp;addressdetails=3247</t>
  </si>
  <si>
    <t>&amp;zoom=18&amp;addressdetails=3248</t>
  </si>
  <si>
    <t>&amp;zoom=18&amp;addressdetails=3249</t>
  </si>
  <si>
    <t>&amp;zoom=18&amp;addressdetails=3250</t>
  </si>
  <si>
    <t>&amp;zoom=18&amp;addressdetails=3251</t>
  </si>
  <si>
    <t>&amp;zoom=18&amp;addressdetails=3252</t>
  </si>
  <si>
    <t>&amp;zoom=18&amp;addressdetails=3253</t>
  </si>
  <si>
    <t>&amp;zoom=18&amp;addressdetails=3254</t>
  </si>
  <si>
    <t>&amp;zoom=18&amp;addressdetails=3255</t>
  </si>
  <si>
    <t>&amp;zoom=18&amp;addressdetails=3256</t>
  </si>
  <si>
    <t>&amp;zoom=18&amp;addressdetails=3257</t>
  </si>
  <si>
    <t>&amp;zoom=18&amp;addressdetails=3258</t>
  </si>
  <si>
    <t>&amp;zoom=18&amp;addressdetails=3259</t>
  </si>
  <si>
    <t>&amp;zoom=18&amp;addressdetails=3260</t>
  </si>
  <si>
    <t>&amp;zoom=18&amp;addressdetails=3261</t>
  </si>
  <si>
    <t>&amp;zoom=18&amp;addressdetails=3262</t>
  </si>
  <si>
    <t>&amp;zoom=18&amp;addressdetails=3263</t>
  </si>
  <si>
    <t>&amp;zoom=18&amp;addressdetails=3264</t>
  </si>
  <si>
    <t>&amp;zoom=18&amp;addressdetails=3265</t>
  </si>
  <si>
    <t>&amp;zoom=18&amp;addressdetails=3266</t>
  </si>
  <si>
    <t>&amp;zoom=18&amp;addressdetails=3267</t>
  </si>
  <si>
    <t>&amp;zoom=18&amp;addressdetails=3268</t>
  </si>
  <si>
    <t>&amp;zoom=18&amp;addressdetails=3269</t>
  </si>
  <si>
    <t>&amp;zoom=18&amp;addressdetails=3270</t>
  </si>
  <si>
    <t>&amp;zoom=18&amp;addressdetails=3271</t>
  </si>
  <si>
    <t>&amp;zoom=18&amp;addressdetails=3272</t>
  </si>
  <si>
    <t>&amp;zoom=18&amp;addressdetails=3273</t>
  </si>
  <si>
    <t>&amp;zoom=18&amp;addressdetails=3274</t>
  </si>
  <si>
    <t>&amp;zoom=18&amp;addressdetails=3275</t>
  </si>
  <si>
    <t>&amp;zoom=18&amp;addressdetails=3276</t>
  </si>
  <si>
    <t>&amp;zoom=18&amp;addressdetails=3277</t>
  </si>
  <si>
    <t>&amp;zoom=18&amp;addressdetails=3278</t>
  </si>
  <si>
    <t>&amp;zoom=18&amp;addressdetails=3279</t>
  </si>
  <si>
    <t>&amp;zoom=18&amp;addressdetails=3280</t>
  </si>
  <si>
    <t>&amp;zoom=18&amp;addressdetails=3281</t>
  </si>
  <si>
    <t>&amp;zoom=18&amp;addressdetails=3282</t>
  </si>
  <si>
    <t>&amp;zoom=18&amp;addressdetails=3283</t>
  </si>
  <si>
    <t>&amp;zoom=18&amp;addressdetails=3284</t>
  </si>
  <si>
    <t>&amp;zoom=18&amp;addressdetails=3285</t>
  </si>
  <si>
    <t>&amp;zoom=18&amp;addressdetails=3286</t>
  </si>
  <si>
    <t>&amp;zoom=18&amp;addressdetails=3287</t>
  </si>
  <si>
    <t>&amp;zoom=18&amp;addressdetails=3288</t>
  </si>
  <si>
    <t>&amp;zoom=18&amp;addressdetails=3289</t>
  </si>
  <si>
    <t>&amp;zoom=18&amp;addressdetails=3290</t>
  </si>
  <si>
    <t>&amp;zoom=18&amp;addressdetails=3291</t>
  </si>
  <si>
    <t>&amp;zoom=18&amp;addressdetails=3292</t>
  </si>
  <si>
    <t>&amp;zoom=18&amp;addressdetails=3293</t>
  </si>
  <si>
    <t>&amp;zoom=18&amp;addressdetails=3294</t>
  </si>
  <si>
    <t>&amp;zoom=18&amp;addressdetails=3295</t>
  </si>
  <si>
    <t>&amp;zoom=18&amp;addressdetails=3296</t>
  </si>
  <si>
    <t>&amp;zoom=18&amp;addressdetails=3297</t>
  </si>
  <si>
    <t>&amp;zoom=18&amp;addressdetails=3298</t>
  </si>
  <si>
    <t>&amp;zoom=18&amp;addressdetails=3299</t>
  </si>
  <si>
    <t>&amp;zoom=18&amp;addressdetails=3300</t>
  </si>
  <si>
    <t>&amp;zoom=18&amp;addressdetails=3301</t>
  </si>
  <si>
    <t>&amp;zoom=18&amp;addressdetails=3302</t>
  </si>
  <si>
    <t>&amp;zoom=18&amp;addressdetails=3303</t>
  </si>
  <si>
    <t>&amp;zoom=18&amp;addressdetails=3304</t>
  </si>
  <si>
    <t>&amp;zoom=18&amp;addressdetails=3305</t>
  </si>
  <si>
    <t>&amp;zoom=18&amp;addressdetails=3306</t>
  </si>
  <si>
    <t>&amp;zoom=18&amp;addressdetails=3307</t>
  </si>
  <si>
    <t>&amp;zoom=18&amp;addressdetails=3308</t>
  </si>
  <si>
    <t>&amp;zoom=18&amp;addressdetails=3309</t>
  </si>
  <si>
    <t>&amp;zoom=18&amp;addressdetails=3310</t>
  </si>
  <si>
    <t>&amp;zoom=18&amp;addressdetails=3311</t>
  </si>
  <si>
    <t>&amp;zoom=18&amp;addressdetails=3312</t>
  </si>
  <si>
    <t>&amp;zoom=18&amp;addressdetails=3313</t>
  </si>
  <si>
    <t>&amp;zoom=18&amp;addressdetails=3314</t>
  </si>
  <si>
    <t>&amp;zoom=18&amp;addressdetails=3315</t>
  </si>
  <si>
    <t>&amp;zoom=18&amp;addressdetails=3316</t>
  </si>
  <si>
    <t>&amp;zoom=18&amp;addressdetails=3317</t>
  </si>
  <si>
    <t>&amp;zoom=18&amp;addressdetails=3318</t>
  </si>
  <si>
    <t>&amp;zoom=18&amp;addressdetails=3319</t>
  </si>
  <si>
    <t>&amp;zoom=18&amp;addressdetails=3320</t>
  </si>
  <si>
    <t>&amp;zoom=18&amp;addressdetails=3321</t>
  </si>
  <si>
    <t>&amp;zoom=18&amp;addressdetails=3322</t>
  </si>
  <si>
    <t>&amp;zoom=18&amp;addressdetails=3323</t>
  </si>
  <si>
    <t>&amp;zoom=18&amp;addressdetails=3324</t>
  </si>
  <si>
    <t>&amp;zoom=18&amp;addressdetails=3325</t>
  </si>
  <si>
    <t>&amp;zoom=18&amp;addressdetails=3326</t>
  </si>
  <si>
    <t>&amp;zoom=18&amp;addressdetails=3327</t>
  </si>
  <si>
    <t>&amp;zoom=18&amp;addressdetails=3328</t>
  </si>
  <si>
    <t>&amp;zoom=18&amp;addressdetails=3329</t>
  </si>
  <si>
    <t>&amp;zoom=18&amp;addressdetails=3330</t>
  </si>
  <si>
    <t>&amp;zoom=18&amp;addressdetails=3331</t>
  </si>
  <si>
    <t>&amp;zoom=18&amp;addressdetails=3332</t>
  </si>
  <si>
    <t>&amp;zoom=18&amp;addressdetails=3333</t>
  </si>
  <si>
    <t>&amp;zoom=18&amp;addressdetails=3334</t>
  </si>
  <si>
    <t>&amp;zoom=18&amp;addressdetails=3335</t>
  </si>
  <si>
    <t>&amp;zoom=18&amp;addressdetails=3336</t>
  </si>
  <si>
    <t>&amp;zoom=18&amp;addressdetails=3337</t>
  </si>
  <si>
    <t>&amp;zoom=18&amp;addressdetails=3338</t>
  </si>
  <si>
    <t>&amp;zoom=18&amp;addressdetails=3339</t>
  </si>
  <si>
    <t>&amp;zoom=18&amp;addressdetails=3340</t>
  </si>
  <si>
    <t>&amp;zoom=18&amp;addressdetails=3341</t>
  </si>
  <si>
    <t>&amp;zoom=18&amp;addressdetails=3342</t>
  </si>
  <si>
    <t>&amp;zoom=18&amp;addressdetails=3343</t>
  </si>
  <si>
    <t>&amp;zoom=18&amp;addressdetails=3344</t>
  </si>
  <si>
    <t>&amp;zoom=18&amp;addressdetails=3345</t>
  </si>
  <si>
    <t>&amp;zoom=18&amp;addressdetails=3346</t>
  </si>
  <si>
    <t>&amp;zoom=18&amp;addressdetails=3347</t>
  </si>
  <si>
    <t>&amp;zoom=18&amp;addressdetails=3348</t>
  </si>
  <si>
    <t>&amp;zoom=18&amp;addressdetails=3349</t>
  </si>
  <si>
    <t>&amp;zoom=18&amp;addressdetails=3350</t>
  </si>
  <si>
    <t>&amp;zoom=18&amp;addressdetails=3351</t>
  </si>
  <si>
    <t>&amp;zoom=18&amp;addressdetails=3352</t>
  </si>
  <si>
    <t>&amp;zoom=18&amp;addressdetails=3353</t>
  </si>
  <si>
    <t>&amp;zoom=18&amp;addressdetails=3354</t>
  </si>
  <si>
    <t>&amp;zoom=18&amp;addressdetails=3355</t>
  </si>
  <si>
    <t>&amp;zoom=18&amp;addressdetails=3356</t>
  </si>
  <si>
    <t>&amp;zoom=18&amp;addressdetails=3357</t>
  </si>
  <si>
    <t>&amp;zoom=18&amp;addressdetails=3358</t>
  </si>
  <si>
    <t>&amp;zoom=18&amp;addressdetails=3359</t>
  </si>
  <si>
    <t>&amp;zoom=18&amp;addressdetails=3360</t>
  </si>
  <si>
    <t>&amp;zoom=18&amp;addressdetails=3361</t>
  </si>
  <si>
    <t>&amp;zoom=18&amp;addressdetails=3362</t>
  </si>
  <si>
    <t>&amp;zoom=18&amp;addressdetails=3363</t>
  </si>
  <si>
    <t>&amp;zoom=18&amp;addressdetails=3364</t>
  </si>
  <si>
    <t>&amp;zoom=18&amp;addressdetails=3365</t>
  </si>
  <si>
    <t>&amp;zoom=18&amp;addressdetails=3366</t>
  </si>
  <si>
    <t>&amp;zoom=18&amp;addressdetails=3367</t>
  </si>
  <si>
    <t>&amp;zoom=18&amp;addressdetails=3368</t>
  </si>
  <si>
    <t>&amp;zoom=18&amp;addressdetails=3369</t>
  </si>
  <si>
    <t>&amp;zoom=18&amp;addressdetails=3370</t>
  </si>
  <si>
    <t>&amp;zoom=18&amp;addressdetails=3371</t>
  </si>
  <si>
    <t>&amp;zoom=18&amp;addressdetails=3372</t>
  </si>
  <si>
    <t>&amp;zoom=18&amp;addressdetails=3373</t>
  </si>
  <si>
    <t>&amp;zoom=18&amp;addressdetails=3374</t>
  </si>
  <si>
    <t>&amp;zoom=18&amp;addressdetails=3375</t>
  </si>
  <si>
    <t>&amp;zoom=18&amp;addressdetails=3376</t>
  </si>
  <si>
    <t>&amp;zoom=18&amp;addressdetails=3377</t>
  </si>
  <si>
    <t>&amp;zoom=18&amp;addressdetails=3378</t>
  </si>
  <si>
    <t>&amp;zoom=18&amp;addressdetails=3379</t>
  </si>
  <si>
    <t>&amp;zoom=18&amp;addressdetails=3380</t>
  </si>
  <si>
    <t>&amp;zoom=18&amp;addressdetails=3381</t>
  </si>
  <si>
    <t>&amp;zoom=18&amp;addressdetails=3382</t>
  </si>
  <si>
    <t>&amp;zoom=18&amp;addressdetails=3383</t>
  </si>
  <si>
    <t>&amp;zoom=18&amp;addressdetails=3384</t>
  </si>
  <si>
    <t>&amp;zoom=18&amp;addressdetails=3385</t>
  </si>
  <si>
    <t>&amp;zoom=18&amp;addressdetails=3386</t>
  </si>
  <si>
    <t>&amp;zoom=18&amp;addressdetails=3387</t>
  </si>
  <si>
    <t>&amp;zoom=18&amp;addressdetails=3388</t>
  </si>
  <si>
    <t>&amp;zoom=18&amp;addressdetails=3389</t>
  </si>
  <si>
    <t>&amp;zoom=18&amp;addressdetails=3390</t>
  </si>
  <si>
    <t>&amp;zoom=18&amp;addressdetails=3391</t>
  </si>
  <si>
    <t>&amp;zoom=18&amp;addressdetails=3392</t>
  </si>
  <si>
    <t>&amp;zoom=18&amp;addressdetails=3393</t>
  </si>
  <si>
    <t>&amp;zoom=18&amp;addressdetails=3394</t>
  </si>
  <si>
    <t>&amp;zoom=18&amp;addressdetails=3395</t>
  </si>
  <si>
    <t>&amp;zoom=18&amp;addressdetails=3396</t>
  </si>
  <si>
    <t>&amp;zoom=18&amp;addressdetails=3397</t>
  </si>
  <si>
    <t>&amp;zoom=18&amp;addressdetails=3398</t>
  </si>
  <si>
    <t>&amp;zoom=18&amp;addressdetails=3399</t>
  </si>
  <si>
    <t>&amp;zoom=18&amp;addressdetails=3400</t>
  </si>
  <si>
    <t>&amp;zoom=18&amp;addressdetails=3401</t>
  </si>
  <si>
    <t>&amp;zoom=18&amp;addressdetails=3402</t>
  </si>
  <si>
    <t>&amp;zoom=18&amp;addressdetails=3403</t>
  </si>
  <si>
    <t>&amp;zoom=18&amp;addressdetails=3404</t>
  </si>
  <si>
    <t>&amp;zoom=18&amp;addressdetails=3405</t>
  </si>
  <si>
    <t>&amp;zoom=18&amp;addressdetails=3406</t>
  </si>
  <si>
    <t>&amp;zoom=18&amp;addressdetails=3407</t>
  </si>
  <si>
    <t>&amp;zoom=18&amp;addressdetails=3408</t>
  </si>
  <si>
    <t>&amp;zoom=18&amp;addressdetails=3409</t>
  </si>
  <si>
    <t>&amp;zoom=18&amp;addressdetails=3410</t>
  </si>
  <si>
    <t>&amp;zoom=18&amp;addressdetails=3411</t>
  </si>
  <si>
    <t>&amp;zoom=18&amp;addressdetails=3412</t>
  </si>
  <si>
    <t>&amp;zoom=18&amp;addressdetails=3413</t>
  </si>
  <si>
    <t>&amp;zoom=18&amp;addressdetails=3414</t>
  </si>
  <si>
    <t>&amp;zoom=18&amp;addressdetails=3415</t>
  </si>
  <si>
    <t>&amp;zoom=18&amp;addressdetails=3416</t>
  </si>
  <si>
    <t>&amp;zoom=18&amp;addressdetails=3417</t>
  </si>
  <si>
    <t>&amp;zoom=18&amp;addressdetails=3418</t>
  </si>
  <si>
    <t>&amp;zoom=18&amp;addressdetails=3419</t>
  </si>
  <si>
    <t>&amp;zoom=18&amp;addressdetails=3420</t>
  </si>
  <si>
    <t>&amp;zoom=18&amp;addressdetails=3421</t>
  </si>
  <si>
    <t>&amp;zoom=18&amp;addressdetails=3422</t>
  </si>
  <si>
    <t>&amp;zoom=18&amp;addressdetails=3423</t>
  </si>
  <si>
    <t>&amp;zoom=18&amp;addressdetails=3424</t>
  </si>
  <si>
    <t>&amp;zoom=18&amp;addressdetails=3425</t>
  </si>
  <si>
    <t>&amp;zoom=18&amp;addressdetails=3426</t>
  </si>
  <si>
    <t>&amp;zoom=18&amp;addressdetails=3427</t>
  </si>
  <si>
    <t>&amp;zoom=18&amp;addressdetails=3428</t>
  </si>
  <si>
    <t>&amp;zoom=18&amp;addressdetails=3429</t>
  </si>
  <si>
    <t>&amp;zoom=18&amp;addressdetails=3430</t>
  </si>
  <si>
    <t>&amp;zoom=18&amp;addressdetails=3431</t>
  </si>
  <si>
    <t>&amp;zoom=18&amp;addressdetails=3432</t>
  </si>
  <si>
    <t>&amp;zoom=18&amp;addressdetails=3433</t>
  </si>
  <si>
    <t>&amp;zoom=18&amp;addressdetails=3434</t>
  </si>
  <si>
    <t>&amp;zoom=18&amp;addressdetails=3435</t>
  </si>
  <si>
    <t>&amp;zoom=18&amp;addressdetails=3436</t>
  </si>
  <si>
    <t>&amp;zoom=18&amp;addressdetails=3437</t>
  </si>
  <si>
    <t>&amp;zoom=18&amp;addressdetails=3438</t>
  </si>
  <si>
    <t>&amp;zoom=18&amp;addressdetails=3439</t>
  </si>
  <si>
    <t>&amp;zoom=18&amp;addressdetails=3440</t>
  </si>
  <si>
    <t>&amp;zoom=18&amp;addressdetails=3441</t>
  </si>
  <si>
    <t>&amp;zoom=18&amp;addressdetails=3442</t>
  </si>
  <si>
    <t>&amp;zoom=18&amp;addressdetails=3443</t>
  </si>
  <si>
    <t>&amp;zoom=18&amp;addressdetails=3444</t>
  </si>
  <si>
    <t>&amp;zoom=18&amp;addressdetails=3445</t>
  </si>
  <si>
    <t>&amp;zoom=18&amp;addressdetails=3446</t>
  </si>
  <si>
    <t>&amp;zoom=18&amp;addressdetails=3447</t>
  </si>
  <si>
    <t>&amp;zoom=18&amp;addressdetails=3448</t>
  </si>
  <si>
    <t>&amp;zoom=18&amp;addressdetails=3449</t>
  </si>
  <si>
    <t>&amp;zoom=18&amp;addressdetails=3450</t>
  </si>
  <si>
    <t>&amp;zoom=18&amp;addressdetails=3451</t>
  </si>
  <si>
    <t>&amp;zoom=18&amp;addressdetails=3452</t>
  </si>
  <si>
    <t>&amp;zoom=18&amp;addressdetails=3453</t>
  </si>
  <si>
    <t>&amp;zoom=18&amp;addressdetails=3454</t>
  </si>
  <si>
    <t>&amp;zoom=18&amp;addressdetails=3455</t>
  </si>
  <si>
    <t>&amp;zoom=18&amp;addressdetails=3456</t>
  </si>
  <si>
    <t>&amp;zoom=18&amp;addressdetails=3457</t>
  </si>
  <si>
    <t>&amp;zoom=18&amp;addressdetails=3458</t>
  </si>
  <si>
    <t>&amp;zoom=18&amp;addressdetails=3459</t>
  </si>
  <si>
    <t>&amp;zoom=18&amp;addressdetails=3460</t>
  </si>
  <si>
    <t>&amp;zoom=18&amp;addressdetails=3461</t>
  </si>
  <si>
    <t>&amp;zoom=18&amp;addressdetails=3462</t>
  </si>
  <si>
    <t>&amp;zoom=18&amp;addressdetails=3463</t>
  </si>
  <si>
    <t>&amp;zoom=18&amp;addressdetails=3464</t>
  </si>
  <si>
    <t>&amp;zoom=18&amp;addressdetails=3465</t>
  </si>
  <si>
    <t>&amp;zoom=18&amp;addressdetails=3466</t>
  </si>
  <si>
    <t>&amp;zoom=18&amp;addressdetails=3467</t>
  </si>
  <si>
    <t>&amp;zoom=18&amp;addressdetails=3468</t>
  </si>
  <si>
    <t>&amp;zoom=18&amp;addressdetails=3469</t>
  </si>
  <si>
    <t>&amp;zoom=18&amp;addressdetails=3470</t>
  </si>
  <si>
    <t>&amp;zoom=18&amp;addressdetails=3471</t>
  </si>
  <si>
    <t>&amp;zoom=18&amp;addressdetails=3472</t>
  </si>
  <si>
    <t>&amp;zoom=18&amp;addressdetails=3473</t>
  </si>
  <si>
    <t>&amp;zoom=18&amp;addressdetails=3474</t>
  </si>
  <si>
    <t>&amp;zoom=18&amp;addressdetails=3475</t>
  </si>
  <si>
    <t>&amp;zoom=18&amp;addressdetails=3476</t>
  </si>
  <si>
    <t>&amp;zoom=18&amp;addressdetails=3477</t>
  </si>
  <si>
    <t>&amp;zoom=18&amp;addressdetails=3478</t>
  </si>
  <si>
    <t>&amp;zoom=18&amp;addressdetails=3479</t>
  </si>
  <si>
    <t>&amp;zoom=18&amp;addressdetails=3480</t>
  </si>
  <si>
    <t>&amp;zoom=18&amp;addressdetails=3481</t>
  </si>
  <si>
    <t>&amp;zoom=18&amp;addressdetails=3482</t>
  </si>
  <si>
    <t>&amp;zoom=18&amp;addressdetails=3483</t>
  </si>
  <si>
    <t>&amp;zoom=18&amp;addressdetails=3484</t>
  </si>
  <si>
    <t>&amp;zoom=18&amp;addressdetails=3485</t>
  </si>
  <si>
    <t>&amp;zoom=18&amp;addressdetails=3486</t>
  </si>
  <si>
    <t>&amp;zoom=18&amp;addressdetails=3487</t>
  </si>
  <si>
    <t>&amp;zoom=18&amp;addressdetails=3488</t>
  </si>
  <si>
    <t>&amp;zoom=18&amp;addressdetails=3489</t>
  </si>
  <si>
    <t>&amp;zoom=18&amp;addressdetails=3490</t>
  </si>
  <si>
    <t>&amp;zoom=18&amp;addressdetails=3491</t>
  </si>
  <si>
    <t>&amp;zoom=18&amp;addressdetails=3492</t>
  </si>
  <si>
    <t>&amp;zoom=18&amp;addressdetails=3493</t>
  </si>
  <si>
    <t>&amp;zoom=18&amp;addressdetails=3494</t>
  </si>
  <si>
    <t>&amp;zoom=18&amp;addressdetails=3495</t>
  </si>
  <si>
    <t>&amp;zoom=18&amp;addressdetails=3496</t>
  </si>
  <si>
    <t>&amp;zoom=18&amp;addressdetails=3497</t>
  </si>
  <si>
    <t>&amp;zoom=18&amp;addressdetails=3498</t>
  </si>
  <si>
    <t>&amp;zoom=18&amp;addressdetails=3499</t>
  </si>
  <si>
    <t>&amp;zoom=18&amp;addressdetails=3500</t>
  </si>
  <si>
    <t>&amp;zoom=18&amp;addressdetails=3501</t>
  </si>
  <si>
    <t>&amp;zoom=18&amp;addressdetails=3502</t>
  </si>
  <si>
    <t>&amp;zoom=18&amp;addressdetails=3503</t>
  </si>
  <si>
    <t>&amp;zoom=18&amp;addressdetails=3504</t>
  </si>
  <si>
    <t>&amp;zoom=18&amp;addressdetails=3505</t>
  </si>
  <si>
    <t>&amp;zoom=18&amp;addressdetails=3506</t>
  </si>
  <si>
    <t>&amp;zoom=18&amp;addressdetails=3507</t>
  </si>
  <si>
    <t>&amp;zoom=18&amp;addressdetails=3508</t>
  </si>
  <si>
    <t>&amp;zoom=18&amp;addressdetails=3509</t>
  </si>
  <si>
    <t>&amp;zoom=18&amp;addressdetails=3510</t>
  </si>
  <si>
    <t>&amp;zoom=18&amp;addressdetails=3511</t>
  </si>
  <si>
    <t>&amp;zoom=18&amp;addressdetails=3512</t>
  </si>
  <si>
    <t>&amp;zoom=18&amp;addressdetails=3513</t>
  </si>
  <si>
    <t>&amp;zoom=18&amp;addressdetails=3514</t>
  </si>
  <si>
    <t>&amp;zoom=18&amp;addressdetails=3515</t>
  </si>
  <si>
    <t>&amp;zoom=18&amp;addressdetails=3516</t>
  </si>
  <si>
    <t>&amp;zoom=18&amp;addressdetails=3517</t>
  </si>
  <si>
    <t>&amp;zoom=18&amp;addressdetails=3518</t>
  </si>
  <si>
    <t>&amp;zoom=18&amp;addressdetails=3519</t>
  </si>
  <si>
    <t>&amp;zoom=18&amp;addressdetails=3520</t>
  </si>
  <si>
    <t>&amp;zoom=18&amp;addressdetails=3521</t>
  </si>
  <si>
    <t>&amp;zoom=18&amp;addressdetails=3522</t>
  </si>
  <si>
    <t>&amp;zoom=18&amp;addressdetails=3523</t>
  </si>
  <si>
    <t>&amp;zoom=18&amp;addressdetails=3524</t>
  </si>
  <si>
    <t>&amp;zoom=18&amp;addressdetails=3525</t>
  </si>
  <si>
    <t>&amp;zoom=18&amp;addressdetails=3526</t>
  </si>
  <si>
    <t>&amp;zoom=18&amp;addressdetails=3527</t>
  </si>
  <si>
    <t>URL cliquable</t>
  </si>
  <si>
    <t>URL complete</t>
  </si>
  <si>
    <t>http://maps.google.com/maps?z=12&amp;t=m&amp;q=loc:</t>
  </si>
  <si>
    <t>+</t>
  </si>
  <si>
    <t>URL base Gmap</t>
  </si>
  <si>
    <t>URL base Gmap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</si>
</sst>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6AABB"/>
        <bgColor indexed="64"/>
      </patternFill>
    </fill>
    <fill>
      <patternFill patternType="solid">
        <fgColor rgb="FF99EEFF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1" applyAlignment="1" applyProtection="1"/>
    <xf numFmtId="0" fontId="1" fillId="2" borderId="2" xfId="0" applyFont="1" applyFill="1" applyBorder="1" applyAlignment="1">
      <alignment wrapText="1"/>
    </xf>
    <xf numFmtId="0" fontId="2" fillId="0" borderId="0" xfId="1" applyAlignment="1" applyProtection="1">
      <alignment wrapText="1"/>
    </xf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ps.google.com/maps?z=12&amp;t=m&amp;q=loc:" TargetMode="External"/><Relationship Id="rId2" Type="http://schemas.openxmlformats.org/officeDocument/2006/relationships/hyperlink" Target="http://nominatim.openstreetmap.org/reverse?format=xml&amp;lat=" TargetMode="External"/><Relationship Id="rId1" Type="http://schemas.openxmlformats.org/officeDocument/2006/relationships/hyperlink" Target="http://nominatim.openstreetmap.org/reverse?format=xml&amp;la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aps.google.com/maps?z=12&amp;t=m&amp;q=loc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29"/>
  <sheetViews>
    <sheetView tabSelected="1" topLeftCell="A891" workbookViewId="0">
      <selection activeCell="R897" sqref="R897"/>
    </sheetView>
  </sheetViews>
  <sheetFormatPr baseColWidth="10" defaultRowHeight="44.25" customHeight="1"/>
  <cols>
    <col min="1" max="10" width="11.42578125" style="6"/>
    <col min="11" max="11" width="11.85546875" style="6" customWidth="1"/>
    <col min="12" max="13" width="11.42578125" style="6"/>
    <col min="14" max="14" width="20.85546875" style="6" customWidth="1"/>
    <col min="15" max="16384" width="11.42578125" style="6"/>
  </cols>
  <sheetData>
    <row r="1" spans="1:15" ht="44.2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4" t="s">
        <v>10537</v>
      </c>
      <c r="F1" s="4" t="s">
        <v>10538</v>
      </c>
      <c r="G1" s="4" t="s">
        <v>10539</v>
      </c>
      <c r="H1" s="4" t="s">
        <v>10540</v>
      </c>
      <c r="I1" s="4" t="s">
        <v>10541</v>
      </c>
      <c r="J1" s="4" t="s">
        <v>10542</v>
      </c>
      <c r="K1" s="4" t="s">
        <v>14069</v>
      </c>
      <c r="L1" s="4" t="s">
        <v>14073</v>
      </c>
      <c r="M1" s="4" t="s">
        <v>14074</v>
      </c>
      <c r="N1" s="4" t="s">
        <v>14070</v>
      </c>
      <c r="O1" s="4" t="s">
        <v>14069</v>
      </c>
    </row>
    <row r="2" spans="1:15" ht="44.25" customHeight="1" thickTop="1" thickBot="1">
      <c r="A2" s="2" t="s">
        <v>4</v>
      </c>
      <c r="B2" s="2" t="s">
        <v>5</v>
      </c>
      <c r="C2" s="2" t="s">
        <v>6</v>
      </c>
      <c r="D2" s="2" t="s">
        <v>7</v>
      </c>
      <c r="E2" s="5" t="s">
        <v>10536</v>
      </c>
      <c r="F2" s="6" t="str">
        <f>C2</f>
        <v>36.428912</v>
      </c>
      <c r="G2" s="6" t="s">
        <v>10534</v>
      </c>
      <c r="H2" s="6" t="str">
        <f>D2</f>
        <v>2.883989</v>
      </c>
      <c r="I2" s="6" t="s">
        <v>10535</v>
      </c>
      <c r="J2" s="6" t="str">
        <f>CONCATENATE(E2,F2,G2,H2,I2)</f>
        <v>http://nominatim.openstreetmap.org/reverse?format=xml&amp;lat=36.428912&amp;lon=2.883989&amp;zoom=18&amp;addressdetails=1</v>
      </c>
      <c r="K2" s="5" t="str">
        <f>HYPERLINK(J2)</f>
        <v>http://nominatim.openstreetmap.org/reverse?format=xml&amp;lat=36.428912&amp;lon=2.883989&amp;zoom=18&amp;addressdetails=1</v>
      </c>
      <c r="L2" s="3" t="s">
        <v>14071</v>
      </c>
      <c r="M2" s="6" t="s">
        <v>14072</v>
      </c>
      <c r="N2" s="6" t="str">
        <f>CONCATENATE(L2,F2,M2,H2)</f>
        <v>http://maps.google.com/maps?z=12&amp;t=m&amp;q=loc:36.428912+2.883989</v>
      </c>
      <c r="O2" s="5" t="str">
        <f>HYPERLINK(N2)</f>
        <v>http://maps.google.com/maps?z=12&amp;t=m&amp;q=loc:36.428912+2.883989</v>
      </c>
    </row>
    <row r="3" spans="1:15" ht="44.25" customHeight="1" thickTop="1" thickBot="1">
      <c r="A3" s="2" t="s">
        <v>8</v>
      </c>
      <c r="B3" s="2" t="s">
        <v>5</v>
      </c>
      <c r="C3" s="2" t="s">
        <v>9</v>
      </c>
      <c r="D3" s="2" t="s">
        <v>10</v>
      </c>
      <c r="E3" s="5" t="s">
        <v>10536</v>
      </c>
      <c r="F3" s="6" t="str">
        <f t="shared" ref="F3:F66" si="0">C3</f>
        <v>36.471256</v>
      </c>
      <c r="G3" s="6" t="s">
        <v>10534</v>
      </c>
      <c r="H3" s="6" t="str">
        <f t="shared" ref="H3:H66" si="1">D3</f>
        <v>3.997808</v>
      </c>
      <c r="I3" s="6" t="s">
        <v>10543</v>
      </c>
      <c r="J3" s="6" t="str">
        <f t="shared" ref="J3:K66" si="2">CONCATENATE(E3,F3,G3,H3,I3)</f>
        <v>http://nominatim.openstreetmap.org/reverse?format=xml&amp;lat=36.471256&amp;lon=3.997808&amp;zoom=18&amp;addressdetails=2</v>
      </c>
      <c r="K3" s="5" t="str">
        <f t="shared" ref="K3:K66" si="3">HYPERLINK(J3)</f>
        <v>http://nominatim.openstreetmap.org/reverse?format=xml&amp;lat=36.471256&amp;lon=3.997808&amp;zoom=18&amp;addressdetails=2</v>
      </c>
      <c r="L3" s="3" t="s">
        <v>14071</v>
      </c>
      <c r="M3" s="6" t="s">
        <v>14072</v>
      </c>
      <c r="N3" s="6" t="str">
        <f t="shared" ref="N3:N66" si="4">CONCATENATE(L3,F3,M3,H3)</f>
        <v>http://maps.google.com/maps?z=12&amp;t=m&amp;q=loc:36.471256+3.997808</v>
      </c>
      <c r="O3" s="5" t="str">
        <f t="shared" ref="O3:O66" si="5">HYPERLINK(N3)</f>
        <v>http://maps.google.com/maps?z=12&amp;t=m&amp;q=loc:36.471256+3.997808</v>
      </c>
    </row>
    <row r="4" spans="1:15" ht="44.25" customHeight="1" thickTop="1" thickBot="1">
      <c r="A4" s="2" t="s">
        <v>11</v>
      </c>
      <c r="B4" s="2" t="s">
        <v>5</v>
      </c>
      <c r="C4" s="2" t="s">
        <v>12</v>
      </c>
      <c r="D4" s="2" t="s">
        <v>13</v>
      </c>
      <c r="E4" s="5" t="s">
        <v>10536</v>
      </c>
      <c r="F4" s="6" t="str">
        <f t="shared" si="0"/>
        <v>36.466286</v>
      </c>
      <c r="G4" s="6" t="s">
        <v>10534</v>
      </c>
      <c r="H4" s="6" t="str">
        <f t="shared" si="1"/>
        <v>4.168678</v>
      </c>
      <c r="I4" s="6" t="s">
        <v>10544</v>
      </c>
      <c r="J4" s="6" t="str">
        <f t="shared" si="2"/>
        <v>http://nominatim.openstreetmap.org/reverse?format=xml&amp;lat=36.466286&amp;lon=4.168678&amp;zoom=18&amp;addressdetails=3</v>
      </c>
      <c r="K4" s="5" t="str">
        <f t="shared" si="3"/>
        <v>http://nominatim.openstreetmap.org/reverse?format=xml&amp;lat=36.466286&amp;lon=4.168678&amp;zoom=18&amp;addressdetails=3</v>
      </c>
      <c r="L4" s="3" t="s">
        <v>14071</v>
      </c>
      <c r="M4" s="6" t="s">
        <v>14072</v>
      </c>
      <c r="N4" s="6" t="str">
        <f t="shared" si="4"/>
        <v>http://maps.google.com/maps?z=12&amp;t=m&amp;q=loc:36.466286+4.168678</v>
      </c>
      <c r="O4" s="5" t="str">
        <f t="shared" si="5"/>
        <v>http://maps.google.com/maps?z=12&amp;t=m&amp;q=loc:36.466286+4.168678</v>
      </c>
    </row>
    <row r="5" spans="1:15" ht="44.25" customHeight="1" thickTop="1" thickBot="1">
      <c r="A5" s="2" t="s">
        <v>14</v>
      </c>
      <c r="B5" s="2" t="s">
        <v>15</v>
      </c>
      <c r="C5" s="2" t="s">
        <v>16</v>
      </c>
      <c r="D5" s="2" t="s">
        <v>17</v>
      </c>
      <c r="E5" s="5" t="s">
        <v>10536</v>
      </c>
      <c r="F5" s="6" t="str">
        <f t="shared" si="0"/>
        <v>42.583000</v>
      </c>
      <c r="G5" s="6" t="s">
        <v>10534</v>
      </c>
      <c r="H5" s="6" t="str">
        <f t="shared" si="1"/>
        <v>1.650000</v>
      </c>
      <c r="I5" s="6" t="s">
        <v>10545</v>
      </c>
      <c r="J5" s="6" t="str">
        <f t="shared" si="2"/>
        <v>http://nominatim.openstreetmap.org/reverse?format=xml&amp;lat=42.583000&amp;lon=1.650000&amp;zoom=18&amp;addressdetails=4</v>
      </c>
      <c r="K5" s="5" t="str">
        <f t="shared" si="3"/>
        <v>http://nominatim.openstreetmap.org/reverse?format=xml&amp;lat=42.583000&amp;lon=1.650000&amp;zoom=18&amp;addressdetails=4</v>
      </c>
      <c r="L5" s="3" t="s">
        <v>14071</v>
      </c>
      <c r="M5" s="6" t="s">
        <v>14072</v>
      </c>
      <c r="N5" s="6" t="str">
        <f t="shared" si="4"/>
        <v>http://maps.google.com/maps?z=12&amp;t=m&amp;q=loc:42.583000+1.650000</v>
      </c>
      <c r="O5" s="5" t="str">
        <f t="shared" si="5"/>
        <v>http://maps.google.com/maps?z=12&amp;t=m&amp;q=loc:42.583000+1.650000</v>
      </c>
    </row>
    <row r="6" spans="1:15" ht="44.25" customHeight="1" thickTop="1" thickBot="1">
      <c r="A6" s="2" t="s">
        <v>18</v>
      </c>
      <c r="B6" s="2" t="s">
        <v>15</v>
      </c>
      <c r="C6" s="2" t="s">
        <v>19</v>
      </c>
      <c r="D6" s="2" t="s">
        <v>20</v>
      </c>
      <c r="E6" s="5" t="s">
        <v>10536</v>
      </c>
      <c r="F6" s="6" t="str">
        <f t="shared" si="0"/>
        <v>42.569999</v>
      </c>
      <c r="G6" s="6" t="s">
        <v>10534</v>
      </c>
      <c r="H6" s="6" t="str">
        <f t="shared" si="1"/>
        <v>1.600000</v>
      </c>
      <c r="I6" s="6" t="s">
        <v>10546</v>
      </c>
      <c r="J6" s="6" t="str">
        <f t="shared" si="2"/>
        <v>http://nominatim.openstreetmap.org/reverse?format=xml&amp;lat=42.569999&amp;lon=1.600000&amp;zoom=18&amp;addressdetails=5</v>
      </c>
      <c r="K6" s="5" t="str">
        <f t="shared" si="3"/>
        <v>http://nominatim.openstreetmap.org/reverse?format=xml&amp;lat=42.569999&amp;lon=1.600000&amp;zoom=18&amp;addressdetails=5</v>
      </c>
      <c r="L6" s="3" t="s">
        <v>14071</v>
      </c>
      <c r="M6" s="6" t="s">
        <v>14072</v>
      </c>
      <c r="N6" s="6" t="str">
        <f t="shared" si="4"/>
        <v>http://maps.google.com/maps?z=12&amp;t=m&amp;q=loc:42.569999+1.600000</v>
      </c>
      <c r="O6" s="5" t="str">
        <f t="shared" si="5"/>
        <v>http://maps.google.com/maps?z=12&amp;t=m&amp;q=loc:42.569999+1.600000</v>
      </c>
    </row>
    <row r="7" spans="1:15" ht="44.25" customHeight="1" thickTop="1" thickBot="1">
      <c r="A7" s="2" t="s">
        <v>21</v>
      </c>
      <c r="B7" s="2" t="s">
        <v>15</v>
      </c>
      <c r="C7" s="2" t="s">
        <v>22</v>
      </c>
      <c r="D7" s="2" t="s">
        <v>23</v>
      </c>
      <c r="E7" s="5" t="s">
        <v>10536</v>
      </c>
      <c r="F7" s="6" t="str">
        <f t="shared" si="0"/>
        <v>42.558146</v>
      </c>
      <c r="G7" s="6" t="s">
        <v>10534</v>
      </c>
      <c r="H7" s="6" t="str">
        <f t="shared" si="1"/>
        <v>1.534590</v>
      </c>
      <c r="I7" s="6" t="s">
        <v>10547</v>
      </c>
      <c r="J7" s="6" t="str">
        <f t="shared" si="2"/>
        <v>http://nominatim.openstreetmap.org/reverse?format=xml&amp;lat=42.558146&amp;lon=1.534590&amp;zoom=18&amp;addressdetails=6</v>
      </c>
      <c r="K7" s="5" t="str">
        <f t="shared" si="3"/>
        <v>http://nominatim.openstreetmap.org/reverse?format=xml&amp;lat=42.558146&amp;lon=1.534590&amp;zoom=18&amp;addressdetails=6</v>
      </c>
      <c r="L7" s="3" t="s">
        <v>14071</v>
      </c>
      <c r="M7" s="6" t="s">
        <v>14072</v>
      </c>
      <c r="N7" s="6" t="str">
        <f t="shared" si="4"/>
        <v>http://maps.google.com/maps?z=12&amp;t=m&amp;q=loc:42.558146+1.534590</v>
      </c>
      <c r="O7" s="5" t="str">
        <f t="shared" si="5"/>
        <v>http://maps.google.com/maps?z=12&amp;t=m&amp;q=loc:42.558146+1.534590</v>
      </c>
    </row>
    <row r="8" spans="1:15" ht="44.25" customHeight="1" thickTop="1" thickBot="1">
      <c r="A8" s="2" t="s">
        <v>24</v>
      </c>
      <c r="B8" s="2" t="s">
        <v>15</v>
      </c>
      <c r="C8" s="2" t="s">
        <v>25</v>
      </c>
      <c r="D8" s="2" t="s">
        <v>26</v>
      </c>
      <c r="E8" s="5" t="s">
        <v>10536</v>
      </c>
      <c r="F8" s="6" t="str">
        <f t="shared" si="0"/>
        <v>42.550000</v>
      </c>
      <c r="G8" s="6" t="s">
        <v>10534</v>
      </c>
      <c r="H8" s="6" t="str">
        <f t="shared" si="1"/>
        <v>1.483330</v>
      </c>
      <c r="I8" s="6" t="s">
        <v>10548</v>
      </c>
      <c r="J8" s="6" t="str">
        <f t="shared" si="2"/>
        <v>http://nominatim.openstreetmap.org/reverse?format=xml&amp;lat=42.550000&amp;lon=1.483330&amp;zoom=18&amp;addressdetails=7</v>
      </c>
      <c r="K8" s="5" t="str">
        <f t="shared" si="3"/>
        <v>http://nominatim.openstreetmap.org/reverse?format=xml&amp;lat=42.550000&amp;lon=1.483330&amp;zoom=18&amp;addressdetails=7</v>
      </c>
      <c r="L8" s="3" t="s">
        <v>14071</v>
      </c>
      <c r="M8" s="6" t="s">
        <v>14072</v>
      </c>
      <c r="N8" s="6" t="str">
        <f t="shared" si="4"/>
        <v>http://maps.google.com/maps?z=12&amp;t=m&amp;q=loc:42.550000+1.483330</v>
      </c>
      <c r="O8" s="5" t="str">
        <f t="shared" si="5"/>
        <v>http://maps.google.com/maps?z=12&amp;t=m&amp;q=loc:42.550000+1.483330</v>
      </c>
    </row>
    <row r="9" spans="1:15" ht="44.25" customHeight="1" thickTop="1" thickBot="1">
      <c r="A9" s="2" t="s">
        <v>27</v>
      </c>
      <c r="B9" s="2" t="s">
        <v>15</v>
      </c>
      <c r="C9" s="2" t="s">
        <v>28</v>
      </c>
      <c r="D9" s="2" t="s">
        <v>29</v>
      </c>
      <c r="E9" s="5" t="s">
        <v>10536</v>
      </c>
      <c r="F9" s="6" t="str">
        <f t="shared" si="0"/>
        <v>42.531980</v>
      </c>
      <c r="G9" s="6" t="s">
        <v>10534</v>
      </c>
      <c r="H9" s="6" t="str">
        <f t="shared" si="1"/>
        <v>1.714477</v>
      </c>
      <c r="I9" s="6" t="s">
        <v>10549</v>
      </c>
      <c r="J9" s="6" t="str">
        <f t="shared" si="2"/>
        <v>http://nominatim.openstreetmap.org/reverse?format=xml&amp;lat=42.531980&amp;lon=1.714477&amp;zoom=18&amp;addressdetails=8</v>
      </c>
      <c r="K9" s="5" t="str">
        <f t="shared" si="3"/>
        <v>http://nominatim.openstreetmap.org/reverse?format=xml&amp;lat=42.531980&amp;lon=1.714477&amp;zoom=18&amp;addressdetails=8</v>
      </c>
      <c r="L9" s="3" t="s">
        <v>14071</v>
      </c>
      <c r="M9" s="6" t="s">
        <v>14072</v>
      </c>
      <c r="N9" s="6" t="str">
        <f t="shared" si="4"/>
        <v>http://maps.google.com/maps?z=12&amp;t=m&amp;q=loc:42.531980+1.714477</v>
      </c>
      <c r="O9" s="5" t="str">
        <f t="shared" si="5"/>
        <v>http://maps.google.com/maps?z=12&amp;t=m&amp;q=loc:42.531980+1.714477</v>
      </c>
    </row>
    <row r="10" spans="1:15" ht="44.25" customHeight="1" thickTop="1" thickBot="1">
      <c r="A10" s="2" t="s">
        <v>30</v>
      </c>
      <c r="B10" s="2" t="s">
        <v>15</v>
      </c>
      <c r="C10" s="2" t="s">
        <v>31</v>
      </c>
      <c r="D10" s="2" t="s">
        <v>32</v>
      </c>
      <c r="E10" s="5" t="s">
        <v>10536</v>
      </c>
      <c r="F10" s="6" t="str">
        <f t="shared" si="0"/>
        <v>42.561759</v>
      </c>
      <c r="G10" s="6" t="s">
        <v>10534</v>
      </c>
      <c r="H10" s="6" t="str">
        <f t="shared" si="1"/>
        <v>1.681291</v>
      </c>
      <c r="I10" s="6" t="s">
        <v>10550</v>
      </c>
      <c r="J10" s="6" t="str">
        <f t="shared" si="2"/>
        <v>http://nominatim.openstreetmap.org/reverse?format=xml&amp;lat=42.561759&amp;lon=1.681291&amp;zoom=18&amp;addressdetails=9</v>
      </c>
      <c r="K10" s="5" t="str">
        <f t="shared" si="3"/>
        <v>http://nominatim.openstreetmap.org/reverse?format=xml&amp;lat=42.561759&amp;lon=1.681291&amp;zoom=18&amp;addressdetails=9</v>
      </c>
      <c r="L10" s="3" t="s">
        <v>14071</v>
      </c>
      <c r="M10" s="6" t="s">
        <v>14072</v>
      </c>
      <c r="N10" s="6" t="str">
        <f t="shared" si="4"/>
        <v>http://maps.google.com/maps?z=12&amp;t=m&amp;q=loc:42.561759+1.681291</v>
      </c>
      <c r="O10" s="5" t="str">
        <f t="shared" si="5"/>
        <v>http://maps.google.com/maps?z=12&amp;t=m&amp;q=loc:42.561759+1.681291</v>
      </c>
    </row>
    <row r="11" spans="1:15" ht="44.25" customHeight="1" thickTop="1" thickBot="1">
      <c r="A11" s="2" t="s">
        <v>33</v>
      </c>
      <c r="B11" s="2" t="s">
        <v>15</v>
      </c>
      <c r="C11" s="2" t="s">
        <v>34</v>
      </c>
      <c r="D11" s="2" t="s">
        <v>35</v>
      </c>
      <c r="E11" s="5" t="s">
        <v>10536</v>
      </c>
      <c r="F11" s="6" t="str">
        <f t="shared" si="0"/>
        <v>42.561742</v>
      </c>
      <c r="G11" s="6" t="s">
        <v>10534</v>
      </c>
      <c r="H11" s="6" t="str">
        <f t="shared" si="1"/>
        <v>1.663313</v>
      </c>
      <c r="I11" s="6" t="s">
        <v>10551</v>
      </c>
      <c r="J11" s="6" t="str">
        <f t="shared" si="2"/>
        <v>http://nominatim.openstreetmap.org/reverse?format=xml&amp;lat=42.561742&amp;lon=1.663313&amp;zoom=18&amp;addressdetails=10</v>
      </c>
      <c r="K11" s="5" t="str">
        <f t="shared" si="3"/>
        <v>http://nominatim.openstreetmap.org/reverse?format=xml&amp;lat=42.561742&amp;lon=1.663313&amp;zoom=18&amp;addressdetails=10</v>
      </c>
      <c r="L11" s="3" t="s">
        <v>14071</v>
      </c>
      <c r="M11" s="6" t="s">
        <v>14072</v>
      </c>
      <c r="N11" s="6" t="str">
        <f t="shared" si="4"/>
        <v>http://maps.google.com/maps?z=12&amp;t=m&amp;q=loc:42.561742+1.663313</v>
      </c>
      <c r="O11" s="5" t="str">
        <f t="shared" si="5"/>
        <v>http://maps.google.com/maps?z=12&amp;t=m&amp;q=loc:42.561742+1.663313</v>
      </c>
    </row>
    <row r="12" spans="1:15" ht="44.25" customHeight="1" thickTop="1" thickBot="1">
      <c r="A12" s="2" t="s">
        <v>36</v>
      </c>
      <c r="B12" s="2" t="s">
        <v>15</v>
      </c>
      <c r="C12" s="2" t="s">
        <v>37</v>
      </c>
      <c r="D12" s="2" t="s">
        <v>38</v>
      </c>
      <c r="E12" s="5" t="s">
        <v>10536</v>
      </c>
      <c r="F12" s="6" t="str">
        <f t="shared" si="0"/>
        <v>42.599999</v>
      </c>
      <c r="G12" s="6" t="s">
        <v>10534</v>
      </c>
      <c r="H12" s="6" t="str">
        <f t="shared" si="1"/>
        <v>1.550000</v>
      </c>
      <c r="I12" s="6" t="s">
        <v>10552</v>
      </c>
      <c r="J12" s="6" t="str">
        <f t="shared" si="2"/>
        <v>http://nominatim.openstreetmap.org/reverse?format=xml&amp;lat=42.599999&amp;lon=1.550000&amp;zoom=18&amp;addressdetails=11</v>
      </c>
      <c r="K12" s="5" t="str">
        <f t="shared" si="3"/>
        <v>http://nominatim.openstreetmap.org/reverse?format=xml&amp;lat=42.599999&amp;lon=1.550000&amp;zoom=18&amp;addressdetails=11</v>
      </c>
      <c r="L12" s="3" t="s">
        <v>14071</v>
      </c>
      <c r="M12" s="6" t="s">
        <v>14072</v>
      </c>
      <c r="N12" s="6" t="str">
        <f t="shared" si="4"/>
        <v>http://maps.google.com/maps?z=12&amp;t=m&amp;q=loc:42.599999+1.550000</v>
      </c>
      <c r="O12" s="5" t="str">
        <f t="shared" si="5"/>
        <v>http://maps.google.com/maps?z=12&amp;t=m&amp;q=loc:42.599999+1.550000</v>
      </c>
    </row>
    <row r="13" spans="1:15" ht="44.25" customHeight="1" thickTop="1" thickBot="1">
      <c r="A13" s="2" t="s">
        <v>39</v>
      </c>
      <c r="B13" s="2" t="s">
        <v>40</v>
      </c>
      <c r="C13" s="2" t="s">
        <v>41</v>
      </c>
      <c r="D13" s="2" t="s">
        <v>42</v>
      </c>
      <c r="E13" s="5" t="s">
        <v>10536</v>
      </c>
      <c r="F13" s="6" t="str">
        <f t="shared" si="0"/>
        <v>-41.178266</v>
      </c>
      <c r="G13" s="6" t="s">
        <v>10534</v>
      </c>
      <c r="H13" s="6" t="str">
        <f t="shared" si="1"/>
        <v>-71.482543</v>
      </c>
      <c r="I13" s="6" t="s">
        <v>10553</v>
      </c>
      <c r="J13" s="6" t="str">
        <f t="shared" si="2"/>
        <v>http://nominatim.openstreetmap.org/reverse?format=xml&amp;lat=-41.178266&amp;lon=-71.482543&amp;zoom=18&amp;addressdetails=12</v>
      </c>
      <c r="K13" s="5" t="str">
        <f t="shared" si="3"/>
        <v>http://nominatim.openstreetmap.org/reverse?format=xml&amp;lat=-41.178266&amp;lon=-71.482543&amp;zoom=18&amp;addressdetails=12</v>
      </c>
      <c r="L13" s="3" t="s">
        <v>14071</v>
      </c>
      <c r="M13" s="6" t="s">
        <v>14072</v>
      </c>
      <c r="N13" s="6" t="str">
        <f t="shared" si="4"/>
        <v>http://maps.google.com/maps?z=12&amp;t=m&amp;q=loc:-41.178266+-71.482543</v>
      </c>
      <c r="O13" s="5" t="str">
        <f t="shared" si="5"/>
        <v>http://maps.google.com/maps?z=12&amp;t=m&amp;q=loc:-41.178266+-71.482543</v>
      </c>
    </row>
    <row r="14" spans="1:15" ht="44.25" customHeight="1" thickTop="1" thickBot="1">
      <c r="A14" s="2" t="s">
        <v>43</v>
      </c>
      <c r="B14" s="2" t="s">
        <v>40</v>
      </c>
      <c r="C14" s="2" t="s">
        <v>44</v>
      </c>
      <c r="D14" s="2" t="s">
        <v>45</v>
      </c>
      <c r="E14" s="5" t="s">
        <v>10536</v>
      </c>
      <c r="F14" s="6" t="str">
        <f t="shared" si="0"/>
        <v>-37.865367</v>
      </c>
      <c r="G14" s="6" t="s">
        <v>10534</v>
      </c>
      <c r="H14" s="6" t="str">
        <f t="shared" si="1"/>
        <v>-71.076049</v>
      </c>
      <c r="I14" s="6" t="s">
        <v>10554</v>
      </c>
      <c r="J14" s="6" t="str">
        <f t="shared" si="2"/>
        <v>http://nominatim.openstreetmap.org/reverse?format=xml&amp;lat=-37.865367&amp;lon=-71.076049&amp;zoom=18&amp;addressdetails=13</v>
      </c>
      <c r="K14" s="5" t="str">
        <f t="shared" si="3"/>
        <v>http://nominatim.openstreetmap.org/reverse?format=xml&amp;lat=-37.865367&amp;lon=-71.076049&amp;zoom=18&amp;addressdetails=13</v>
      </c>
      <c r="L14" s="3" t="s">
        <v>14071</v>
      </c>
      <c r="M14" s="6" t="s">
        <v>14072</v>
      </c>
      <c r="N14" s="6" t="str">
        <f t="shared" si="4"/>
        <v>http://maps.google.com/maps?z=12&amp;t=m&amp;q=loc:-37.865367+-71.076049</v>
      </c>
      <c r="O14" s="5" t="str">
        <f t="shared" si="5"/>
        <v>http://maps.google.com/maps?z=12&amp;t=m&amp;q=loc:-37.865367+-71.076049</v>
      </c>
    </row>
    <row r="15" spans="1:15" ht="44.25" customHeight="1" thickTop="1" thickBot="1">
      <c r="A15" s="2" t="s">
        <v>46</v>
      </c>
      <c r="B15" s="2" t="s">
        <v>40</v>
      </c>
      <c r="C15" s="2" t="s">
        <v>47</v>
      </c>
      <c r="D15" s="2" t="s">
        <v>48</v>
      </c>
      <c r="E15" s="5" t="s">
        <v>10536</v>
      </c>
      <c r="F15" s="6" t="str">
        <f t="shared" si="0"/>
        <v>-38.814231</v>
      </c>
      <c r="G15" s="6" t="s">
        <v>10534</v>
      </c>
      <c r="H15" s="6" t="str">
        <f t="shared" si="1"/>
        <v>-71.191492</v>
      </c>
      <c r="I15" s="6" t="s">
        <v>10555</v>
      </c>
      <c r="J15" s="6" t="str">
        <f t="shared" si="2"/>
        <v>http://nominatim.openstreetmap.org/reverse?format=xml&amp;lat=-38.814231&amp;lon=-71.191492&amp;zoom=18&amp;addressdetails=14</v>
      </c>
      <c r="K15" s="5" t="str">
        <f t="shared" si="3"/>
        <v>http://nominatim.openstreetmap.org/reverse?format=xml&amp;lat=-38.814231&amp;lon=-71.191492&amp;zoom=18&amp;addressdetails=14</v>
      </c>
      <c r="L15" s="3" t="s">
        <v>14071</v>
      </c>
      <c r="M15" s="6" t="s">
        <v>14072</v>
      </c>
      <c r="N15" s="6" t="str">
        <f t="shared" si="4"/>
        <v>http://maps.google.com/maps?z=12&amp;t=m&amp;q=loc:-38.814231+-71.191492</v>
      </c>
      <c r="O15" s="5" t="str">
        <f t="shared" si="5"/>
        <v>http://maps.google.com/maps?z=12&amp;t=m&amp;q=loc:-38.814231+-71.191492</v>
      </c>
    </row>
    <row r="16" spans="1:15" ht="44.25" customHeight="1" thickTop="1" thickBot="1">
      <c r="A16" s="2" t="s">
        <v>49</v>
      </c>
      <c r="B16" s="2" t="s">
        <v>40</v>
      </c>
      <c r="C16" s="2" t="s">
        <v>50</v>
      </c>
      <c r="D16" s="2" t="s">
        <v>51</v>
      </c>
      <c r="E16" s="5" t="s">
        <v>10536</v>
      </c>
      <c r="F16" s="6" t="str">
        <f t="shared" si="0"/>
        <v>-40.761921</v>
      </c>
      <c r="G16" s="6" t="s">
        <v>10534</v>
      </c>
      <c r="H16" s="6" t="str">
        <f t="shared" si="1"/>
        <v>-71.651459</v>
      </c>
      <c r="I16" s="6" t="s">
        <v>10556</v>
      </c>
      <c r="J16" s="6" t="str">
        <f t="shared" si="2"/>
        <v>http://nominatim.openstreetmap.org/reverse?format=xml&amp;lat=-40.761921&amp;lon=-71.651459&amp;zoom=18&amp;addressdetails=15</v>
      </c>
      <c r="K16" s="5" t="str">
        <f t="shared" si="3"/>
        <v>http://nominatim.openstreetmap.org/reverse?format=xml&amp;lat=-40.761921&amp;lon=-71.651459&amp;zoom=18&amp;addressdetails=15</v>
      </c>
      <c r="L16" s="3" t="s">
        <v>14071</v>
      </c>
      <c r="M16" s="6" t="s">
        <v>14072</v>
      </c>
      <c r="N16" s="6" t="str">
        <f t="shared" si="4"/>
        <v>http://maps.google.com/maps?z=12&amp;t=m&amp;q=loc:-40.761921+-71.651459</v>
      </c>
      <c r="O16" s="5" t="str">
        <f t="shared" si="5"/>
        <v>http://maps.google.com/maps?z=12&amp;t=m&amp;q=loc:-40.761921+-71.651459</v>
      </c>
    </row>
    <row r="17" spans="1:15" ht="44.25" customHeight="1" thickTop="1" thickBot="1">
      <c r="A17" s="2" t="s">
        <v>52</v>
      </c>
      <c r="B17" s="2" t="s">
        <v>40</v>
      </c>
      <c r="C17" s="2" t="s">
        <v>53</v>
      </c>
      <c r="D17" s="2" t="s">
        <v>54</v>
      </c>
      <c r="E17" s="5" t="s">
        <v>10536</v>
      </c>
      <c r="F17" s="6" t="str">
        <f t="shared" si="0"/>
        <v>-54.724124</v>
      </c>
      <c r="G17" s="6" t="s">
        <v>10534</v>
      </c>
      <c r="H17" s="6" t="str">
        <f t="shared" si="1"/>
        <v>-68.016357</v>
      </c>
      <c r="I17" s="6" t="s">
        <v>10557</v>
      </c>
      <c r="J17" s="6" t="str">
        <f t="shared" si="2"/>
        <v>http://nominatim.openstreetmap.org/reverse?format=xml&amp;lat=-54.724124&amp;lon=-68.016357&amp;zoom=18&amp;addressdetails=16</v>
      </c>
      <c r="K17" s="5" t="str">
        <f t="shared" si="3"/>
        <v>http://nominatim.openstreetmap.org/reverse?format=xml&amp;lat=-54.724124&amp;lon=-68.016357&amp;zoom=18&amp;addressdetails=16</v>
      </c>
      <c r="L17" s="3" t="s">
        <v>14071</v>
      </c>
      <c r="M17" s="6" t="s">
        <v>14072</v>
      </c>
      <c r="N17" s="6" t="str">
        <f t="shared" si="4"/>
        <v>http://maps.google.com/maps?z=12&amp;t=m&amp;q=loc:-54.724124+-68.016357</v>
      </c>
      <c r="O17" s="5" t="str">
        <f t="shared" si="5"/>
        <v>http://maps.google.com/maps?z=12&amp;t=m&amp;q=loc:-54.724124+-68.016357</v>
      </c>
    </row>
    <row r="18" spans="1:15" ht="44.25" customHeight="1" thickTop="1" thickBot="1">
      <c r="A18" s="2" t="s">
        <v>55</v>
      </c>
      <c r="B18" s="2" t="s">
        <v>40</v>
      </c>
      <c r="C18" s="2" t="s">
        <v>56</v>
      </c>
      <c r="D18" s="2" t="s">
        <v>57</v>
      </c>
      <c r="E18" s="5" t="s">
        <v>10536</v>
      </c>
      <c r="F18" s="6" t="str">
        <f t="shared" si="0"/>
        <v>-37.188563</v>
      </c>
      <c r="G18" s="6" t="s">
        <v>10534</v>
      </c>
      <c r="H18" s="6" t="str">
        <f t="shared" si="1"/>
        <v>-70.110677</v>
      </c>
      <c r="I18" s="6" t="s">
        <v>10558</v>
      </c>
      <c r="J18" s="6" t="str">
        <f t="shared" si="2"/>
        <v>http://nominatim.openstreetmap.org/reverse?format=xml&amp;lat=-37.188563&amp;lon=-70.110677&amp;zoom=18&amp;addressdetails=17</v>
      </c>
      <c r="K18" s="5" t="str">
        <f t="shared" si="3"/>
        <v>http://nominatim.openstreetmap.org/reverse?format=xml&amp;lat=-37.188563&amp;lon=-70.110677&amp;zoom=18&amp;addressdetails=17</v>
      </c>
      <c r="L18" s="3" t="s">
        <v>14071</v>
      </c>
      <c r="M18" s="6" t="s">
        <v>14072</v>
      </c>
      <c r="N18" s="6" t="str">
        <f t="shared" si="4"/>
        <v>http://maps.google.com/maps?z=12&amp;t=m&amp;q=loc:-37.188563+-70.110677</v>
      </c>
      <c r="O18" s="5" t="str">
        <f t="shared" si="5"/>
        <v>http://maps.google.com/maps?z=12&amp;t=m&amp;q=loc:-37.188563+-70.110677</v>
      </c>
    </row>
    <row r="19" spans="1:15" ht="44.25" customHeight="1" thickTop="1" thickBot="1">
      <c r="A19" s="2" t="s">
        <v>58</v>
      </c>
      <c r="B19" s="2" t="s">
        <v>40</v>
      </c>
      <c r="C19" s="2" t="s">
        <v>59</v>
      </c>
      <c r="D19" s="2" t="s">
        <v>60</v>
      </c>
      <c r="E19" s="5" t="s">
        <v>10536</v>
      </c>
      <c r="F19" s="6" t="str">
        <f t="shared" si="0"/>
        <v>-40.198196</v>
      </c>
      <c r="G19" s="6" t="s">
        <v>10534</v>
      </c>
      <c r="H19" s="6" t="str">
        <f t="shared" si="1"/>
        <v>-71.319156</v>
      </c>
      <c r="I19" s="6" t="s">
        <v>10559</v>
      </c>
      <c r="J19" s="6" t="str">
        <f t="shared" si="2"/>
        <v>http://nominatim.openstreetmap.org/reverse?format=xml&amp;lat=-40.198196&amp;lon=-71.319156&amp;zoom=18&amp;addressdetails=18</v>
      </c>
      <c r="K19" s="5" t="str">
        <f t="shared" si="3"/>
        <v>http://nominatim.openstreetmap.org/reverse?format=xml&amp;lat=-40.198196&amp;lon=-71.319156&amp;zoom=18&amp;addressdetails=18</v>
      </c>
      <c r="L19" s="3" t="s">
        <v>14071</v>
      </c>
      <c r="M19" s="6" t="s">
        <v>14072</v>
      </c>
      <c r="N19" s="6" t="str">
        <f t="shared" si="4"/>
        <v>http://maps.google.com/maps?z=12&amp;t=m&amp;q=loc:-40.198196+-71.319156</v>
      </c>
      <c r="O19" s="5" t="str">
        <f t="shared" si="5"/>
        <v>http://maps.google.com/maps?z=12&amp;t=m&amp;q=loc:-40.198196+-71.319156</v>
      </c>
    </row>
    <row r="20" spans="1:15" ht="44.25" customHeight="1" thickTop="1" thickBot="1">
      <c r="A20" s="2" t="s">
        <v>61</v>
      </c>
      <c r="B20" s="2" t="s">
        <v>40</v>
      </c>
      <c r="C20" s="2" t="s">
        <v>62</v>
      </c>
      <c r="D20" s="2" t="s">
        <v>63</v>
      </c>
      <c r="E20" s="5" t="s">
        <v>10536</v>
      </c>
      <c r="F20" s="6" t="str">
        <f t="shared" si="0"/>
        <v>-54.787438</v>
      </c>
      <c r="G20" s="6" t="s">
        <v>10534</v>
      </c>
      <c r="H20" s="6" t="str">
        <f t="shared" si="1"/>
        <v>-68.410503</v>
      </c>
      <c r="I20" s="6" t="s">
        <v>10560</v>
      </c>
      <c r="J20" s="6" t="str">
        <f t="shared" si="2"/>
        <v>http://nominatim.openstreetmap.org/reverse?format=xml&amp;lat=-54.787438&amp;lon=-68.410503&amp;zoom=18&amp;addressdetails=19</v>
      </c>
      <c r="K20" s="5" t="str">
        <f t="shared" si="3"/>
        <v>http://nominatim.openstreetmap.org/reverse?format=xml&amp;lat=-54.787438&amp;lon=-68.410503&amp;zoom=18&amp;addressdetails=19</v>
      </c>
      <c r="L20" s="3" t="s">
        <v>14071</v>
      </c>
      <c r="M20" s="6" t="s">
        <v>14072</v>
      </c>
      <c r="N20" s="6" t="str">
        <f t="shared" si="4"/>
        <v>http://maps.google.com/maps?z=12&amp;t=m&amp;q=loc:-54.787438+-68.410503</v>
      </c>
      <c r="O20" s="5" t="str">
        <f t="shared" si="5"/>
        <v>http://maps.google.com/maps?z=12&amp;t=m&amp;q=loc:-54.787438+-68.410503</v>
      </c>
    </row>
    <row r="21" spans="1:15" ht="44.25" customHeight="1" thickTop="1" thickBot="1">
      <c r="A21" s="2" t="s">
        <v>64</v>
      </c>
      <c r="B21" s="2" t="s">
        <v>40</v>
      </c>
      <c r="C21" s="2" t="s">
        <v>65</v>
      </c>
      <c r="D21" s="2" t="s">
        <v>66</v>
      </c>
      <c r="E21" s="5" t="s">
        <v>10536</v>
      </c>
      <c r="F21" s="6" t="str">
        <f t="shared" si="0"/>
        <v>-42.755584</v>
      </c>
      <c r="G21" s="6" t="s">
        <v>10534</v>
      </c>
      <c r="H21" s="6" t="str">
        <f t="shared" si="1"/>
        <v>-71.263504</v>
      </c>
      <c r="I21" s="6" t="s">
        <v>10561</v>
      </c>
      <c r="J21" s="6" t="str">
        <f t="shared" si="2"/>
        <v>http://nominatim.openstreetmap.org/reverse?format=xml&amp;lat=-42.755584&amp;lon=-71.263504&amp;zoom=18&amp;addressdetails=20</v>
      </c>
      <c r="K21" s="5" t="str">
        <f t="shared" si="3"/>
        <v>http://nominatim.openstreetmap.org/reverse?format=xml&amp;lat=-42.755584&amp;lon=-71.263504&amp;zoom=18&amp;addressdetails=20</v>
      </c>
      <c r="L21" s="3" t="s">
        <v>14071</v>
      </c>
      <c r="M21" s="6" t="s">
        <v>14072</v>
      </c>
      <c r="N21" s="6" t="str">
        <f t="shared" si="4"/>
        <v>http://maps.google.com/maps?z=12&amp;t=m&amp;q=loc:-42.755584+-71.263504</v>
      </c>
      <c r="O21" s="5" t="str">
        <f t="shared" si="5"/>
        <v>http://maps.google.com/maps?z=12&amp;t=m&amp;q=loc:-42.755584+-71.263504</v>
      </c>
    </row>
    <row r="22" spans="1:15" ht="44.25" customHeight="1" thickTop="1" thickBot="1">
      <c r="A22" s="2" t="s">
        <v>67</v>
      </c>
      <c r="B22" s="2" t="s">
        <v>40</v>
      </c>
      <c r="C22" s="2" t="s">
        <v>68</v>
      </c>
      <c r="D22" s="2" t="s">
        <v>69</v>
      </c>
      <c r="E22" s="5" t="s">
        <v>10536</v>
      </c>
      <c r="F22" s="6" t="str">
        <f t="shared" si="0"/>
        <v>-35.151992</v>
      </c>
      <c r="G22" s="6" t="s">
        <v>10534</v>
      </c>
      <c r="H22" s="6" t="str">
        <f t="shared" si="1"/>
        <v>-70.077461</v>
      </c>
      <c r="I22" s="6" t="s">
        <v>10562</v>
      </c>
      <c r="J22" s="6" t="str">
        <f t="shared" si="2"/>
        <v>http://nominatim.openstreetmap.org/reverse?format=xml&amp;lat=-35.151992&amp;lon=-70.077461&amp;zoom=18&amp;addressdetails=21</v>
      </c>
      <c r="K22" s="5" t="str">
        <f t="shared" si="3"/>
        <v>http://nominatim.openstreetmap.org/reverse?format=xml&amp;lat=-35.151992&amp;lon=-70.077461&amp;zoom=18&amp;addressdetails=21</v>
      </c>
      <c r="L22" s="3" t="s">
        <v>14071</v>
      </c>
      <c r="M22" s="6" t="s">
        <v>14072</v>
      </c>
      <c r="N22" s="6" t="str">
        <f t="shared" si="4"/>
        <v>http://maps.google.com/maps?z=12&amp;t=m&amp;q=loc:-35.151992+-70.077461</v>
      </c>
      <c r="O22" s="5" t="str">
        <f t="shared" si="5"/>
        <v>http://maps.google.com/maps?z=12&amp;t=m&amp;q=loc:-35.151992+-70.077461</v>
      </c>
    </row>
    <row r="23" spans="1:15" ht="44.25" customHeight="1" thickTop="1" thickBot="1">
      <c r="A23" s="2" t="s">
        <v>70</v>
      </c>
      <c r="B23" s="2" t="s">
        <v>40</v>
      </c>
      <c r="C23" s="2" t="s">
        <v>59</v>
      </c>
      <c r="D23" s="2" t="s">
        <v>60</v>
      </c>
      <c r="E23" s="5" t="s">
        <v>10536</v>
      </c>
      <c r="F23" s="6" t="str">
        <f t="shared" si="0"/>
        <v>-40.198196</v>
      </c>
      <c r="G23" s="6" t="s">
        <v>10534</v>
      </c>
      <c r="H23" s="6" t="str">
        <f t="shared" si="1"/>
        <v>-71.319156</v>
      </c>
      <c r="I23" s="6" t="s">
        <v>10563</v>
      </c>
      <c r="J23" s="6" t="str">
        <f t="shared" si="2"/>
        <v>http://nominatim.openstreetmap.org/reverse?format=xml&amp;lat=-40.198196&amp;lon=-71.319156&amp;zoom=18&amp;addressdetails=22</v>
      </c>
      <c r="K23" s="5" t="str">
        <f t="shared" si="3"/>
        <v>http://nominatim.openstreetmap.org/reverse?format=xml&amp;lat=-40.198196&amp;lon=-71.319156&amp;zoom=18&amp;addressdetails=22</v>
      </c>
      <c r="L23" s="3" t="s">
        <v>14071</v>
      </c>
      <c r="M23" s="6" t="s">
        <v>14072</v>
      </c>
      <c r="N23" s="6" t="str">
        <f t="shared" si="4"/>
        <v>http://maps.google.com/maps?z=12&amp;t=m&amp;q=loc:-40.198196+-71.319156</v>
      </c>
      <c r="O23" s="5" t="str">
        <f t="shared" si="5"/>
        <v>http://maps.google.com/maps?z=12&amp;t=m&amp;q=loc:-40.198196+-71.319156</v>
      </c>
    </row>
    <row r="24" spans="1:15" ht="44.25" customHeight="1" thickTop="1" thickBot="1">
      <c r="A24" s="2" t="s">
        <v>71</v>
      </c>
      <c r="B24" s="2" t="s">
        <v>40</v>
      </c>
      <c r="C24" s="2" t="s">
        <v>72</v>
      </c>
      <c r="D24" s="2" t="s">
        <v>73</v>
      </c>
      <c r="E24" s="5" t="s">
        <v>10536</v>
      </c>
      <c r="F24" s="6" t="str">
        <f t="shared" si="0"/>
        <v>-32.841837</v>
      </c>
      <c r="G24" s="6" t="s">
        <v>10534</v>
      </c>
      <c r="H24" s="6" t="str">
        <f t="shared" si="1"/>
        <v>-69.847721</v>
      </c>
      <c r="I24" s="6" t="s">
        <v>10564</v>
      </c>
      <c r="J24" s="6" t="str">
        <f t="shared" si="2"/>
        <v>http://nominatim.openstreetmap.org/reverse?format=xml&amp;lat=-32.841837&amp;lon=-69.847721&amp;zoom=18&amp;addressdetails=23</v>
      </c>
      <c r="K24" s="5" t="str">
        <f t="shared" si="3"/>
        <v>http://nominatim.openstreetmap.org/reverse?format=xml&amp;lat=-32.841837&amp;lon=-69.847721&amp;zoom=18&amp;addressdetails=23</v>
      </c>
      <c r="L24" s="3" t="s">
        <v>14071</v>
      </c>
      <c r="M24" s="6" t="s">
        <v>14072</v>
      </c>
      <c r="N24" s="6" t="str">
        <f t="shared" si="4"/>
        <v>http://maps.google.com/maps?z=12&amp;t=m&amp;q=loc:-32.841837+-69.847721</v>
      </c>
      <c r="O24" s="5" t="str">
        <f t="shared" si="5"/>
        <v>http://maps.google.com/maps?z=12&amp;t=m&amp;q=loc:-32.841837+-69.847721</v>
      </c>
    </row>
    <row r="25" spans="1:15" ht="44.25" customHeight="1" thickTop="1" thickBot="1">
      <c r="A25" s="2" t="s">
        <v>74</v>
      </c>
      <c r="B25" s="2" t="s">
        <v>40</v>
      </c>
      <c r="C25" s="2" t="s">
        <v>75</v>
      </c>
      <c r="D25" s="2" t="s">
        <v>76</v>
      </c>
      <c r="E25" s="5" t="s">
        <v>10536</v>
      </c>
      <c r="F25" s="6" t="str">
        <f t="shared" si="0"/>
        <v>-32.799999</v>
      </c>
      <c r="G25" s="6" t="s">
        <v>10534</v>
      </c>
      <c r="H25" s="6" t="str">
        <f t="shared" si="1"/>
        <v>-69.883333</v>
      </c>
      <c r="I25" s="6" t="s">
        <v>10565</v>
      </c>
      <c r="J25" s="6" t="str">
        <f t="shared" si="2"/>
        <v>http://nominatim.openstreetmap.org/reverse?format=xml&amp;lat=-32.799999&amp;lon=-69.883333&amp;zoom=18&amp;addressdetails=24</v>
      </c>
      <c r="K25" s="5" t="str">
        <f t="shared" si="3"/>
        <v>http://nominatim.openstreetmap.org/reverse?format=xml&amp;lat=-32.799999&amp;lon=-69.883333&amp;zoom=18&amp;addressdetails=24</v>
      </c>
      <c r="L25" s="3" t="s">
        <v>14071</v>
      </c>
      <c r="M25" s="6" t="s">
        <v>14072</v>
      </c>
      <c r="N25" s="6" t="str">
        <f t="shared" si="4"/>
        <v>http://maps.google.com/maps?z=12&amp;t=m&amp;q=loc:-32.799999+-69.883333</v>
      </c>
      <c r="O25" s="5" t="str">
        <f t="shared" si="5"/>
        <v>http://maps.google.com/maps?z=12&amp;t=m&amp;q=loc:-32.799999+-69.883333</v>
      </c>
    </row>
    <row r="26" spans="1:15" ht="44.25" customHeight="1" thickTop="1" thickBot="1">
      <c r="A26" s="2" t="s">
        <v>77</v>
      </c>
      <c r="B26" s="2" t="s">
        <v>40</v>
      </c>
      <c r="C26" s="2" t="s">
        <v>78</v>
      </c>
      <c r="D26" s="2" t="s">
        <v>79</v>
      </c>
      <c r="E26" s="5" t="s">
        <v>10536</v>
      </c>
      <c r="F26" s="6" t="str">
        <f t="shared" si="0"/>
        <v>-41.788862</v>
      </c>
      <c r="G26" s="6" t="s">
        <v>10534</v>
      </c>
      <c r="H26" s="6" t="str">
        <f t="shared" si="1"/>
        <v>-71.562878</v>
      </c>
      <c r="I26" s="6" t="s">
        <v>10566</v>
      </c>
      <c r="J26" s="6" t="str">
        <f t="shared" si="2"/>
        <v>http://nominatim.openstreetmap.org/reverse?format=xml&amp;lat=-41.788862&amp;lon=-71.562878&amp;zoom=18&amp;addressdetails=25</v>
      </c>
      <c r="K26" s="5" t="str">
        <f t="shared" si="3"/>
        <v>http://nominatim.openstreetmap.org/reverse?format=xml&amp;lat=-41.788862&amp;lon=-71.562878&amp;zoom=18&amp;addressdetails=25</v>
      </c>
      <c r="L26" s="3" t="s">
        <v>14071</v>
      </c>
      <c r="M26" s="6" t="s">
        <v>14072</v>
      </c>
      <c r="N26" s="6" t="str">
        <f t="shared" si="4"/>
        <v>http://maps.google.com/maps?z=12&amp;t=m&amp;q=loc:-41.788862+-71.562878</v>
      </c>
      <c r="O26" s="5" t="str">
        <f t="shared" si="5"/>
        <v>http://maps.google.com/maps?z=12&amp;t=m&amp;q=loc:-41.788862+-71.562878</v>
      </c>
    </row>
    <row r="27" spans="1:15" ht="44.25" customHeight="1" thickTop="1" thickBot="1">
      <c r="A27" s="2" t="s">
        <v>80</v>
      </c>
      <c r="B27" s="2" t="s">
        <v>40</v>
      </c>
      <c r="C27" s="2" t="s">
        <v>81</v>
      </c>
      <c r="D27" s="2" t="s">
        <v>82</v>
      </c>
      <c r="E27" s="5" t="s">
        <v>10536</v>
      </c>
      <c r="F27" s="6" t="str">
        <f t="shared" si="0"/>
        <v>-38.864766</v>
      </c>
      <c r="G27" s="6" t="s">
        <v>10534</v>
      </c>
      <c r="H27" s="6" t="str">
        <f t="shared" si="1"/>
        <v>-70.644452</v>
      </c>
      <c r="I27" s="6" t="s">
        <v>10567</v>
      </c>
      <c r="J27" s="6" t="str">
        <f t="shared" si="2"/>
        <v>http://nominatim.openstreetmap.org/reverse?format=xml&amp;lat=-38.864766&amp;lon=-70.644452&amp;zoom=18&amp;addressdetails=26</v>
      </c>
      <c r="K27" s="5" t="str">
        <f t="shared" si="3"/>
        <v>http://nominatim.openstreetmap.org/reverse?format=xml&amp;lat=-38.864766&amp;lon=-70.644452&amp;zoom=18&amp;addressdetails=26</v>
      </c>
      <c r="L27" s="3" t="s">
        <v>14071</v>
      </c>
      <c r="M27" s="6" t="s">
        <v>14072</v>
      </c>
      <c r="N27" s="6" t="str">
        <f t="shared" si="4"/>
        <v>http://maps.google.com/maps?z=12&amp;t=m&amp;q=loc:-38.864766+-70.644452</v>
      </c>
      <c r="O27" s="5" t="str">
        <f t="shared" si="5"/>
        <v>http://maps.google.com/maps?z=12&amp;t=m&amp;q=loc:-38.864766+-70.644452</v>
      </c>
    </row>
    <row r="28" spans="1:15" ht="44.25" customHeight="1" thickTop="1" thickBot="1">
      <c r="A28" s="2" t="s">
        <v>83</v>
      </c>
      <c r="B28" s="2" t="s">
        <v>40</v>
      </c>
      <c r="C28" s="2" t="s">
        <v>84</v>
      </c>
      <c r="D28" s="2" t="s">
        <v>85</v>
      </c>
      <c r="E28" s="5" t="s">
        <v>10536</v>
      </c>
      <c r="F28" s="6" t="str">
        <f t="shared" si="0"/>
        <v>-51.557339</v>
      </c>
      <c r="G28" s="6" t="s">
        <v>10534</v>
      </c>
      <c r="H28" s="6" t="str">
        <f t="shared" si="1"/>
        <v>-72.348452</v>
      </c>
      <c r="I28" s="6" t="s">
        <v>10568</v>
      </c>
      <c r="J28" s="6" t="str">
        <f t="shared" si="2"/>
        <v>http://nominatim.openstreetmap.org/reverse?format=xml&amp;lat=-51.557339&amp;lon=-72.348452&amp;zoom=18&amp;addressdetails=27</v>
      </c>
      <c r="K28" s="5" t="str">
        <f t="shared" si="3"/>
        <v>http://nominatim.openstreetmap.org/reverse?format=xml&amp;lat=-51.557339&amp;lon=-72.348452&amp;zoom=18&amp;addressdetails=27</v>
      </c>
      <c r="L28" s="3" t="s">
        <v>14071</v>
      </c>
      <c r="M28" s="6" t="s">
        <v>14072</v>
      </c>
      <c r="N28" s="6" t="str">
        <f t="shared" si="4"/>
        <v>http://maps.google.com/maps?z=12&amp;t=m&amp;q=loc:-51.557339+-72.348452</v>
      </c>
      <c r="O28" s="5" t="str">
        <f t="shared" si="5"/>
        <v>http://maps.google.com/maps?z=12&amp;t=m&amp;q=loc:-51.557339+-72.348452</v>
      </c>
    </row>
    <row r="29" spans="1:15" ht="44.25" customHeight="1" thickTop="1" thickBot="1">
      <c r="A29" s="2" t="s">
        <v>86</v>
      </c>
      <c r="B29" s="2" t="s">
        <v>40</v>
      </c>
      <c r="C29" s="2" t="s">
        <v>87</v>
      </c>
      <c r="D29" s="2" t="s">
        <v>88</v>
      </c>
      <c r="E29" s="5" t="s">
        <v>10536</v>
      </c>
      <c r="F29" s="6" t="str">
        <f t="shared" si="0"/>
        <v>-32.979868</v>
      </c>
      <c r="G29" s="6" t="s">
        <v>10534</v>
      </c>
      <c r="H29" s="6" t="str">
        <f t="shared" si="1"/>
        <v>-69.354457</v>
      </c>
      <c r="I29" s="6" t="s">
        <v>10569</v>
      </c>
      <c r="J29" s="6" t="str">
        <f t="shared" si="2"/>
        <v>http://nominatim.openstreetmap.org/reverse?format=xml&amp;lat=-32.979868&amp;lon=-69.354457&amp;zoom=18&amp;addressdetails=28</v>
      </c>
      <c r="K29" s="5" t="str">
        <f t="shared" si="3"/>
        <v>http://nominatim.openstreetmap.org/reverse?format=xml&amp;lat=-32.979868&amp;lon=-69.354457&amp;zoom=18&amp;addressdetails=28</v>
      </c>
      <c r="L29" s="3" t="s">
        <v>14071</v>
      </c>
      <c r="M29" s="6" t="s">
        <v>14072</v>
      </c>
      <c r="N29" s="6" t="str">
        <f t="shared" si="4"/>
        <v>http://maps.google.com/maps?z=12&amp;t=m&amp;q=loc:-32.979868+-69.354457</v>
      </c>
      <c r="O29" s="5" t="str">
        <f t="shared" si="5"/>
        <v>http://maps.google.com/maps?z=12&amp;t=m&amp;q=loc:-32.979868+-69.354457</v>
      </c>
    </row>
    <row r="30" spans="1:15" ht="44.25" customHeight="1" thickTop="1" thickBot="1">
      <c r="A30" s="2" t="s">
        <v>89</v>
      </c>
      <c r="B30" s="2" t="s">
        <v>90</v>
      </c>
      <c r="C30" s="2" t="s">
        <v>91</v>
      </c>
      <c r="D30" s="2" t="s">
        <v>92</v>
      </c>
      <c r="E30" s="5" t="s">
        <v>10536</v>
      </c>
      <c r="F30" s="6" t="str">
        <f t="shared" si="0"/>
        <v>40.531358</v>
      </c>
      <c r="G30" s="6" t="s">
        <v>10534</v>
      </c>
      <c r="H30" s="6" t="str">
        <f t="shared" si="1"/>
        <v>44.724947</v>
      </c>
      <c r="I30" s="6" t="s">
        <v>10570</v>
      </c>
      <c r="J30" s="6" t="str">
        <f t="shared" si="2"/>
        <v>http://nominatim.openstreetmap.org/reverse?format=xml&amp;lat=40.531358&amp;lon=44.724947&amp;zoom=18&amp;addressdetails=29</v>
      </c>
      <c r="K30" s="5" t="str">
        <f t="shared" si="3"/>
        <v>http://nominatim.openstreetmap.org/reverse?format=xml&amp;lat=40.531358&amp;lon=44.724947&amp;zoom=18&amp;addressdetails=29</v>
      </c>
      <c r="L30" s="3" t="s">
        <v>14071</v>
      </c>
      <c r="M30" s="6" t="s">
        <v>14072</v>
      </c>
      <c r="N30" s="6" t="str">
        <f t="shared" si="4"/>
        <v>http://maps.google.com/maps?z=12&amp;t=m&amp;q=loc:40.531358+44.724947</v>
      </c>
      <c r="O30" s="5" t="str">
        <f t="shared" si="5"/>
        <v>http://maps.google.com/maps?z=12&amp;t=m&amp;q=loc:40.531358+44.724947</v>
      </c>
    </row>
    <row r="31" spans="1:15" ht="44.25" customHeight="1" thickTop="1" thickBot="1">
      <c r="A31" s="2" t="s">
        <v>93</v>
      </c>
      <c r="B31" s="2" t="s">
        <v>94</v>
      </c>
      <c r="C31" s="2" t="s">
        <v>95</v>
      </c>
      <c r="D31" s="2" t="s">
        <v>96</v>
      </c>
      <c r="E31" s="5" t="s">
        <v>10536</v>
      </c>
      <c r="F31" s="6" t="str">
        <f t="shared" si="0"/>
        <v>-41.505959</v>
      </c>
      <c r="G31" s="6" t="s">
        <v>10534</v>
      </c>
      <c r="H31" s="6" t="str">
        <f t="shared" si="1"/>
        <v>147.607663</v>
      </c>
      <c r="I31" s="6" t="s">
        <v>10571</v>
      </c>
      <c r="J31" s="6" t="str">
        <f t="shared" si="2"/>
        <v>http://nominatim.openstreetmap.org/reverse?format=xml&amp;lat=-41.505959&amp;lon=147.607663&amp;zoom=18&amp;addressdetails=30</v>
      </c>
      <c r="K31" s="5" t="str">
        <f t="shared" si="3"/>
        <v>http://nominatim.openstreetmap.org/reverse?format=xml&amp;lat=-41.505959&amp;lon=147.607663&amp;zoom=18&amp;addressdetails=30</v>
      </c>
      <c r="L31" s="3" t="s">
        <v>14071</v>
      </c>
      <c r="M31" s="6" t="s">
        <v>14072</v>
      </c>
      <c r="N31" s="6" t="str">
        <f t="shared" si="4"/>
        <v>http://maps.google.com/maps?z=12&amp;t=m&amp;q=loc:-41.505959+147.607663</v>
      </c>
      <c r="O31" s="5" t="str">
        <f t="shared" si="5"/>
        <v>http://maps.google.com/maps?z=12&amp;t=m&amp;q=loc:-41.505959+147.607663</v>
      </c>
    </row>
    <row r="32" spans="1:15" ht="44.25" customHeight="1" thickTop="1" thickBot="1">
      <c r="A32" s="2" t="s">
        <v>97</v>
      </c>
      <c r="B32" s="2" t="s">
        <v>94</v>
      </c>
      <c r="C32" s="2" t="s">
        <v>98</v>
      </c>
      <c r="D32" s="2" t="s">
        <v>99</v>
      </c>
      <c r="E32" s="5" t="s">
        <v>10536</v>
      </c>
      <c r="F32" s="6" t="str">
        <f t="shared" si="0"/>
        <v>-38.065130</v>
      </c>
      <c r="G32" s="6" t="s">
        <v>10534</v>
      </c>
      <c r="H32" s="6" t="str">
        <f t="shared" si="1"/>
        <v>145.448448</v>
      </c>
      <c r="I32" s="6" t="s">
        <v>10572</v>
      </c>
      <c r="J32" s="6" t="str">
        <f t="shared" si="2"/>
        <v>http://nominatim.openstreetmap.org/reverse?format=xml&amp;lat=-38.065130&amp;lon=145.448448&amp;zoom=18&amp;addressdetails=31</v>
      </c>
      <c r="K32" s="5" t="str">
        <f t="shared" si="3"/>
        <v>http://nominatim.openstreetmap.org/reverse?format=xml&amp;lat=-38.065130&amp;lon=145.448448&amp;zoom=18&amp;addressdetails=31</v>
      </c>
      <c r="L32" s="3" t="s">
        <v>14071</v>
      </c>
      <c r="M32" s="6" t="s">
        <v>14072</v>
      </c>
      <c r="N32" s="6" t="str">
        <f t="shared" si="4"/>
        <v>http://maps.google.com/maps?z=12&amp;t=m&amp;q=loc:-38.065130+145.448448</v>
      </c>
      <c r="O32" s="5" t="str">
        <f t="shared" si="5"/>
        <v>http://maps.google.com/maps?z=12&amp;t=m&amp;q=loc:-38.065130+145.448448</v>
      </c>
    </row>
    <row r="33" spans="1:15" ht="44.25" customHeight="1" thickTop="1" thickBot="1">
      <c r="A33" s="2" t="s">
        <v>100</v>
      </c>
      <c r="B33" s="2" t="s">
        <v>94</v>
      </c>
      <c r="C33" s="2" t="s">
        <v>101</v>
      </c>
      <c r="D33" s="2" t="s">
        <v>102</v>
      </c>
      <c r="E33" s="5" t="s">
        <v>10536</v>
      </c>
      <c r="F33" s="6" t="str">
        <f t="shared" si="0"/>
        <v>-37.035562</v>
      </c>
      <c r="G33" s="6" t="s">
        <v>10534</v>
      </c>
      <c r="H33" s="6" t="str">
        <f t="shared" si="1"/>
        <v>147.279388</v>
      </c>
      <c r="I33" s="6" t="s">
        <v>10573</v>
      </c>
      <c r="J33" s="6" t="str">
        <f t="shared" si="2"/>
        <v>http://nominatim.openstreetmap.org/reverse?format=xml&amp;lat=-37.035562&amp;lon=147.279388&amp;zoom=18&amp;addressdetails=32</v>
      </c>
      <c r="K33" s="5" t="str">
        <f t="shared" si="3"/>
        <v>http://nominatim.openstreetmap.org/reverse?format=xml&amp;lat=-37.035562&amp;lon=147.279388&amp;zoom=18&amp;addressdetails=32</v>
      </c>
      <c r="L33" s="3" t="s">
        <v>14071</v>
      </c>
      <c r="M33" s="6" t="s">
        <v>14072</v>
      </c>
      <c r="N33" s="6" t="str">
        <f t="shared" si="4"/>
        <v>http://maps.google.com/maps?z=12&amp;t=m&amp;q=loc:-37.035562+147.279388</v>
      </c>
      <c r="O33" s="5" t="str">
        <f t="shared" si="5"/>
        <v>http://maps.google.com/maps?z=12&amp;t=m&amp;q=loc:-37.035562+147.279388</v>
      </c>
    </row>
    <row r="34" spans="1:15" ht="44.25" customHeight="1" thickTop="1" thickBot="1">
      <c r="A34" s="2" t="s">
        <v>103</v>
      </c>
      <c r="B34" s="2" t="s">
        <v>94</v>
      </c>
      <c r="C34" s="2" t="s">
        <v>104</v>
      </c>
      <c r="D34" s="2" t="s">
        <v>105</v>
      </c>
      <c r="E34" s="5" t="s">
        <v>10536</v>
      </c>
      <c r="F34" s="6" t="str">
        <f t="shared" si="0"/>
        <v>-36.862994</v>
      </c>
      <c r="G34" s="6" t="s">
        <v>10534</v>
      </c>
      <c r="H34" s="6" t="str">
        <f t="shared" si="1"/>
        <v>147.279405</v>
      </c>
      <c r="I34" s="6" t="s">
        <v>10574</v>
      </c>
      <c r="J34" s="6" t="str">
        <f t="shared" si="2"/>
        <v>http://nominatim.openstreetmap.org/reverse?format=xml&amp;lat=-36.862994&amp;lon=147.279405&amp;zoom=18&amp;addressdetails=33</v>
      </c>
      <c r="K34" s="5" t="str">
        <f t="shared" si="3"/>
        <v>http://nominatim.openstreetmap.org/reverse?format=xml&amp;lat=-36.862994&amp;lon=147.279405&amp;zoom=18&amp;addressdetails=33</v>
      </c>
      <c r="L34" s="3" t="s">
        <v>14071</v>
      </c>
      <c r="M34" s="6" t="s">
        <v>14072</v>
      </c>
      <c r="N34" s="6" t="str">
        <f t="shared" si="4"/>
        <v>http://maps.google.com/maps?z=12&amp;t=m&amp;q=loc:-36.862994+147.279405</v>
      </c>
      <c r="O34" s="5" t="str">
        <f t="shared" si="5"/>
        <v>http://maps.google.com/maps?z=12&amp;t=m&amp;q=loc:-36.862994+147.279405</v>
      </c>
    </row>
    <row r="35" spans="1:15" ht="44.25" customHeight="1" thickTop="1" thickBot="1">
      <c r="A35" s="2" t="s">
        <v>106</v>
      </c>
      <c r="B35" s="2" t="s">
        <v>94</v>
      </c>
      <c r="C35" s="2" t="s">
        <v>107</v>
      </c>
      <c r="D35" s="2" t="s">
        <v>108</v>
      </c>
      <c r="E35" s="5" t="s">
        <v>10536</v>
      </c>
      <c r="F35" s="6" t="str">
        <f t="shared" si="0"/>
        <v>-37.836059</v>
      </c>
      <c r="G35" s="6" t="s">
        <v>10534</v>
      </c>
      <c r="H35" s="6" t="str">
        <f t="shared" si="1"/>
        <v>146.259948</v>
      </c>
      <c r="I35" s="6" t="s">
        <v>10575</v>
      </c>
      <c r="J35" s="6" t="str">
        <f t="shared" si="2"/>
        <v>http://nominatim.openstreetmap.org/reverse?format=xml&amp;lat=-37.836059&amp;lon=146.259948&amp;zoom=18&amp;addressdetails=34</v>
      </c>
      <c r="K35" s="5" t="str">
        <f t="shared" si="3"/>
        <v>http://nominatim.openstreetmap.org/reverse?format=xml&amp;lat=-37.836059&amp;lon=146.259948&amp;zoom=18&amp;addressdetails=34</v>
      </c>
      <c r="L35" s="3" t="s">
        <v>14071</v>
      </c>
      <c r="M35" s="6" t="s">
        <v>14072</v>
      </c>
      <c r="N35" s="6" t="str">
        <f t="shared" si="4"/>
        <v>http://maps.google.com/maps?z=12&amp;t=m&amp;q=loc:-37.836059+146.259948</v>
      </c>
      <c r="O35" s="5" t="str">
        <f t="shared" si="5"/>
        <v>http://maps.google.com/maps?z=12&amp;t=m&amp;q=loc:-37.836059+146.259948</v>
      </c>
    </row>
    <row r="36" spans="1:15" ht="44.25" customHeight="1" thickTop="1" thickBot="1">
      <c r="A36" s="2" t="s">
        <v>109</v>
      </c>
      <c r="B36" s="2" t="s">
        <v>94</v>
      </c>
      <c r="C36" s="2" t="s">
        <v>110</v>
      </c>
      <c r="D36" s="2" t="s">
        <v>111</v>
      </c>
      <c r="E36" s="5" t="s">
        <v>10536</v>
      </c>
      <c r="F36" s="6" t="str">
        <f t="shared" si="0"/>
        <v>-36.711069</v>
      </c>
      <c r="G36" s="6" t="s">
        <v>10534</v>
      </c>
      <c r="H36" s="6" t="str">
        <f t="shared" si="1"/>
        <v>146.794642</v>
      </c>
      <c r="I36" s="6" t="s">
        <v>10576</v>
      </c>
      <c r="J36" s="6" t="str">
        <f t="shared" si="2"/>
        <v>http://nominatim.openstreetmap.org/reverse?format=xml&amp;lat=-36.711069&amp;lon=146.794642&amp;zoom=18&amp;addressdetails=35</v>
      </c>
      <c r="K36" s="5" t="str">
        <f t="shared" si="3"/>
        <v>http://nominatim.openstreetmap.org/reverse?format=xml&amp;lat=-36.711069&amp;lon=146.794642&amp;zoom=18&amp;addressdetails=35</v>
      </c>
      <c r="L36" s="3" t="s">
        <v>14071</v>
      </c>
      <c r="M36" s="6" t="s">
        <v>14072</v>
      </c>
      <c r="N36" s="6" t="str">
        <f t="shared" si="4"/>
        <v>http://maps.google.com/maps?z=12&amp;t=m&amp;q=loc:-36.711069+146.794642</v>
      </c>
      <c r="O36" s="5" t="str">
        <f t="shared" si="5"/>
        <v>http://maps.google.com/maps?z=12&amp;t=m&amp;q=loc:-36.711069+146.794642</v>
      </c>
    </row>
    <row r="37" spans="1:15" ht="44.25" customHeight="1" thickTop="1" thickBot="1">
      <c r="A37" s="2" t="s">
        <v>112</v>
      </c>
      <c r="B37" s="2" t="s">
        <v>94</v>
      </c>
      <c r="C37" s="2" t="s">
        <v>113</v>
      </c>
      <c r="D37" s="2" t="s">
        <v>114</v>
      </c>
      <c r="E37" s="5" t="s">
        <v>10536</v>
      </c>
      <c r="F37" s="6" t="str">
        <f t="shared" si="0"/>
        <v>-37.146357</v>
      </c>
      <c r="G37" s="6" t="s">
        <v>10534</v>
      </c>
      <c r="H37" s="6" t="str">
        <f t="shared" si="1"/>
        <v>146.449411</v>
      </c>
      <c r="I37" s="6" t="s">
        <v>10577</v>
      </c>
      <c r="J37" s="6" t="str">
        <f t="shared" si="2"/>
        <v>http://nominatim.openstreetmap.org/reverse?format=xml&amp;lat=-37.146357&amp;lon=146.449411&amp;zoom=18&amp;addressdetails=36</v>
      </c>
      <c r="K37" s="5" t="str">
        <f t="shared" si="3"/>
        <v>http://nominatim.openstreetmap.org/reverse?format=xml&amp;lat=-37.146357&amp;lon=146.449411&amp;zoom=18&amp;addressdetails=36</v>
      </c>
      <c r="L37" s="3" t="s">
        <v>14071</v>
      </c>
      <c r="M37" s="6" t="s">
        <v>14072</v>
      </c>
      <c r="N37" s="6" t="str">
        <f t="shared" si="4"/>
        <v>http://maps.google.com/maps?z=12&amp;t=m&amp;q=loc:-37.146357+146.449411</v>
      </c>
      <c r="O37" s="5" t="str">
        <f t="shared" si="5"/>
        <v>http://maps.google.com/maps?z=12&amp;t=m&amp;q=loc:-37.146357+146.449411</v>
      </c>
    </row>
    <row r="38" spans="1:15" ht="44.25" customHeight="1" thickTop="1" thickBot="1">
      <c r="A38" s="2" t="s">
        <v>115</v>
      </c>
      <c r="B38" s="2" t="s">
        <v>94</v>
      </c>
      <c r="C38" s="2" t="s">
        <v>116</v>
      </c>
      <c r="D38" s="2" t="s">
        <v>117</v>
      </c>
      <c r="E38" s="5" t="s">
        <v>10536</v>
      </c>
      <c r="F38" s="6" t="str">
        <f t="shared" si="0"/>
        <v>-36.983333</v>
      </c>
      <c r="G38" s="6" t="s">
        <v>10534</v>
      </c>
      <c r="H38" s="6" t="str">
        <f t="shared" si="1"/>
        <v>147.133333</v>
      </c>
      <c r="I38" s="6" t="s">
        <v>10578</v>
      </c>
      <c r="J38" s="6" t="str">
        <f t="shared" si="2"/>
        <v>http://nominatim.openstreetmap.org/reverse?format=xml&amp;lat=-36.983333&amp;lon=147.133333&amp;zoom=18&amp;addressdetails=37</v>
      </c>
      <c r="K38" s="5" t="str">
        <f t="shared" si="3"/>
        <v>http://nominatim.openstreetmap.org/reverse?format=xml&amp;lat=-36.983333&amp;lon=147.133333&amp;zoom=18&amp;addressdetails=37</v>
      </c>
      <c r="L38" s="3" t="s">
        <v>14071</v>
      </c>
      <c r="M38" s="6" t="s">
        <v>14072</v>
      </c>
      <c r="N38" s="6" t="str">
        <f t="shared" si="4"/>
        <v>http://maps.google.com/maps?z=12&amp;t=m&amp;q=loc:-36.983333+147.133333</v>
      </c>
      <c r="O38" s="5" t="str">
        <f t="shared" si="5"/>
        <v>http://maps.google.com/maps?z=12&amp;t=m&amp;q=loc:-36.983333+147.133333</v>
      </c>
    </row>
    <row r="39" spans="1:15" ht="44.25" customHeight="1" thickTop="1" thickBot="1">
      <c r="A39" s="2" t="s">
        <v>118</v>
      </c>
      <c r="B39" s="2" t="s">
        <v>94</v>
      </c>
      <c r="C39" s="2" t="s">
        <v>119</v>
      </c>
      <c r="D39" s="2" t="s">
        <v>120</v>
      </c>
      <c r="E39" s="5" t="s">
        <v>10536</v>
      </c>
      <c r="F39" s="6" t="str">
        <f t="shared" si="0"/>
        <v>-42.685376</v>
      </c>
      <c r="G39" s="6" t="s">
        <v>10534</v>
      </c>
      <c r="H39" s="6" t="str">
        <f t="shared" si="1"/>
        <v>146.593605</v>
      </c>
      <c r="I39" s="6" t="s">
        <v>10579</v>
      </c>
      <c r="J39" s="6" t="str">
        <f t="shared" si="2"/>
        <v>http://nominatim.openstreetmap.org/reverse?format=xml&amp;lat=-42.685376&amp;lon=146.593605&amp;zoom=18&amp;addressdetails=38</v>
      </c>
      <c r="K39" s="5" t="str">
        <f t="shared" si="3"/>
        <v>http://nominatim.openstreetmap.org/reverse?format=xml&amp;lat=-42.685376&amp;lon=146.593605&amp;zoom=18&amp;addressdetails=38</v>
      </c>
      <c r="L39" s="3" t="s">
        <v>14071</v>
      </c>
      <c r="M39" s="6" t="s">
        <v>14072</v>
      </c>
      <c r="N39" s="6" t="str">
        <f t="shared" si="4"/>
        <v>http://maps.google.com/maps?z=12&amp;t=m&amp;q=loc:-42.685376+146.593605</v>
      </c>
      <c r="O39" s="5" t="str">
        <f t="shared" si="5"/>
        <v>http://maps.google.com/maps?z=12&amp;t=m&amp;q=loc:-42.685376+146.593605</v>
      </c>
    </row>
    <row r="40" spans="1:15" ht="44.25" customHeight="1" thickTop="1" thickBot="1">
      <c r="A40" s="2" t="s">
        <v>121</v>
      </c>
      <c r="B40" s="2" t="s">
        <v>94</v>
      </c>
      <c r="C40" s="2" t="s">
        <v>122</v>
      </c>
      <c r="D40" s="2" t="s">
        <v>123</v>
      </c>
      <c r="E40" s="5" t="s">
        <v>10536</v>
      </c>
      <c r="F40" s="6" t="str">
        <f t="shared" si="0"/>
        <v>-36.435432</v>
      </c>
      <c r="G40" s="6" t="s">
        <v>10534</v>
      </c>
      <c r="H40" s="6" t="str">
        <f t="shared" si="1"/>
        <v>148.559121</v>
      </c>
      <c r="I40" s="6" t="s">
        <v>10580</v>
      </c>
      <c r="J40" s="6" t="str">
        <f t="shared" si="2"/>
        <v>http://nominatim.openstreetmap.org/reverse?format=xml&amp;lat=-36.435432&amp;lon=148.559121&amp;zoom=18&amp;addressdetails=39</v>
      </c>
      <c r="K40" s="5" t="str">
        <f t="shared" si="3"/>
        <v>http://nominatim.openstreetmap.org/reverse?format=xml&amp;lat=-36.435432&amp;lon=148.559121&amp;zoom=18&amp;addressdetails=39</v>
      </c>
      <c r="L40" s="3" t="s">
        <v>14071</v>
      </c>
      <c r="M40" s="6" t="s">
        <v>14072</v>
      </c>
      <c r="N40" s="6" t="str">
        <f t="shared" si="4"/>
        <v>http://maps.google.com/maps?z=12&amp;t=m&amp;q=loc:-36.435432+148.559121</v>
      </c>
      <c r="O40" s="5" t="str">
        <f t="shared" si="5"/>
        <v>http://maps.google.com/maps?z=12&amp;t=m&amp;q=loc:-36.435432+148.559121</v>
      </c>
    </row>
    <row r="41" spans="1:15" ht="44.25" customHeight="1" thickTop="1" thickBot="1">
      <c r="A41" s="2" t="s">
        <v>124</v>
      </c>
      <c r="B41" s="2" t="s">
        <v>94</v>
      </c>
      <c r="C41" s="2" t="s">
        <v>125</v>
      </c>
      <c r="D41" s="2" t="s">
        <v>126</v>
      </c>
      <c r="E41" s="5" t="s">
        <v>10536</v>
      </c>
      <c r="F41" s="6" t="str">
        <f t="shared" si="0"/>
        <v>-35.927557</v>
      </c>
      <c r="G41" s="6" t="s">
        <v>10534</v>
      </c>
      <c r="H41" s="6" t="str">
        <f t="shared" si="1"/>
        <v>148.360730</v>
      </c>
      <c r="I41" s="6" t="s">
        <v>10581</v>
      </c>
      <c r="J41" s="6" t="str">
        <f t="shared" si="2"/>
        <v>http://nominatim.openstreetmap.org/reverse?format=xml&amp;lat=-35.927557&amp;lon=148.360730&amp;zoom=18&amp;addressdetails=40</v>
      </c>
      <c r="K41" s="5" t="str">
        <f t="shared" si="3"/>
        <v>http://nominatim.openstreetmap.org/reverse?format=xml&amp;lat=-35.927557&amp;lon=148.360730&amp;zoom=18&amp;addressdetails=40</v>
      </c>
      <c r="L41" s="3" t="s">
        <v>14071</v>
      </c>
      <c r="M41" s="6" t="s">
        <v>14072</v>
      </c>
      <c r="N41" s="6" t="str">
        <f t="shared" si="4"/>
        <v>http://maps.google.com/maps?z=12&amp;t=m&amp;q=loc:-35.927557+148.360730</v>
      </c>
      <c r="O41" s="5" t="str">
        <f t="shared" si="5"/>
        <v>http://maps.google.com/maps?z=12&amp;t=m&amp;q=loc:-35.927557+148.360730</v>
      </c>
    </row>
    <row r="42" spans="1:15" ht="44.25" customHeight="1" thickTop="1" thickBot="1">
      <c r="A42" s="2" t="s">
        <v>127</v>
      </c>
      <c r="B42" s="2" t="s">
        <v>94</v>
      </c>
      <c r="C42" s="2" t="s">
        <v>128</v>
      </c>
      <c r="D42" s="2" t="s">
        <v>129</v>
      </c>
      <c r="E42" s="5" t="s">
        <v>10536</v>
      </c>
      <c r="F42" s="6" t="str">
        <f t="shared" si="0"/>
        <v>-36.503720</v>
      </c>
      <c r="G42" s="6" t="s">
        <v>10534</v>
      </c>
      <c r="H42" s="6" t="str">
        <f t="shared" si="1"/>
        <v>148.305013</v>
      </c>
      <c r="I42" s="6" t="s">
        <v>10582</v>
      </c>
      <c r="J42" s="6" t="str">
        <f t="shared" si="2"/>
        <v>http://nominatim.openstreetmap.org/reverse?format=xml&amp;lat=-36.503720&amp;lon=148.305013&amp;zoom=18&amp;addressdetails=41</v>
      </c>
      <c r="K42" s="5" t="str">
        <f t="shared" si="3"/>
        <v>http://nominatim.openstreetmap.org/reverse?format=xml&amp;lat=-36.503720&amp;lon=148.305013&amp;zoom=18&amp;addressdetails=41</v>
      </c>
      <c r="L42" s="3" t="s">
        <v>14071</v>
      </c>
      <c r="M42" s="6" t="s">
        <v>14072</v>
      </c>
      <c r="N42" s="6" t="str">
        <f t="shared" si="4"/>
        <v>http://maps.google.com/maps?z=12&amp;t=m&amp;q=loc:-36.503720+148.305013</v>
      </c>
      <c r="O42" s="5" t="str">
        <f t="shared" si="5"/>
        <v>http://maps.google.com/maps?z=12&amp;t=m&amp;q=loc:-36.503720+148.305013</v>
      </c>
    </row>
    <row r="43" spans="1:15" ht="44.25" customHeight="1" thickTop="1" thickBot="1">
      <c r="A43" s="2" t="s">
        <v>130</v>
      </c>
      <c r="B43" s="2" t="s">
        <v>131</v>
      </c>
      <c r="C43" s="2" t="s">
        <v>132</v>
      </c>
      <c r="D43" s="2" t="s">
        <v>133</v>
      </c>
      <c r="E43" s="5" t="s">
        <v>10536</v>
      </c>
      <c r="F43" s="6" t="str">
        <f t="shared" si="0"/>
        <v>46.712104</v>
      </c>
      <c r="G43" s="6" t="s">
        <v>10534</v>
      </c>
      <c r="H43" s="6" t="str">
        <f t="shared" si="1"/>
        <v>13.806862</v>
      </c>
      <c r="I43" s="6" t="s">
        <v>10583</v>
      </c>
      <c r="J43" s="6" t="str">
        <f t="shared" si="2"/>
        <v>http://nominatim.openstreetmap.org/reverse?format=xml&amp;lat=46.712104&amp;lon=13.806862&amp;zoom=18&amp;addressdetails=42</v>
      </c>
      <c r="K43" s="5" t="str">
        <f t="shared" si="3"/>
        <v>http://nominatim.openstreetmap.org/reverse?format=xml&amp;lat=46.712104&amp;lon=13.806862&amp;zoom=18&amp;addressdetails=42</v>
      </c>
      <c r="L43" s="3" t="s">
        <v>14071</v>
      </c>
      <c r="M43" s="6" t="s">
        <v>14072</v>
      </c>
      <c r="N43" s="6" t="str">
        <f t="shared" si="4"/>
        <v>http://maps.google.com/maps?z=12&amp;t=m&amp;q=loc:46.712104+13.806862</v>
      </c>
      <c r="O43" s="5" t="str">
        <f t="shared" si="5"/>
        <v>http://maps.google.com/maps?z=12&amp;t=m&amp;q=loc:46.712104+13.806862</v>
      </c>
    </row>
    <row r="44" spans="1:15" ht="44.25" customHeight="1" thickTop="1" thickBot="1">
      <c r="A44" s="2" t="s">
        <v>134</v>
      </c>
      <c r="B44" s="2" t="s">
        <v>131</v>
      </c>
      <c r="C44" s="2" t="s">
        <v>135</v>
      </c>
      <c r="D44" s="2" t="s">
        <v>136</v>
      </c>
      <c r="E44" s="5" t="s">
        <v>10536</v>
      </c>
      <c r="F44" s="6" t="str">
        <f t="shared" si="0"/>
        <v>47.550000</v>
      </c>
      <c r="G44" s="6" t="s">
        <v>10534</v>
      </c>
      <c r="H44" s="6" t="str">
        <f t="shared" si="1"/>
        <v>13.350000</v>
      </c>
      <c r="I44" s="6" t="s">
        <v>10584</v>
      </c>
      <c r="J44" s="6" t="str">
        <f t="shared" si="2"/>
        <v>http://nominatim.openstreetmap.org/reverse?format=xml&amp;lat=47.550000&amp;lon=13.350000&amp;zoom=18&amp;addressdetails=43</v>
      </c>
      <c r="K44" s="5" t="str">
        <f t="shared" si="3"/>
        <v>http://nominatim.openstreetmap.org/reverse?format=xml&amp;lat=47.550000&amp;lon=13.350000&amp;zoom=18&amp;addressdetails=43</v>
      </c>
      <c r="L44" s="3" t="s">
        <v>14071</v>
      </c>
      <c r="M44" s="6" t="s">
        <v>14072</v>
      </c>
      <c r="N44" s="6" t="str">
        <f t="shared" si="4"/>
        <v>http://maps.google.com/maps?z=12&amp;t=m&amp;q=loc:47.550000+13.350000</v>
      </c>
      <c r="O44" s="5" t="str">
        <f t="shared" si="5"/>
        <v>http://maps.google.com/maps?z=12&amp;t=m&amp;q=loc:47.550000+13.350000</v>
      </c>
    </row>
    <row r="45" spans="1:15" ht="44.25" customHeight="1" thickTop="1" thickBot="1">
      <c r="A45" s="2" t="s">
        <v>137</v>
      </c>
      <c r="B45" s="2" t="s">
        <v>131</v>
      </c>
      <c r="C45" s="2" t="s">
        <v>138</v>
      </c>
      <c r="D45" s="2" t="s">
        <v>139</v>
      </c>
      <c r="E45" s="5" t="s">
        <v>10536</v>
      </c>
      <c r="F45" s="6" t="str">
        <f t="shared" si="0"/>
        <v>47.513592</v>
      </c>
      <c r="G45" s="6" t="s">
        <v>10534</v>
      </c>
      <c r="H45" s="6" t="str">
        <f t="shared" si="1"/>
        <v>11.801166</v>
      </c>
      <c r="I45" s="6" t="s">
        <v>10585</v>
      </c>
      <c r="J45" s="6" t="str">
        <f t="shared" si="2"/>
        <v>http://nominatim.openstreetmap.org/reverse?format=xml&amp;lat=47.513592&amp;lon=11.801166&amp;zoom=18&amp;addressdetails=44</v>
      </c>
      <c r="K45" s="5" t="str">
        <f t="shared" si="3"/>
        <v>http://nominatim.openstreetmap.org/reverse?format=xml&amp;lat=47.513592&amp;lon=11.801166&amp;zoom=18&amp;addressdetails=44</v>
      </c>
      <c r="L45" s="3" t="s">
        <v>14071</v>
      </c>
      <c r="M45" s="6" t="s">
        <v>14072</v>
      </c>
      <c r="N45" s="6" t="str">
        <f t="shared" si="4"/>
        <v>http://maps.google.com/maps?z=12&amp;t=m&amp;q=loc:47.513592+11.801166</v>
      </c>
      <c r="O45" s="5" t="str">
        <f t="shared" si="5"/>
        <v>http://maps.google.com/maps?z=12&amp;t=m&amp;q=loc:47.513592+11.801166</v>
      </c>
    </row>
    <row r="46" spans="1:15" ht="44.25" customHeight="1" thickTop="1" thickBot="1">
      <c r="A46" s="2" t="s">
        <v>140</v>
      </c>
      <c r="B46" s="2" t="s">
        <v>131</v>
      </c>
      <c r="C46" s="2" t="s">
        <v>141</v>
      </c>
      <c r="D46" s="2" t="s">
        <v>142</v>
      </c>
      <c r="E46" s="5" t="s">
        <v>10536</v>
      </c>
      <c r="F46" s="6" t="str">
        <f t="shared" si="0"/>
        <v>47.544120</v>
      </c>
      <c r="G46" s="6" t="s">
        <v>10534</v>
      </c>
      <c r="H46" s="6" t="str">
        <f t="shared" si="1"/>
        <v>15.238335</v>
      </c>
      <c r="I46" s="6" t="s">
        <v>10586</v>
      </c>
      <c r="J46" s="6" t="str">
        <f t="shared" si="2"/>
        <v>http://nominatim.openstreetmap.org/reverse?format=xml&amp;lat=47.544120&amp;lon=15.238335&amp;zoom=18&amp;addressdetails=45</v>
      </c>
      <c r="K46" s="5" t="str">
        <f t="shared" si="3"/>
        <v>http://nominatim.openstreetmap.org/reverse?format=xml&amp;lat=47.544120&amp;lon=15.238335&amp;zoom=18&amp;addressdetails=45</v>
      </c>
      <c r="L46" s="3" t="s">
        <v>14071</v>
      </c>
      <c r="M46" s="6" t="s">
        <v>14072</v>
      </c>
      <c r="N46" s="6" t="str">
        <f t="shared" si="4"/>
        <v>http://maps.google.com/maps?z=12&amp;t=m&amp;q=loc:47.544120+15.238335</v>
      </c>
      <c r="O46" s="5" t="str">
        <f t="shared" si="5"/>
        <v>http://maps.google.com/maps?z=12&amp;t=m&amp;q=loc:47.544120+15.238335</v>
      </c>
    </row>
    <row r="47" spans="1:15" ht="44.25" customHeight="1" thickTop="1" thickBot="1">
      <c r="A47" s="2" t="s">
        <v>143</v>
      </c>
      <c r="B47" s="2" t="s">
        <v>131</v>
      </c>
      <c r="C47" s="2" t="s">
        <v>144</v>
      </c>
      <c r="D47" s="2" t="s">
        <v>145</v>
      </c>
      <c r="E47" s="5" t="s">
        <v>10536</v>
      </c>
      <c r="F47" s="6" t="str">
        <f t="shared" si="0"/>
        <v>47.059484</v>
      </c>
      <c r="G47" s="6" t="s">
        <v>10534</v>
      </c>
      <c r="H47" s="6" t="str">
        <f t="shared" si="1"/>
        <v>13.614840</v>
      </c>
      <c r="I47" s="6" t="s">
        <v>10587</v>
      </c>
      <c r="J47" s="6" t="str">
        <f t="shared" si="2"/>
        <v>http://nominatim.openstreetmap.org/reverse?format=xml&amp;lat=47.059484&amp;lon=13.614840&amp;zoom=18&amp;addressdetails=46</v>
      </c>
      <c r="K47" s="5" t="str">
        <f t="shared" si="3"/>
        <v>http://nominatim.openstreetmap.org/reverse?format=xml&amp;lat=47.059484&amp;lon=13.614840&amp;zoom=18&amp;addressdetails=46</v>
      </c>
      <c r="L47" s="3" t="s">
        <v>14071</v>
      </c>
      <c r="M47" s="6" t="s">
        <v>14072</v>
      </c>
      <c r="N47" s="6" t="str">
        <f t="shared" si="4"/>
        <v>http://maps.google.com/maps?z=12&amp;t=m&amp;q=loc:47.059484+13.614840</v>
      </c>
      <c r="O47" s="5" t="str">
        <f t="shared" si="5"/>
        <v>http://maps.google.com/maps?z=12&amp;t=m&amp;q=loc:47.059484+13.614840</v>
      </c>
    </row>
    <row r="48" spans="1:15" ht="44.25" customHeight="1" thickTop="1" thickBot="1">
      <c r="A48" s="2" t="s">
        <v>146</v>
      </c>
      <c r="B48" s="2" t="s">
        <v>131</v>
      </c>
      <c r="C48" s="2" t="s">
        <v>147</v>
      </c>
      <c r="D48" s="2" t="s">
        <v>148</v>
      </c>
      <c r="E48" s="5" t="s">
        <v>10536</v>
      </c>
      <c r="F48" s="6" t="str">
        <f t="shared" si="0"/>
        <v>47.447213</v>
      </c>
      <c r="G48" s="6" t="s">
        <v>10534</v>
      </c>
      <c r="H48" s="6" t="str">
        <f t="shared" si="1"/>
        <v>9.847898</v>
      </c>
      <c r="I48" s="6" t="s">
        <v>10588</v>
      </c>
      <c r="J48" s="6" t="str">
        <f t="shared" si="2"/>
        <v>http://nominatim.openstreetmap.org/reverse?format=xml&amp;lat=47.447213&amp;lon=9.847898&amp;zoom=18&amp;addressdetails=47</v>
      </c>
      <c r="K48" s="5" t="str">
        <f t="shared" si="3"/>
        <v>http://nominatim.openstreetmap.org/reverse?format=xml&amp;lat=47.447213&amp;lon=9.847898&amp;zoom=18&amp;addressdetails=47</v>
      </c>
      <c r="L48" s="3" t="s">
        <v>14071</v>
      </c>
      <c r="M48" s="6" t="s">
        <v>14072</v>
      </c>
      <c r="N48" s="6" t="str">
        <f t="shared" si="4"/>
        <v>http://maps.google.com/maps?z=12&amp;t=m&amp;q=loc:47.447213+9.847898</v>
      </c>
      <c r="O48" s="5" t="str">
        <f t="shared" si="5"/>
        <v>http://maps.google.com/maps?z=12&amp;t=m&amp;q=loc:47.447213+9.847898</v>
      </c>
    </row>
    <row r="49" spans="1:15" ht="44.25" customHeight="1" thickTop="1" thickBot="1">
      <c r="A49" s="2" t="s">
        <v>149</v>
      </c>
      <c r="B49" s="2" t="s">
        <v>131</v>
      </c>
      <c r="C49" s="2" t="s">
        <v>150</v>
      </c>
      <c r="D49" s="2" t="s">
        <v>151</v>
      </c>
      <c r="E49" s="5" t="s">
        <v>10536</v>
      </c>
      <c r="F49" s="6" t="str">
        <f t="shared" si="0"/>
        <v>47.399093</v>
      </c>
      <c r="G49" s="6" t="s">
        <v>10534</v>
      </c>
      <c r="H49" s="6" t="str">
        <f t="shared" si="1"/>
        <v>11.943121</v>
      </c>
      <c r="I49" s="6" t="s">
        <v>10589</v>
      </c>
      <c r="J49" s="6" t="str">
        <f t="shared" si="2"/>
        <v>http://nominatim.openstreetmap.org/reverse?format=xml&amp;lat=47.399093&amp;lon=11.943121&amp;zoom=18&amp;addressdetails=48</v>
      </c>
      <c r="K49" s="5" t="str">
        <f t="shared" si="3"/>
        <v>http://nominatim.openstreetmap.org/reverse?format=xml&amp;lat=47.399093&amp;lon=11.943121&amp;zoom=18&amp;addressdetails=48</v>
      </c>
      <c r="L49" s="3" t="s">
        <v>14071</v>
      </c>
      <c r="M49" s="6" t="s">
        <v>14072</v>
      </c>
      <c r="N49" s="6" t="str">
        <f t="shared" si="4"/>
        <v>http://maps.google.com/maps?z=12&amp;t=m&amp;q=loc:47.399093+11.943121</v>
      </c>
      <c r="O49" s="5" t="str">
        <f t="shared" si="5"/>
        <v>http://maps.google.com/maps?z=12&amp;t=m&amp;q=loc:47.399093+11.943121</v>
      </c>
    </row>
    <row r="50" spans="1:15" ht="44.25" customHeight="1" thickTop="1" thickBot="1">
      <c r="A50" s="2" t="s">
        <v>152</v>
      </c>
      <c r="B50" s="2" t="s">
        <v>131</v>
      </c>
      <c r="C50" s="2" t="s">
        <v>153</v>
      </c>
      <c r="D50" s="2" t="s">
        <v>154</v>
      </c>
      <c r="E50" s="5" t="s">
        <v>10536</v>
      </c>
      <c r="F50" s="6" t="str">
        <f t="shared" si="0"/>
        <v>47.457342</v>
      </c>
      <c r="G50" s="6" t="s">
        <v>10534</v>
      </c>
      <c r="H50" s="6" t="str">
        <f t="shared" si="1"/>
        <v>9.960331</v>
      </c>
      <c r="I50" s="6" t="s">
        <v>10590</v>
      </c>
      <c r="J50" s="6" t="str">
        <f t="shared" si="2"/>
        <v>http://nominatim.openstreetmap.org/reverse?format=xml&amp;lat=47.457342&amp;lon=9.960331&amp;zoom=18&amp;addressdetails=49</v>
      </c>
      <c r="K50" s="5" t="str">
        <f t="shared" si="3"/>
        <v>http://nominatim.openstreetmap.org/reverse?format=xml&amp;lat=47.457342&amp;lon=9.960331&amp;zoom=18&amp;addressdetails=49</v>
      </c>
      <c r="L50" s="3" t="s">
        <v>14071</v>
      </c>
      <c r="M50" s="6" t="s">
        <v>14072</v>
      </c>
      <c r="N50" s="6" t="str">
        <f t="shared" si="4"/>
        <v>http://maps.google.com/maps?z=12&amp;t=m&amp;q=loc:47.457342+9.960331</v>
      </c>
      <c r="O50" s="5" t="str">
        <f t="shared" si="5"/>
        <v>http://maps.google.com/maps?z=12&amp;t=m&amp;q=loc:47.457342+9.960331</v>
      </c>
    </row>
    <row r="51" spans="1:15" ht="44.25" customHeight="1" thickTop="1" thickBot="1">
      <c r="A51" s="2" t="s">
        <v>155</v>
      </c>
      <c r="B51" s="2" t="s">
        <v>131</v>
      </c>
      <c r="C51" s="2" t="s">
        <v>156</v>
      </c>
      <c r="D51" s="2" t="s">
        <v>157</v>
      </c>
      <c r="E51" s="5" t="s">
        <v>10536</v>
      </c>
      <c r="F51" s="6" t="str">
        <f t="shared" si="0"/>
        <v>47.509519</v>
      </c>
      <c r="G51" s="6" t="s">
        <v>10534</v>
      </c>
      <c r="H51" s="6" t="str">
        <f t="shared" si="1"/>
        <v>15.641313</v>
      </c>
      <c r="I51" s="6" t="s">
        <v>10591</v>
      </c>
      <c r="J51" s="6" t="str">
        <f t="shared" si="2"/>
        <v>http://nominatim.openstreetmap.org/reverse?format=xml&amp;lat=47.509519&amp;lon=15.641313&amp;zoom=18&amp;addressdetails=50</v>
      </c>
      <c r="K51" s="5" t="str">
        <f t="shared" si="3"/>
        <v>http://nominatim.openstreetmap.org/reverse?format=xml&amp;lat=47.509519&amp;lon=15.641313&amp;zoom=18&amp;addressdetails=50</v>
      </c>
      <c r="L51" s="3" t="s">
        <v>14071</v>
      </c>
      <c r="M51" s="6" t="s">
        <v>14072</v>
      </c>
      <c r="N51" s="6" t="str">
        <f t="shared" si="4"/>
        <v>http://maps.google.com/maps?z=12&amp;t=m&amp;q=loc:47.509519+15.641313</v>
      </c>
      <c r="O51" s="5" t="str">
        <f t="shared" si="5"/>
        <v>http://maps.google.com/maps?z=12&amp;t=m&amp;q=loc:47.509519+15.641313</v>
      </c>
    </row>
    <row r="52" spans="1:15" ht="44.25" customHeight="1" thickTop="1" thickBot="1">
      <c r="A52" s="2" t="s">
        <v>158</v>
      </c>
      <c r="B52" s="2" t="s">
        <v>131</v>
      </c>
      <c r="C52" s="2" t="s">
        <v>159</v>
      </c>
      <c r="D52" s="2" t="s">
        <v>160</v>
      </c>
      <c r="E52" s="5" t="s">
        <v>10536</v>
      </c>
      <c r="F52" s="6" t="str">
        <f t="shared" si="0"/>
        <v>47.658997</v>
      </c>
      <c r="G52" s="6" t="s">
        <v>10534</v>
      </c>
      <c r="H52" s="6" t="str">
        <f t="shared" si="1"/>
        <v>13.777896</v>
      </c>
      <c r="I52" s="6" t="s">
        <v>10592</v>
      </c>
      <c r="J52" s="6" t="str">
        <f t="shared" si="2"/>
        <v>http://nominatim.openstreetmap.org/reverse?format=xml&amp;lat=47.658997&amp;lon=13.777896&amp;zoom=18&amp;addressdetails=51</v>
      </c>
      <c r="K52" s="5" t="str">
        <f t="shared" si="3"/>
        <v>http://nominatim.openstreetmap.org/reverse?format=xml&amp;lat=47.658997&amp;lon=13.777896&amp;zoom=18&amp;addressdetails=51</v>
      </c>
      <c r="L52" s="3" t="s">
        <v>14071</v>
      </c>
      <c r="M52" s="6" t="s">
        <v>14072</v>
      </c>
      <c r="N52" s="6" t="str">
        <f t="shared" si="4"/>
        <v>http://maps.google.com/maps?z=12&amp;t=m&amp;q=loc:47.658997+13.777896</v>
      </c>
      <c r="O52" s="5" t="str">
        <f t="shared" si="5"/>
        <v>http://maps.google.com/maps?z=12&amp;t=m&amp;q=loc:47.658997+13.777896</v>
      </c>
    </row>
    <row r="53" spans="1:15" ht="44.25" customHeight="1" thickTop="1" thickBot="1">
      <c r="A53" s="2" t="s">
        <v>161</v>
      </c>
      <c r="B53" s="2" t="s">
        <v>131</v>
      </c>
      <c r="C53" s="2" t="s">
        <v>162</v>
      </c>
      <c r="D53" s="2" t="s">
        <v>163</v>
      </c>
      <c r="E53" s="5" t="s">
        <v>10536</v>
      </c>
      <c r="F53" s="6" t="str">
        <f t="shared" si="0"/>
        <v>47.296927</v>
      </c>
      <c r="G53" s="6" t="s">
        <v>10534</v>
      </c>
      <c r="H53" s="6" t="str">
        <f t="shared" si="1"/>
        <v>13.455505</v>
      </c>
      <c r="I53" s="6" t="s">
        <v>10593</v>
      </c>
      <c r="J53" s="6" t="str">
        <f t="shared" si="2"/>
        <v>http://nominatim.openstreetmap.org/reverse?format=xml&amp;lat=47.296927&amp;lon=13.455505&amp;zoom=18&amp;addressdetails=52</v>
      </c>
      <c r="K53" s="5" t="str">
        <f t="shared" si="3"/>
        <v>http://nominatim.openstreetmap.org/reverse?format=xml&amp;lat=47.296927&amp;lon=13.455505&amp;zoom=18&amp;addressdetails=52</v>
      </c>
      <c r="L53" s="3" t="s">
        <v>14071</v>
      </c>
      <c r="M53" s="6" t="s">
        <v>14072</v>
      </c>
      <c r="N53" s="6" t="str">
        <f t="shared" si="4"/>
        <v>http://maps.google.com/maps?z=12&amp;t=m&amp;q=loc:47.296927+13.455505</v>
      </c>
      <c r="O53" s="5" t="str">
        <f t="shared" si="5"/>
        <v>http://maps.google.com/maps?z=12&amp;t=m&amp;q=loc:47.296927+13.455505</v>
      </c>
    </row>
    <row r="54" spans="1:15" ht="44.25" customHeight="1" thickTop="1" thickBot="1">
      <c r="A54" s="2" t="s">
        <v>164</v>
      </c>
      <c r="B54" s="2" t="s">
        <v>131</v>
      </c>
      <c r="C54" s="2" t="s">
        <v>165</v>
      </c>
      <c r="D54" s="2" t="s">
        <v>166</v>
      </c>
      <c r="E54" s="5" t="s">
        <v>10536</v>
      </c>
      <c r="F54" s="6" t="str">
        <f t="shared" si="0"/>
        <v>47.413191</v>
      </c>
      <c r="G54" s="6" t="s">
        <v>10534</v>
      </c>
      <c r="H54" s="6" t="str">
        <f t="shared" si="1"/>
        <v>9.895125</v>
      </c>
      <c r="I54" s="6" t="s">
        <v>10594</v>
      </c>
      <c r="J54" s="6" t="str">
        <f t="shared" si="2"/>
        <v>http://nominatim.openstreetmap.org/reverse?format=xml&amp;lat=47.413191&amp;lon=9.895125&amp;zoom=18&amp;addressdetails=53</v>
      </c>
      <c r="K54" s="5" t="str">
        <f t="shared" si="3"/>
        <v>http://nominatim.openstreetmap.org/reverse?format=xml&amp;lat=47.413191&amp;lon=9.895125&amp;zoom=18&amp;addressdetails=53</v>
      </c>
      <c r="L54" s="3" t="s">
        <v>14071</v>
      </c>
      <c r="M54" s="6" t="s">
        <v>14072</v>
      </c>
      <c r="N54" s="6" t="str">
        <f t="shared" si="4"/>
        <v>http://maps.google.com/maps?z=12&amp;t=m&amp;q=loc:47.413191+9.895125</v>
      </c>
      <c r="O54" s="5" t="str">
        <f t="shared" si="5"/>
        <v>http://maps.google.com/maps?z=12&amp;t=m&amp;q=loc:47.413191+9.895125</v>
      </c>
    </row>
    <row r="55" spans="1:15" ht="44.25" customHeight="1" thickTop="1" thickBot="1">
      <c r="A55" s="2" t="s">
        <v>167</v>
      </c>
      <c r="B55" s="2" t="s">
        <v>131</v>
      </c>
      <c r="C55" s="2" t="s">
        <v>168</v>
      </c>
      <c r="D55" s="2" t="s">
        <v>169</v>
      </c>
      <c r="E55" s="5" t="s">
        <v>10536</v>
      </c>
      <c r="F55" s="6" t="str">
        <f t="shared" si="0"/>
        <v>47.050000</v>
      </c>
      <c r="G55" s="6" t="s">
        <v>10534</v>
      </c>
      <c r="H55" s="6" t="str">
        <f t="shared" si="1"/>
        <v>13.249999</v>
      </c>
      <c r="I55" s="6" t="s">
        <v>10595</v>
      </c>
      <c r="J55" s="6" t="str">
        <f t="shared" si="2"/>
        <v>http://nominatim.openstreetmap.org/reverse?format=xml&amp;lat=47.050000&amp;lon=13.249999&amp;zoom=18&amp;addressdetails=54</v>
      </c>
      <c r="K55" s="5" t="str">
        <f t="shared" si="3"/>
        <v>http://nominatim.openstreetmap.org/reverse?format=xml&amp;lat=47.050000&amp;lon=13.249999&amp;zoom=18&amp;addressdetails=54</v>
      </c>
      <c r="L55" s="3" t="s">
        <v>14071</v>
      </c>
      <c r="M55" s="6" t="s">
        <v>14072</v>
      </c>
      <c r="N55" s="6" t="str">
        <f t="shared" si="4"/>
        <v>http://maps.google.com/maps?z=12&amp;t=m&amp;q=loc:47.050000+13.249999</v>
      </c>
      <c r="O55" s="5" t="str">
        <f t="shared" si="5"/>
        <v>http://maps.google.com/maps?z=12&amp;t=m&amp;q=loc:47.050000+13.249999</v>
      </c>
    </row>
    <row r="56" spans="1:15" ht="44.25" customHeight="1" thickTop="1" thickBot="1">
      <c r="A56" s="2" t="s">
        <v>170</v>
      </c>
      <c r="B56" s="2" t="s">
        <v>131</v>
      </c>
      <c r="C56" s="2" t="s">
        <v>171</v>
      </c>
      <c r="D56" s="2" t="s">
        <v>172</v>
      </c>
      <c r="E56" s="5" t="s">
        <v>10536</v>
      </c>
      <c r="F56" s="6" t="str">
        <f t="shared" si="0"/>
        <v>47.516666</v>
      </c>
      <c r="G56" s="6" t="s">
        <v>10534</v>
      </c>
      <c r="H56" s="6" t="str">
        <f t="shared" si="1"/>
        <v>13.416666</v>
      </c>
      <c r="I56" s="6" t="s">
        <v>10596</v>
      </c>
      <c r="J56" s="6" t="str">
        <f t="shared" si="2"/>
        <v>http://nominatim.openstreetmap.org/reverse?format=xml&amp;lat=47.516666&amp;lon=13.416666&amp;zoom=18&amp;addressdetails=55</v>
      </c>
      <c r="K56" s="5" t="str">
        <f t="shared" si="3"/>
        <v>http://nominatim.openstreetmap.org/reverse?format=xml&amp;lat=47.516666&amp;lon=13.416666&amp;zoom=18&amp;addressdetails=55</v>
      </c>
      <c r="L56" s="3" t="s">
        <v>14071</v>
      </c>
      <c r="M56" s="6" t="s">
        <v>14072</v>
      </c>
      <c r="N56" s="6" t="str">
        <f t="shared" si="4"/>
        <v>http://maps.google.com/maps?z=12&amp;t=m&amp;q=loc:47.516666+13.416666</v>
      </c>
      <c r="O56" s="5" t="str">
        <f t="shared" si="5"/>
        <v>http://maps.google.com/maps?z=12&amp;t=m&amp;q=loc:47.516666+13.416666</v>
      </c>
    </row>
    <row r="57" spans="1:15" ht="44.25" customHeight="1" thickTop="1" thickBot="1">
      <c r="A57" s="2" t="s">
        <v>170</v>
      </c>
      <c r="B57" s="2" t="s">
        <v>131</v>
      </c>
      <c r="C57" s="2" t="s">
        <v>173</v>
      </c>
      <c r="D57" s="2" t="s">
        <v>174</v>
      </c>
      <c r="E57" s="5" t="s">
        <v>10536</v>
      </c>
      <c r="F57" s="6" t="str">
        <f t="shared" si="0"/>
        <v>47.882772</v>
      </c>
      <c r="G57" s="6" t="s">
        <v>10534</v>
      </c>
      <c r="H57" s="6" t="str">
        <f t="shared" si="1"/>
        <v>15.358759</v>
      </c>
      <c r="I57" s="6" t="s">
        <v>10597</v>
      </c>
      <c r="J57" s="6" t="str">
        <f t="shared" si="2"/>
        <v>http://nominatim.openstreetmap.org/reverse?format=xml&amp;lat=47.882772&amp;lon=15.358759&amp;zoom=18&amp;addressdetails=56</v>
      </c>
      <c r="K57" s="5" t="str">
        <f t="shared" si="3"/>
        <v>http://nominatim.openstreetmap.org/reverse?format=xml&amp;lat=47.882772&amp;lon=15.358759&amp;zoom=18&amp;addressdetails=56</v>
      </c>
      <c r="L57" s="3" t="s">
        <v>14071</v>
      </c>
      <c r="M57" s="6" t="s">
        <v>14072</v>
      </c>
      <c r="N57" s="6" t="str">
        <f t="shared" si="4"/>
        <v>http://maps.google.com/maps?z=12&amp;t=m&amp;q=loc:47.882772+15.358759</v>
      </c>
      <c r="O57" s="5" t="str">
        <f t="shared" si="5"/>
        <v>http://maps.google.com/maps?z=12&amp;t=m&amp;q=loc:47.882772+15.358759</v>
      </c>
    </row>
    <row r="58" spans="1:15" ht="44.25" customHeight="1" thickTop="1" thickBot="1">
      <c r="A58" s="2" t="s">
        <v>175</v>
      </c>
      <c r="B58" s="2" t="s">
        <v>131</v>
      </c>
      <c r="C58" s="2" t="s">
        <v>176</v>
      </c>
      <c r="D58" s="2" t="s">
        <v>177</v>
      </c>
      <c r="E58" s="5" t="s">
        <v>10536</v>
      </c>
      <c r="F58" s="6" t="str">
        <f t="shared" si="0"/>
        <v>47.574373</v>
      </c>
      <c r="G58" s="6" t="s">
        <v>10534</v>
      </c>
      <c r="H58" s="6" t="str">
        <f t="shared" si="1"/>
        <v>15.556458</v>
      </c>
      <c r="I58" s="6" t="s">
        <v>10598</v>
      </c>
      <c r="J58" s="6" t="str">
        <f t="shared" si="2"/>
        <v>http://nominatim.openstreetmap.org/reverse?format=xml&amp;lat=47.574373&amp;lon=15.556458&amp;zoom=18&amp;addressdetails=57</v>
      </c>
      <c r="K58" s="5" t="str">
        <f t="shared" si="3"/>
        <v>http://nominatim.openstreetmap.org/reverse?format=xml&amp;lat=47.574373&amp;lon=15.556458&amp;zoom=18&amp;addressdetails=57</v>
      </c>
      <c r="L58" s="3" t="s">
        <v>14071</v>
      </c>
      <c r="M58" s="6" t="s">
        <v>14072</v>
      </c>
      <c r="N58" s="6" t="str">
        <f t="shared" si="4"/>
        <v>http://maps.google.com/maps?z=12&amp;t=m&amp;q=loc:47.574373+15.556458</v>
      </c>
      <c r="O58" s="5" t="str">
        <f t="shared" si="5"/>
        <v>http://maps.google.com/maps?z=12&amp;t=m&amp;q=loc:47.574373+15.556458</v>
      </c>
    </row>
    <row r="59" spans="1:15" ht="44.25" customHeight="1" thickTop="1" thickBot="1">
      <c r="A59" s="2" t="s">
        <v>178</v>
      </c>
      <c r="B59" s="2" t="s">
        <v>131</v>
      </c>
      <c r="C59" s="2" t="s">
        <v>179</v>
      </c>
      <c r="D59" s="2" t="s">
        <v>180</v>
      </c>
      <c r="E59" s="5" t="s">
        <v>10536</v>
      </c>
      <c r="F59" s="6" t="str">
        <f t="shared" si="0"/>
        <v>48.653371</v>
      </c>
      <c r="G59" s="6" t="s">
        <v>10534</v>
      </c>
      <c r="H59" s="6" t="str">
        <f t="shared" si="1"/>
        <v>14.782621</v>
      </c>
      <c r="I59" s="6" t="s">
        <v>10599</v>
      </c>
      <c r="J59" s="6" t="str">
        <f t="shared" si="2"/>
        <v>http://nominatim.openstreetmap.org/reverse?format=xml&amp;lat=48.653371&amp;lon=14.782621&amp;zoom=18&amp;addressdetails=58</v>
      </c>
      <c r="K59" s="5" t="str">
        <f t="shared" si="3"/>
        <v>http://nominatim.openstreetmap.org/reverse?format=xml&amp;lat=48.653371&amp;lon=14.782621&amp;zoom=18&amp;addressdetails=58</v>
      </c>
      <c r="L59" s="3" t="s">
        <v>14071</v>
      </c>
      <c r="M59" s="6" t="s">
        <v>14072</v>
      </c>
      <c r="N59" s="6" t="str">
        <f t="shared" si="4"/>
        <v>http://maps.google.com/maps?z=12&amp;t=m&amp;q=loc:48.653371+14.782621</v>
      </c>
      <c r="O59" s="5" t="str">
        <f t="shared" si="5"/>
        <v>http://maps.google.com/maps?z=12&amp;t=m&amp;q=loc:48.653371+14.782621</v>
      </c>
    </row>
    <row r="60" spans="1:15" ht="44.25" customHeight="1" thickTop="1" thickBot="1">
      <c r="A60" s="2" t="s">
        <v>181</v>
      </c>
      <c r="B60" s="2" t="s">
        <v>131</v>
      </c>
      <c r="C60" s="2" t="s">
        <v>182</v>
      </c>
      <c r="D60" s="2" t="s">
        <v>183</v>
      </c>
      <c r="E60" s="5" t="s">
        <v>10536</v>
      </c>
      <c r="F60" s="6" t="str">
        <f t="shared" si="0"/>
        <v>47.195962</v>
      </c>
      <c r="G60" s="6" t="s">
        <v>10534</v>
      </c>
      <c r="H60" s="6" t="str">
        <f t="shared" si="1"/>
        <v>11.301763</v>
      </c>
      <c r="I60" s="6" t="s">
        <v>10600</v>
      </c>
      <c r="J60" s="6" t="str">
        <f t="shared" si="2"/>
        <v>http://nominatim.openstreetmap.org/reverse?format=xml&amp;lat=47.195962&amp;lon=11.301763&amp;zoom=18&amp;addressdetails=59</v>
      </c>
      <c r="K60" s="5" t="str">
        <f t="shared" si="3"/>
        <v>http://nominatim.openstreetmap.org/reverse?format=xml&amp;lat=47.195962&amp;lon=11.301763&amp;zoom=18&amp;addressdetails=59</v>
      </c>
      <c r="L60" s="3" t="s">
        <v>14071</v>
      </c>
      <c r="M60" s="6" t="s">
        <v>14072</v>
      </c>
      <c r="N60" s="6" t="str">
        <f t="shared" si="4"/>
        <v>http://maps.google.com/maps?z=12&amp;t=m&amp;q=loc:47.195962+11.301763</v>
      </c>
      <c r="O60" s="5" t="str">
        <f t="shared" si="5"/>
        <v>http://maps.google.com/maps?z=12&amp;t=m&amp;q=loc:47.195962+11.301763</v>
      </c>
    </row>
    <row r="61" spans="1:15" ht="44.25" customHeight="1" thickTop="1" thickBot="1">
      <c r="A61" s="2" t="s">
        <v>184</v>
      </c>
      <c r="B61" s="2" t="s">
        <v>131</v>
      </c>
      <c r="C61" s="2" t="s">
        <v>185</v>
      </c>
      <c r="D61" s="2" t="s">
        <v>186</v>
      </c>
      <c r="E61" s="5" t="s">
        <v>10536</v>
      </c>
      <c r="F61" s="6" t="str">
        <f t="shared" si="0"/>
        <v>46.798341</v>
      </c>
      <c r="G61" s="6" t="s">
        <v>10534</v>
      </c>
      <c r="H61" s="6" t="str">
        <f t="shared" si="1"/>
        <v>13.806216</v>
      </c>
      <c r="I61" s="6" t="s">
        <v>10601</v>
      </c>
      <c r="J61" s="6" t="str">
        <f t="shared" si="2"/>
        <v>http://nominatim.openstreetmap.org/reverse?format=xml&amp;lat=46.798341&amp;lon=13.806216&amp;zoom=18&amp;addressdetails=60</v>
      </c>
      <c r="K61" s="5" t="str">
        <f t="shared" si="3"/>
        <v>http://nominatim.openstreetmap.org/reverse?format=xml&amp;lat=46.798341&amp;lon=13.806216&amp;zoom=18&amp;addressdetails=60</v>
      </c>
      <c r="L61" s="3" t="s">
        <v>14071</v>
      </c>
      <c r="M61" s="6" t="s">
        <v>14072</v>
      </c>
      <c r="N61" s="6" t="str">
        <f t="shared" si="4"/>
        <v>http://maps.google.com/maps?z=12&amp;t=m&amp;q=loc:46.798341+13.806216</v>
      </c>
      <c r="O61" s="5" t="str">
        <f t="shared" si="5"/>
        <v>http://maps.google.com/maps?z=12&amp;t=m&amp;q=loc:46.798341+13.806216</v>
      </c>
    </row>
    <row r="62" spans="1:15" ht="44.25" customHeight="1" thickTop="1" thickBot="1">
      <c r="A62" s="2" t="s">
        <v>187</v>
      </c>
      <c r="B62" s="2" t="s">
        <v>131</v>
      </c>
      <c r="C62" s="2" t="s">
        <v>188</v>
      </c>
      <c r="D62" s="2" t="s">
        <v>189</v>
      </c>
      <c r="E62" s="5" t="s">
        <v>10536</v>
      </c>
      <c r="F62" s="6" t="str">
        <f t="shared" si="0"/>
        <v>47.596108</v>
      </c>
      <c r="G62" s="6" t="s">
        <v>10534</v>
      </c>
      <c r="H62" s="6" t="str">
        <f t="shared" si="1"/>
        <v>13.986057</v>
      </c>
      <c r="I62" s="6" t="s">
        <v>10602</v>
      </c>
      <c r="J62" s="6" t="str">
        <f t="shared" si="2"/>
        <v>http://nominatim.openstreetmap.org/reverse?format=xml&amp;lat=47.596108&amp;lon=13.986057&amp;zoom=18&amp;addressdetails=61</v>
      </c>
      <c r="K62" s="5" t="str">
        <f t="shared" si="3"/>
        <v>http://nominatim.openstreetmap.org/reverse?format=xml&amp;lat=47.596108&amp;lon=13.986057&amp;zoom=18&amp;addressdetails=61</v>
      </c>
      <c r="L62" s="3" t="s">
        <v>14071</v>
      </c>
      <c r="M62" s="6" t="s">
        <v>14072</v>
      </c>
      <c r="N62" s="6" t="str">
        <f t="shared" si="4"/>
        <v>http://maps.google.com/maps?z=12&amp;t=m&amp;q=loc:47.596108+13.986057</v>
      </c>
      <c r="O62" s="5" t="str">
        <f t="shared" si="5"/>
        <v>http://maps.google.com/maps?z=12&amp;t=m&amp;q=loc:47.596108+13.986057</v>
      </c>
    </row>
    <row r="63" spans="1:15" ht="44.25" customHeight="1" thickTop="1" thickBot="1">
      <c r="A63" s="2" t="s">
        <v>190</v>
      </c>
      <c r="B63" s="2" t="s">
        <v>131</v>
      </c>
      <c r="C63" s="2" t="s">
        <v>191</v>
      </c>
      <c r="D63" s="2" t="s">
        <v>192</v>
      </c>
      <c r="E63" s="5" t="s">
        <v>10536</v>
      </c>
      <c r="F63" s="6" t="str">
        <f t="shared" si="0"/>
        <v>47.460310</v>
      </c>
      <c r="G63" s="6" t="s">
        <v>10534</v>
      </c>
      <c r="H63" s="6" t="str">
        <f t="shared" si="1"/>
        <v>10.097608</v>
      </c>
      <c r="I63" s="6" t="s">
        <v>10603</v>
      </c>
      <c r="J63" s="6" t="str">
        <f t="shared" si="2"/>
        <v>http://nominatim.openstreetmap.org/reverse?format=xml&amp;lat=47.460310&amp;lon=10.097608&amp;zoom=18&amp;addressdetails=62</v>
      </c>
      <c r="K63" s="5" t="str">
        <f t="shared" si="3"/>
        <v>http://nominatim.openstreetmap.org/reverse?format=xml&amp;lat=47.460310&amp;lon=10.097608&amp;zoom=18&amp;addressdetails=62</v>
      </c>
      <c r="L63" s="3" t="s">
        <v>14071</v>
      </c>
      <c r="M63" s="6" t="s">
        <v>14072</v>
      </c>
      <c r="N63" s="6" t="str">
        <f t="shared" si="4"/>
        <v>http://maps.google.com/maps?z=12&amp;t=m&amp;q=loc:47.460310+10.097608</v>
      </c>
      <c r="O63" s="5" t="str">
        <f t="shared" si="5"/>
        <v>http://maps.google.com/maps?z=12&amp;t=m&amp;q=loc:47.460310+10.097608</v>
      </c>
    </row>
    <row r="64" spans="1:15" ht="44.25" customHeight="1" thickTop="1" thickBot="1">
      <c r="A64" s="2" t="s">
        <v>193</v>
      </c>
      <c r="B64" s="2" t="s">
        <v>131</v>
      </c>
      <c r="C64" s="2" t="s">
        <v>194</v>
      </c>
      <c r="D64" s="2" t="s">
        <v>195</v>
      </c>
      <c r="E64" s="5" t="s">
        <v>10536</v>
      </c>
      <c r="F64" s="6" t="str">
        <f t="shared" si="0"/>
        <v>47.409130</v>
      </c>
      <c r="G64" s="6" t="s">
        <v>10534</v>
      </c>
      <c r="H64" s="6" t="str">
        <f t="shared" si="1"/>
        <v>10.749723</v>
      </c>
      <c r="I64" s="6" t="s">
        <v>10604</v>
      </c>
      <c r="J64" s="6" t="str">
        <f t="shared" si="2"/>
        <v>http://nominatim.openstreetmap.org/reverse?format=xml&amp;lat=47.409130&amp;lon=10.749723&amp;zoom=18&amp;addressdetails=63</v>
      </c>
      <c r="K64" s="5" t="str">
        <f t="shared" si="3"/>
        <v>http://nominatim.openstreetmap.org/reverse?format=xml&amp;lat=47.409130&amp;lon=10.749723&amp;zoom=18&amp;addressdetails=63</v>
      </c>
      <c r="L64" s="3" t="s">
        <v>14071</v>
      </c>
      <c r="M64" s="6" t="s">
        <v>14072</v>
      </c>
      <c r="N64" s="6" t="str">
        <f t="shared" si="4"/>
        <v>http://maps.google.com/maps?z=12&amp;t=m&amp;q=loc:47.409130+10.749723</v>
      </c>
      <c r="O64" s="5" t="str">
        <f t="shared" si="5"/>
        <v>http://maps.google.com/maps?z=12&amp;t=m&amp;q=loc:47.409130+10.749723</v>
      </c>
    </row>
    <row r="65" spans="1:15" ht="44.25" customHeight="1" thickTop="1" thickBot="1">
      <c r="A65" s="2" t="s">
        <v>196</v>
      </c>
      <c r="B65" s="2" t="s">
        <v>131</v>
      </c>
      <c r="C65" s="2" t="s">
        <v>197</v>
      </c>
      <c r="D65" s="2" t="s">
        <v>198</v>
      </c>
      <c r="E65" s="5" t="s">
        <v>10536</v>
      </c>
      <c r="F65" s="6" t="str">
        <f t="shared" si="0"/>
        <v>47.383649</v>
      </c>
      <c r="G65" s="6" t="s">
        <v>10534</v>
      </c>
      <c r="H65" s="6" t="str">
        <f t="shared" si="1"/>
        <v>10.892043</v>
      </c>
      <c r="I65" s="6" t="s">
        <v>10605</v>
      </c>
      <c r="J65" s="6" t="str">
        <f t="shared" si="2"/>
        <v>http://nominatim.openstreetmap.org/reverse?format=xml&amp;lat=47.383649&amp;lon=10.892043&amp;zoom=18&amp;addressdetails=64</v>
      </c>
      <c r="K65" s="5" t="str">
        <f t="shared" si="3"/>
        <v>http://nominatim.openstreetmap.org/reverse?format=xml&amp;lat=47.383649&amp;lon=10.892043&amp;zoom=18&amp;addressdetails=64</v>
      </c>
      <c r="L65" s="3" t="s">
        <v>14071</v>
      </c>
      <c r="M65" s="6" t="s">
        <v>14072</v>
      </c>
      <c r="N65" s="6" t="str">
        <f t="shared" si="4"/>
        <v>http://maps.google.com/maps?z=12&amp;t=m&amp;q=loc:47.383649+10.892043</v>
      </c>
      <c r="O65" s="5" t="str">
        <f t="shared" si="5"/>
        <v>http://maps.google.com/maps?z=12&amp;t=m&amp;q=loc:47.383649+10.892043</v>
      </c>
    </row>
    <row r="66" spans="1:15" ht="44.25" customHeight="1" thickTop="1" thickBot="1">
      <c r="A66" s="2" t="s">
        <v>199</v>
      </c>
      <c r="B66" s="2" t="s">
        <v>131</v>
      </c>
      <c r="C66" s="2" t="s">
        <v>200</v>
      </c>
      <c r="D66" s="2" t="s">
        <v>201</v>
      </c>
      <c r="E66" s="5" t="s">
        <v>10536</v>
      </c>
      <c r="F66" s="6" t="str">
        <f t="shared" si="0"/>
        <v>47.420016</v>
      </c>
      <c r="G66" s="6" t="s">
        <v>10534</v>
      </c>
      <c r="H66" s="6" t="str">
        <f t="shared" si="1"/>
        <v>10.788252</v>
      </c>
      <c r="I66" s="6" t="s">
        <v>10606</v>
      </c>
      <c r="J66" s="6" t="str">
        <f t="shared" si="2"/>
        <v>http://nominatim.openstreetmap.org/reverse?format=xml&amp;lat=47.420016&amp;lon=10.788252&amp;zoom=18&amp;addressdetails=65</v>
      </c>
      <c r="K66" s="5" t="str">
        <f t="shared" si="3"/>
        <v>http://nominatim.openstreetmap.org/reverse?format=xml&amp;lat=47.420016&amp;lon=10.788252&amp;zoom=18&amp;addressdetails=65</v>
      </c>
      <c r="L66" s="3" t="s">
        <v>14071</v>
      </c>
      <c r="M66" s="6" t="s">
        <v>14072</v>
      </c>
      <c r="N66" s="6" t="str">
        <f t="shared" si="4"/>
        <v>http://maps.google.com/maps?z=12&amp;t=m&amp;q=loc:47.420016+10.788252</v>
      </c>
      <c r="O66" s="5" t="str">
        <f t="shared" si="5"/>
        <v>http://maps.google.com/maps?z=12&amp;t=m&amp;q=loc:47.420016+10.788252</v>
      </c>
    </row>
    <row r="67" spans="1:15" ht="44.25" customHeight="1" thickTop="1" thickBot="1">
      <c r="A67" s="2" t="s">
        <v>202</v>
      </c>
      <c r="B67" s="2" t="s">
        <v>131</v>
      </c>
      <c r="C67" s="2" t="s">
        <v>203</v>
      </c>
      <c r="D67" s="2" t="s">
        <v>204</v>
      </c>
      <c r="E67" s="5" t="s">
        <v>10536</v>
      </c>
      <c r="F67" s="6" t="str">
        <f t="shared" ref="F67:F130" si="6">C67</f>
        <v>46.915687</v>
      </c>
      <c r="G67" s="6" t="s">
        <v>10534</v>
      </c>
      <c r="H67" s="6" t="str">
        <f t="shared" ref="H67:H130" si="7">D67</f>
        <v>10.089451</v>
      </c>
      <c r="I67" s="6" t="s">
        <v>10607</v>
      </c>
      <c r="J67" s="6" t="str">
        <f t="shared" ref="J67:K130" si="8">CONCATENATE(E67,F67,G67,H67,I67)</f>
        <v>http://nominatim.openstreetmap.org/reverse?format=xml&amp;lat=46.915687&amp;lon=10.089451&amp;zoom=18&amp;addressdetails=66</v>
      </c>
      <c r="K67" s="5" t="str">
        <f t="shared" ref="K67:K130" si="9">HYPERLINK(J67)</f>
        <v>http://nominatim.openstreetmap.org/reverse?format=xml&amp;lat=46.915687&amp;lon=10.089451&amp;zoom=18&amp;addressdetails=66</v>
      </c>
      <c r="L67" s="3" t="s">
        <v>14071</v>
      </c>
      <c r="M67" s="6" t="s">
        <v>14072</v>
      </c>
      <c r="N67" s="6" t="str">
        <f t="shared" ref="N67:N130" si="10">CONCATENATE(L67,F67,M67,H67)</f>
        <v>http://maps.google.com/maps?z=12&amp;t=m&amp;q=loc:46.915687+10.089451</v>
      </c>
      <c r="O67" s="5" t="str">
        <f t="shared" ref="O67:O130" si="11">HYPERLINK(N67)</f>
        <v>http://maps.google.com/maps?z=12&amp;t=m&amp;q=loc:46.915687+10.089451</v>
      </c>
    </row>
    <row r="68" spans="1:15" ht="44.25" customHeight="1" thickTop="1" thickBot="1">
      <c r="A68" s="2" t="s">
        <v>205</v>
      </c>
      <c r="B68" s="2" t="s">
        <v>131</v>
      </c>
      <c r="C68" s="2" t="s">
        <v>206</v>
      </c>
      <c r="D68" s="2" t="s">
        <v>207</v>
      </c>
      <c r="E68" s="5" t="s">
        <v>10536</v>
      </c>
      <c r="F68" s="6" t="str">
        <f t="shared" si="6"/>
        <v>47.367077</v>
      </c>
      <c r="G68" s="6" t="s">
        <v>10534</v>
      </c>
      <c r="H68" s="6" t="str">
        <f t="shared" si="7"/>
        <v>9.934497</v>
      </c>
      <c r="I68" s="6" t="s">
        <v>10608</v>
      </c>
      <c r="J68" s="6" t="str">
        <f t="shared" si="8"/>
        <v>http://nominatim.openstreetmap.org/reverse?format=xml&amp;lat=47.367077&amp;lon=9.934497&amp;zoom=18&amp;addressdetails=67</v>
      </c>
      <c r="K68" s="5" t="str">
        <f t="shared" si="9"/>
        <v>http://nominatim.openstreetmap.org/reverse?format=xml&amp;lat=47.367077&amp;lon=9.934497&amp;zoom=18&amp;addressdetails=67</v>
      </c>
      <c r="L68" s="3" t="s">
        <v>14071</v>
      </c>
      <c r="M68" s="6" t="s">
        <v>14072</v>
      </c>
      <c r="N68" s="6" t="str">
        <f t="shared" si="10"/>
        <v>http://maps.google.com/maps?z=12&amp;t=m&amp;q=loc:47.367077+9.934497</v>
      </c>
      <c r="O68" s="5" t="str">
        <f t="shared" si="11"/>
        <v>http://maps.google.com/maps?z=12&amp;t=m&amp;q=loc:47.367077+9.934497</v>
      </c>
    </row>
    <row r="69" spans="1:15" ht="44.25" customHeight="1" thickTop="1" thickBot="1">
      <c r="A69" s="2" t="s">
        <v>208</v>
      </c>
      <c r="B69" s="2" t="s">
        <v>131</v>
      </c>
      <c r="C69" s="2" t="s">
        <v>209</v>
      </c>
      <c r="D69" s="2" t="s">
        <v>210</v>
      </c>
      <c r="E69" s="5" t="s">
        <v>10536</v>
      </c>
      <c r="F69" s="6" t="str">
        <f t="shared" si="6"/>
        <v>47.125706</v>
      </c>
      <c r="G69" s="6" t="s">
        <v>10534</v>
      </c>
      <c r="H69" s="6" t="str">
        <f t="shared" si="7"/>
        <v>9.771366</v>
      </c>
      <c r="I69" s="6" t="s">
        <v>10609</v>
      </c>
      <c r="J69" s="6" t="str">
        <f t="shared" si="8"/>
        <v>http://nominatim.openstreetmap.org/reverse?format=xml&amp;lat=47.125706&amp;lon=9.771366&amp;zoom=18&amp;addressdetails=68</v>
      </c>
      <c r="K69" s="5" t="str">
        <f t="shared" si="9"/>
        <v>http://nominatim.openstreetmap.org/reverse?format=xml&amp;lat=47.125706&amp;lon=9.771366&amp;zoom=18&amp;addressdetails=68</v>
      </c>
      <c r="L69" s="3" t="s">
        <v>14071</v>
      </c>
      <c r="M69" s="6" t="s">
        <v>14072</v>
      </c>
      <c r="N69" s="6" t="str">
        <f t="shared" si="10"/>
        <v>http://maps.google.com/maps?z=12&amp;t=m&amp;q=loc:47.125706+9.771366</v>
      </c>
      <c r="O69" s="5" t="str">
        <f t="shared" si="11"/>
        <v>http://maps.google.com/maps?z=12&amp;t=m&amp;q=loc:47.125706+9.771366</v>
      </c>
    </row>
    <row r="70" spans="1:15" ht="44.25" customHeight="1" thickTop="1" thickBot="1">
      <c r="A70" s="2" t="s">
        <v>211</v>
      </c>
      <c r="B70" s="2" t="s">
        <v>131</v>
      </c>
      <c r="C70" s="2" t="s">
        <v>212</v>
      </c>
      <c r="D70" s="2" t="s">
        <v>213</v>
      </c>
      <c r="E70" s="5" t="s">
        <v>10536</v>
      </c>
      <c r="F70" s="6" t="str">
        <f t="shared" si="6"/>
        <v>47.450296</v>
      </c>
      <c r="G70" s="6" t="s">
        <v>10534</v>
      </c>
      <c r="H70" s="6" t="str">
        <f t="shared" si="7"/>
        <v>12.249850</v>
      </c>
      <c r="I70" s="6" t="s">
        <v>10610</v>
      </c>
      <c r="J70" s="6" t="str">
        <f t="shared" si="8"/>
        <v>http://nominatim.openstreetmap.org/reverse?format=xml&amp;lat=47.450296&amp;lon=12.249850&amp;zoom=18&amp;addressdetails=69</v>
      </c>
      <c r="K70" s="5" t="str">
        <f t="shared" si="9"/>
        <v>http://nominatim.openstreetmap.org/reverse?format=xml&amp;lat=47.450296&amp;lon=12.249850&amp;zoom=18&amp;addressdetails=69</v>
      </c>
      <c r="L70" s="3" t="s">
        <v>14071</v>
      </c>
      <c r="M70" s="6" t="s">
        <v>14072</v>
      </c>
      <c r="N70" s="6" t="str">
        <f t="shared" si="10"/>
        <v>http://maps.google.com/maps?z=12&amp;t=m&amp;q=loc:47.450296+12.249850</v>
      </c>
      <c r="O70" s="5" t="str">
        <f t="shared" si="11"/>
        <v>http://maps.google.com/maps?z=12&amp;t=m&amp;q=loc:47.450296+12.249850</v>
      </c>
    </row>
    <row r="71" spans="1:15" ht="44.25" customHeight="1" thickTop="1" thickBot="1">
      <c r="A71" s="2" t="s">
        <v>214</v>
      </c>
      <c r="B71" s="2" t="s">
        <v>131</v>
      </c>
      <c r="C71" s="2" t="s">
        <v>215</v>
      </c>
      <c r="D71" s="2" t="s">
        <v>216</v>
      </c>
      <c r="E71" s="5" t="s">
        <v>10536</v>
      </c>
      <c r="F71" s="6" t="str">
        <f t="shared" si="6"/>
        <v>47.636070</v>
      </c>
      <c r="G71" s="6" t="s">
        <v>10534</v>
      </c>
      <c r="H71" s="6" t="str">
        <f t="shared" si="7"/>
        <v>15.426025</v>
      </c>
      <c r="I71" s="6" t="s">
        <v>10611</v>
      </c>
      <c r="J71" s="6" t="str">
        <f t="shared" si="8"/>
        <v>http://nominatim.openstreetmap.org/reverse?format=xml&amp;lat=47.636070&amp;lon=15.426025&amp;zoom=18&amp;addressdetails=70</v>
      </c>
      <c r="K71" s="5" t="str">
        <f t="shared" si="9"/>
        <v>http://nominatim.openstreetmap.org/reverse?format=xml&amp;lat=47.636070&amp;lon=15.426025&amp;zoom=18&amp;addressdetails=70</v>
      </c>
      <c r="L71" s="3" t="s">
        <v>14071</v>
      </c>
      <c r="M71" s="6" t="s">
        <v>14072</v>
      </c>
      <c r="N71" s="6" t="str">
        <f t="shared" si="10"/>
        <v>http://maps.google.com/maps?z=12&amp;t=m&amp;q=loc:47.636070+15.426025</v>
      </c>
      <c r="O71" s="5" t="str">
        <f t="shared" si="11"/>
        <v>http://maps.google.com/maps?z=12&amp;t=m&amp;q=loc:47.636070+15.426025</v>
      </c>
    </row>
    <row r="72" spans="1:15" ht="44.25" customHeight="1" thickTop="1" thickBot="1">
      <c r="A72" s="2" t="s">
        <v>217</v>
      </c>
      <c r="B72" s="2" t="s">
        <v>131</v>
      </c>
      <c r="C72" s="2" t="s">
        <v>218</v>
      </c>
      <c r="D72" s="2" t="s">
        <v>219</v>
      </c>
      <c r="E72" s="5" t="s">
        <v>10536</v>
      </c>
      <c r="F72" s="6" t="str">
        <f t="shared" si="6"/>
        <v>47.480671</v>
      </c>
      <c r="G72" s="6" t="s">
        <v>10534</v>
      </c>
      <c r="H72" s="6" t="str">
        <f t="shared" si="7"/>
        <v>9.812075</v>
      </c>
      <c r="I72" s="6" t="s">
        <v>10612</v>
      </c>
      <c r="J72" s="6" t="str">
        <f t="shared" si="8"/>
        <v>http://nominatim.openstreetmap.org/reverse?format=xml&amp;lat=47.480671&amp;lon=9.812075&amp;zoom=18&amp;addressdetails=71</v>
      </c>
      <c r="K72" s="5" t="str">
        <f t="shared" si="9"/>
        <v>http://nominatim.openstreetmap.org/reverse?format=xml&amp;lat=47.480671&amp;lon=9.812075&amp;zoom=18&amp;addressdetails=71</v>
      </c>
      <c r="L72" s="3" t="s">
        <v>14071</v>
      </c>
      <c r="M72" s="6" t="s">
        <v>14072</v>
      </c>
      <c r="N72" s="6" t="str">
        <f t="shared" si="10"/>
        <v>http://maps.google.com/maps?z=12&amp;t=m&amp;q=loc:47.480671+9.812075</v>
      </c>
      <c r="O72" s="5" t="str">
        <f t="shared" si="11"/>
        <v>http://maps.google.com/maps?z=12&amp;t=m&amp;q=loc:47.480671+9.812075</v>
      </c>
    </row>
    <row r="73" spans="1:15" ht="44.25" customHeight="1" thickTop="1" thickBot="1">
      <c r="A73" s="2" t="s">
        <v>220</v>
      </c>
      <c r="B73" s="2" t="s">
        <v>131</v>
      </c>
      <c r="C73" s="2" t="s">
        <v>221</v>
      </c>
      <c r="D73" s="2" t="s">
        <v>222</v>
      </c>
      <c r="E73" s="5" t="s">
        <v>10536</v>
      </c>
      <c r="F73" s="6" t="str">
        <f t="shared" si="6"/>
        <v>47.475885</v>
      </c>
      <c r="G73" s="6" t="s">
        <v>10534</v>
      </c>
      <c r="H73" s="6" t="str">
        <f t="shared" si="7"/>
        <v>12.544446</v>
      </c>
      <c r="I73" s="6" t="s">
        <v>10613</v>
      </c>
      <c r="J73" s="6" t="str">
        <f t="shared" si="8"/>
        <v>http://nominatim.openstreetmap.org/reverse?format=xml&amp;lat=47.475885&amp;lon=12.544446&amp;zoom=18&amp;addressdetails=72</v>
      </c>
      <c r="K73" s="5" t="str">
        <f t="shared" si="9"/>
        <v>http://nominatim.openstreetmap.org/reverse?format=xml&amp;lat=47.475885&amp;lon=12.544446&amp;zoom=18&amp;addressdetails=72</v>
      </c>
      <c r="L73" s="3" t="s">
        <v>14071</v>
      </c>
      <c r="M73" s="6" t="s">
        <v>14072</v>
      </c>
      <c r="N73" s="6" t="str">
        <f t="shared" si="10"/>
        <v>http://maps.google.com/maps?z=12&amp;t=m&amp;q=loc:47.475885+12.544446</v>
      </c>
      <c r="O73" s="5" t="str">
        <f t="shared" si="11"/>
        <v>http://maps.google.com/maps?z=12&amp;t=m&amp;q=loc:47.475885+12.544446</v>
      </c>
    </row>
    <row r="74" spans="1:15" ht="44.25" customHeight="1" thickTop="1" thickBot="1">
      <c r="A74" s="2" t="s">
        <v>223</v>
      </c>
      <c r="B74" s="2" t="s">
        <v>131</v>
      </c>
      <c r="C74" s="2" t="s">
        <v>224</v>
      </c>
      <c r="D74" s="2" t="s">
        <v>225</v>
      </c>
      <c r="E74" s="5" t="s">
        <v>10536</v>
      </c>
      <c r="F74" s="6" t="str">
        <f t="shared" si="6"/>
        <v>47.405585</v>
      </c>
      <c r="G74" s="6" t="s">
        <v>10534</v>
      </c>
      <c r="H74" s="6" t="str">
        <f t="shared" si="7"/>
        <v>9.822773</v>
      </c>
      <c r="I74" s="6" t="s">
        <v>10614</v>
      </c>
      <c r="J74" s="6" t="str">
        <f t="shared" si="8"/>
        <v>http://nominatim.openstreetmap.org/reverse?format=xml&amp;lat=47.405585&amp;lon=9.822773&amp;zoom=18&amp;addressdetails=73</v>
      </c>
      <c r="K74" s="5" t="str">
        <f t="shared" si="9"/>
        <v>http://nominatim.openstreetmap.org/reverse?format=xml&amp;lat=47.405585&amp;lon=9.822773&amp;zoom=18&amp;addressdetails=73</v>
      </c>
      <c r="L74" s="3" t="s">
        <v>14071</v>
      </c>
      <c r="M74" s="6" t="s">
        <v>14072</v>
      </c>
      <c r="N74" s="6" t="str">
        <f t="shared" si="10"/>
        <v>http://maps.google.com/maps?z=12&amp;t=m&amp;q=loc:47.405585+9.822773</v>
      </c>
      <c r="O74" s="5" t="str">
        <f t="shared" si="11"/>
        <v>http://maps.google.com/maps?z=12&amp;t=m&amp;q=loc:47.405585+9.822773</v>
      </c>
    </row>
    <row r="75" spans="1:15" ht="44.25" customHeight="1" thickTop="1" thickBot="1">
      <c r="A75" s="2" t="s">
        <v>226</v>
      </c>
      <c r="B75" s="2" t="s">
        <v>131</v>
      </c>
      <c r="C75" s="2" t="s">
        <v>227</v>
      </c>
      <c r="D75" s="2" t="s">
        <v>228</v>
      </c>
      <c r="E75" s="5" t="s">
        <v>10536</v>
      </c>
      <c r="F75" s="6" t="str">
        <f t="shared" si="6"/>
        <v>47.594562</v>
      </c>
      <c r="G75" s="6" t="s">
        <v>10534</v>
      </c>
      <c r="H75" s="6" t="str">
        <f t="shared" si="7"/>
        <v>13.494991</v>
      </c>
      <c r="I75" s="6" t="s">
        <v>10615</v>
      </c>
      <c r="J75" s="6" t="str">
        <f t="shared" si="8"/>
        <v>http://nominatim.openstreetmap.org/reverse?format=xml&amp;lat=47.594562&amp;lon=13.494991&amp;zoom=18&amp;addressdetails=74</v>
      </c>
      <c r="K75" s="5" t="str">
        <f t="shared" si="9"/>
        <v>http://nominatim.openstreetmap.org/reverse?format=xml&amp;lat=47.594562&amp;lon=13.494991&amp;zoom=18&amp;addressdetails=74</v>
      </c>
      <c r="L75" s="3" t="s">
        <v>14071</v>
      </c>
      <c r="M75" s="6" t="s">
        <v>14072</v>
      </c>
      <c r="N75" s="6" t="str">
        <f t="shared" si="10"/>
        <v>http://maps.google.com/maps?z=12&amp;t=m&amp;q=loc:47.594562+13.494991</v>
      </c>
      <c r="O75" s="5" t="str">
        <f t="shared" si="11"/>
        <v>http://maps.google.com/maps?z=12&amp;t=m&amp;q=loc:47.594562+13.494991</v>
      </c>
    </row>
    <row r="76" spans="1:15" ht="44.25" customHeight="1" thickTop="1" thickBot="1">
      <c r="A76" s="2" t="s">
        <v>229</v>
      </c>
      <c r="B76" s="2" t="s">
        <v>131</v>
      </c>
      <c r="C76" s="2" t="s">
        <v>230</v>
      </c>
      <c r="D76" s="2" t="s">
        <v>231</v>
      </c>
      <c r="E76" s="5" t="s">
        <v>10536</v>
      </c>
      <c r="F76" s="6" t="str">
        <f t="shared" si="6"/>
        <v>47.279478</v>
      </c>
      <c r="G76" s="6" t="s">
        <v>10534</v>
      </c>
      <c r="H76" s="6" t="str">
        <f t="shared" si="7"/>
        <v>9.891905</v>
      </c>
      <c r="I76" s="6" t="s">
        <v>10616</v>
      </c>
      <c r="J76" s="6" t="str">
        <f t="shared" si="8"/>
        <v>http://nominatim.openstreetmap.org/reverse?format=xml&amp;lat=47.279478&amp;lon=9.891905&amp;zoom=18&amp;addressdetails=75</v>
      </c>
      <c r="K76" s="5" t="str">
        <f t="shared" si="9"/>
        <v>http://nominatim.openstreetmap.org/reverse?format=xml&amp;lat=47.279478&amp;lon=9.891905&amp;zoom=18&amp;addressdetails=75</v>
      </c>
      <c r="L76" s="3" t="s">
        <v>14071</v>
      </c>
      <c r="M76" s="6" t="s">
        <v>14072</v>
      </c>
      <c r="N76" s="6" t="str">
        <f t="shared" si="10"/>
        <v>http://maps.google.com/maps?z=12&amp;t=m&amp;q=loc:47.279478+9.891905</v>
      </c>
      <c r="O76" s="5" t="str">
        <f t="shared" si="11"/>
        <v>http://maps.google.com/maps?z=12&amp;t=m&amp;q=loc:47.279478+9.891905</v>
      </c>
    </row>
    <row r="77" spans="1:15" ht="44.25" customHeight="1" thickTop="1" thickBot="1">
      <c r="A77" s="2" t="s">
        <v>232</v>
      </c>
      <c r="B77" s="2" t="s">
        <v>131</v>
      </c>
      <c r="C77" s="2" t="s">
        <v>233</v>
      </c>
      <c r="D77" s="2" t="s">
        <v>234</v>
      </c>
      <c r="E77" s="5" t="s">
        <v>10536</v>
      </c>
      <c r="F77" s="6" t="str">
        <f t="shared" si="6"/>
        <v>47.319407</v>
      </c>
      <c r="G77" s="6" t="s">
        <v>10534</v>
      </c>
      <c r="H77" s="6" t="str">
        <f t="shared" si="7"/>
        <v>10.001976</v>
      </c>
      <c r="I77" s="6" t="s">
        <v>10617</v>
      </c>
      <c r="J77" s="6" t="str">
        <f t="shared" si="8"/>
        <v>http://nominatim.openstreetmap.org/reverse?format=xml&amp;lat=47.319407&amp;lon=10.001976&amp;zoom=18&amp;addressdetails=76</v>
      </c>
      <c r="K77" s="5" t="str">
        <f t="shared" si="9"/>
        <v>http://nominatim.openstreetmap.org/reverse?format=xml&amp;lat=47.319407&amp;lon=10.001976&amp;zoom=18&amp;addressdetails=76</v>
      </c>
      <c r="L77" s="3" t="s">
        <v>14071</v>
      </c>
      <c r="M77" s="6" t="s">
        <v>14072</v>
      </c>
      <c r="N77" s="6" t="str">
        <f t="shared" si="10"/>
        <v>http://maps.google.com/maps?z=12&amp;t=m&amp;q=loc:47.319407+10.001976</v>
      </c>
      <c r="O77" s="5" t="str">
        <f t="shared" si="11"/>
        <v>http://maps.google.com/maps?z=12&amp;t=m&amp;q=loc:47.319407+10.001976</v>
      </c>
    </row>
    <row r="78" spans="1:15" ht="44.25" customHeight="1" thickTop="1" thickBot="1">
      <c r="A78" s="2" t="s">
        <v>235</v>
      </c>
      <c r="B78" s="2" t="s">
        <v>131</v>
      </c>
      <c r="C78" s="2" t="s">
        <v>236</v>
      </c>
      <c r="D78" s="2" t="s">
        <v>237</v>
      </c>
      <c r="E78" s="5" t="s">
        <v>10536</v>
      </c>
      <c r="F78" s="6" t="str">
        <f t="shared" si="6"/>
        <v>47.240813</v>
      </c>
      <c r="G78" s="6" t="s">
        <v>10534</v>
      </c>
      <c r="H78" s="6" t="str">
        <f t="shared" si="7"/>
        <v>13.106564</v>
      </c>
      <c r="I78" s="6" t="s">
        <v>10618</v>
      </c>
      <c r="J78" s="6" t="str">
        <f t="shared" si="8"/>
        <v>http://nominatim.openstreetmap.org/reverse?format=xml&amp;lat=47.240813&amp;lon=13.106564&amp;zoom=18&amp;addressdetails=77</v>
      </c>
      <c r="K78" s="5" t="str">
        <f t="shared" si="9"/>
        <v>http://nominatim.openstreetmap.org/reverse?format=xml&amp;lat=47.240813&amp;lon=13.106564&amp;zoom=18&amp;addressdetails=77</v>
      </c>
      <c r="L78" s="3" t="s">
        <v>14071</v>
      </c>
      <c r="M78" s="6" t="s">
        <v>14072</v>
      </c>
      <c r="N78" s="6" t="str">
        <f t="shared" si="10"/>
        <v>http://maps.google.com/maps?z=12&amp;t=m&amp;q=loc:47.240813+13.106564</v>
      </c>
      <c r="O78" s="5" t="str">
        <f t="shared" si="11"/>
        <v>http://maps.google.com/maps?z=12&amp;t=m&amp;q=loc:47.240813+13.106564</v>
      </c>
    </row>
    <row r="79" spans="1:15" ht="44.25" customHeight="1" thickTop="1" thickBot="1">
      <c r="A79" s="2" t="s">
        <v>238</v>
      </c>
      <c r="B79" s="2" t="s">
        <v>131</v>
      </c>
      <c r="C79" s="2" t="s">
        <v>239</v>
      </c>
      <c r="D79" s="2" t="s">
        <v>240</v>
      </c>
      <c r="E79" s="5" t="s">
        <v>10536</v>
      </c>
      <c r="F79" s="6" t="str">
        <f t="shared" si="6"/>
        <v>47.415389</v>
      </c>
      <c r="G79" s="6" t="s">
        <v>10534</v>
      </c>
      <c r="H79" s="6" t="str">
        <f t="shared" si="7"/>
        <v>13.381096</v>
      </c>
      <c r="I79" s="6" t="s">
        <v>10619</v>
      </c>
      <c r="J79" s="6" t="str">
        <f t="shared" si="8"/>
        <v>http://nominatim.openstreetmap.org/reverse?format=xml&amp;lat=47.415389&amp;lon=13.381096&amp;zoom=18&amp;addressdetails=78</v>
      </c>
      <c r="K79" s="5" t="str">
        <f t="shared" si="9"/>
        <v>http://nominatim.openstreetmap.org/reverse?format=xml&amp;lat=47.415389&amp;lon=13.381096&amp;zoom=18&amp;addressdetails=78</v>
      </c>
      <c r="L79" s="3" t="s">
        <v>14071</v>
      </c>
      <c r="M79" s="6" t="s">
        <v>14072</v>
      </c>
      <c r="N79" s="6" t="str">
        <f t="shared" si="10"/>
        <v>http://maps.google.com/maps?z=12&amp;t=m&amp;q=loc:47.415389+13.381096</v>
      </c>
      <c r="O79" s="5" t="str">
        <f t="shared" si="11"/>
        <v>http://maps.google.com/maps?z=12&amp;t=m&amp;q=loc:47.415389+13.381096</v>
      </c>
    </row>
    <row r="80" spans="1:15" ht="44.25" customHeight="1" thickTop="1" thickBot="1">
      <c r="A80" s="2" t="s">
        <v>241</v>
      </c>
      <c r="B80" s="2" t="s">
        <v>131</v>
      </c>
      <c r="C80" s="2" t="s">
        <v>242</v>
      </c>
      <c r="D80" s="2" t="s">
        <v>243</v>
      </c>
      <c r="E80" s="5" t="s">
        <v>10536</v>
      </c>
      <c r="F80" s="6" t="str">
        <f t="shared" si="6"/>
        <v>47.814831</v>
      </c>
      <c r="G80" s="6" t="s">
        <v>10534</v>
      </c>
      <c r="H80" s="6" t="str">
        <f t="shared" si="7"/>
        <v>13.758606</v>
      </c>
      <c r="I80" s="6" t="s">
        <v>10620</v>
      </c>
      <c r="J80" s="6" t="str">
        <f t="shared" si="8"/>
        <v>http://nominatim.openstreetmap.org/reverse?format=xml&amp;lat=47.814831&amp;lon=13.758606&amp;zoom=18&amp;addressdetails=79</v>
      </c>
      <c r="K80" s="5" t="str">
        <f t="shared" si="9"/>
        <v>http://nominatim.openstreetmap.org/reverse?format=xml&amp;lat=47.814831&amp;lon=13.758606&amp;zoom=18&amp;addressdetails=79</v>
      </c>
      <c r="L80" s="3" t="s">
        <v>14071</v>
      </c>
      <c r="M80" s="6" t="s">
        <v>14072</v>
      </c>
      <c r="N80" s="6" t="str">
        <f t="shared" si="10"/>
        <v>http://maps.google.com/maps?z=12&amp;t=m&amp;q=loc:47.814831+13.758606</v>
      </c>
      <c r="O80" s="5" t="str">
        <f t="shared" si="11"/>
        <v>http://maps.google.com/maps?z=12&amp;t=m&amp;q=loc:47.814831+13.758606</v>
      </c>
    </row>
    <row r="81" spans="1:15" ht="44.25" customHeight="1" thickTop="1" thickBot="1">
      <c r="A81" s="2" t="s">
        <v>244</v>
      </c>
      <c r="B81" s="2" t="s">
        <v>131</v>
      </c>
      <c r="C81" s="2" t="s">
        <v>245</v>
      </c>
      <c r="D81" s="2" t="s">
        <v>246</v>
      </c>
      <c r="E81" s="5" t="s">
        <v>10536</v>
      </c>
      <c r="F81" s="6" t="str">
        <f t="shared" si="6"/>
        <v>47.398353</v>
      </c>
      <c r="G81" s="6" t="s">
        <v>10534</v>
      </c>
      <c r="H81" s="6" t="str">
        <f t="shared" si="7"/>
        <v>10.920212</v>
      </c>
      <c r="I81" s="6" t="s">
        <v>10621</v>
      </c>
      <c r="J81" s="6" t="str">
        <f t="shared" si="8"/>
        <v>http://nominatim.openstreetmap.org/reverse?format=xml&amp;lat=47.398353&amp;lon=10.920212&amp;zoom=18&amp;addressdetails=80</v>
      </c>
      <c r="K81" s="5" t="str">
        <f t="shared" si="9"/>
        <v>http://nominatim.openstreetmap.org/reverse?format=xml&amp;lat=47.398353&amp;lon=10.920212&amp;zoom=18&amp;addressdetails=80</v>
      </c>
      <c r="L81" s="3" t="s">
        <v>14071</v>
      </c>
      <c r="M81" s="6" t="s">
        <v>14072</v>
      </c>
      <c r="N81" s="6" t="str">
        <f t="shared" si="10"/>
        <v>http://maps.google.com/maps?z=12&amp;t=m&amp;q=loc:47.398353+10.920212</v>
      </c>
      <c r="O81" s="5" t="str">
        <f t="shared" si="11"/>
        <v>http://maps.google.com/maps?z=12&amp;t=m&amp;q=loc:47.398353+10.920212</v>
      </c>
    </row>
    <row r="82" spans="1:15" ht="44.25" customHeight="1" thickTop="1" thickBot="1">
      <c r="A82" s="2" t="s">
        <v>247</v>
      </c>
      <c r="B82" s="2" t="s">
        <v>131</v>
      </c>
      <c r="C82" s="2" t="s">
        <v>248</v>
      </c>
      <c r="D82" s="2" t="s">
        <v>249</v>
      </c>
      <c r="E82" s="5" t="s">
        <v>10536</v>
      </c>
      <c r="F82" s="6" t="str">
        <f t="shared" si="6"/>
        <v>47.387153</v>
      </c>
      <c r="G82" s="6" t="s">
        <v>10534</v>
      </c>
      <c r="H82" s="6" t="str">
        <f t="shared" si="7"/>
        <v>10.938426</v>
      </c>
      <c r="I82" s="6" t="s">
        <v>10622</v>
      </c>
      <c r="J82" s="6" t="str">
        <f t="shared" si="8"/>
        <v>http://nominatim.openstreetmap.org/reverse?format=xml&amp;lat=47.387153&amp;lon=10.938426&amp;zoom=18&amp;addressdetails=81</v>
      </c>
      <c r="K82" s="5" t="str">
        <f t="shared" si="9"/>
        <v>http://nominatim.openstreetmap.org/reverse?format=xml&amp;lat=47.387153&amp;lon=10.938426&amp;zoom=18&amp;addressdetails=81</v>
      </c>
      <c r="L82" s="3" t="s">
        <v>14071</v>
      </c>
      <c r="M82" s="6" t="s">
        <v>14072</v>
      </c>
      <c r="N82" s="6" t="str">
        <f t="shared" si="10"/>
        <v>http://maps.google.com/maps?z=12&amp;t=m&amp;q=loc:47.387153+10.938426</v>
      </c>
      <c r="O82" s="5" t="str">
        <f t="shared" si="11"/>
        <v>http://maps.google.com/maps?z=12&amp;t=m&amp;q=loc:47.387153+10.938426</v>
      </c>
    </row>
    <row r="83" spans="1:15" ht="44.25" customHeight="1" thickTop="1" thickBot="1">
      <c r="A83" s="2" t="s">
        <v>250</v>
      </c>
      <c r="B83" s="2" t="s">
        <v>131</v>
      </c>
      <c r="C83" s="2" t="s">
        <v>251</v>
      </c>
      <c r="D83" s="2" t="s">
        <v>252</v>
      </c>
      <c r="E83" s="5" t="s">
        <v>10536</v>
      </c>
      <c r="F83" s="6" t="str">
        <f t="shared" si="6"/>
        <v>47.384144</v>
      </c>
      <c r="G83" s="6" t="s">
        <v>10534</v>
      </c>
      <c r="H83" s="6" t="str">
        <f t="shared" si="7"/>
        <v>14.820603</v>
      </c>
      <c r="I83" s="6" t="s">
        <v>10623</v>
      </c>
      <c r="J83" s="6" t="str">
        <f t="shared" si="8"/>
        <v>http://nominatim.openstreetmap.org/reverse?format=xml&amp;lat=47.384144&amp;lon=14.820603&amp;zoom=18&amp;addressdetails=82</v>
      </c>
      <c r="K83" s="5" t="str">
        <f t="shared" si="9"/>
        <v>http://nominatim.openstreetmap.org/reverse?format=xml&amp;lat=47.384144&amp;lon=14.820603&amp;zoom=18&amp;addressdetails=82</v>
      </c>
      <c r="L83" s="3" t="s">
        <v>14071</v>
      </c>
      <c r="M83" s="6" t="s">
        <v>14072</v>
      </c>
      <c r="N83" s="6" t="str">
        <f t="shared" si="10"/>
        <v>http://maps.google.com/maps?z=12&amp;t=m&amp;q=loc:47.384144+14.820603</v>
      </c>
      <c r="O83" s="5" t="str">
        <f t="shared" si="11"/>
        <v>http://maps.google.com/maps?z=12&amp;t=m&amp;q=loc:47.384144+14.820603</v>
      </c>
    </row>
    <row r="84" spans="1:15" ht="44.25" customHeight="1" thickTop="1" thickBot="1">
      <c r="A84" s="2" t="s">
        <v>253</v>
      </c>
      <c r="B84" s="2" t="s">
        <v>131</v>
      </c>
      <c r="C84" s="2" t="s">
        <v>254</v>
      </c>
      <c r="D84" s="2" t="s">
        <v>255</v>
      </c>
      <c r="E84" s="5" t="s">
        <v>10536</v>
      </c>
      <c r="F84" s="6" t="str">
        <f t="shared" si="6"/>
        <v>47.513608</v>
      </c>
      <c r="G84" s="6" t="s">
        <v>10534</v>
      </c>
      <c r="H84" s="6" t="str">
        <f t="shared" si="7"/>
        <v>12.301607</v>
      </c>
      <c r="I84" s="6" t="s">
        <v>10624</v>
      </c>
      <c r="J84" s="6" t="str">
        <f t="shared" si="8"/>
        <v>http://nominatim.openstreetmap.org/reverse?format=xml&amp;lat=47.513608&amp;lon=12.301607&amp;zoom=18&amp;addressdetails=83</v>
      </c>
      <c r="K84" s="5" t="str">
        <f t="shared" si="9"/>
        <v>http://nominatim.openstreetmap.org/reverse?format=xml&amp;lat=47.513608&amp;lon=12.301607&amp;zoom=18&amp;addressdetails=83</v>
      </c>
      <c r="L84" s="3" t="s">
        <v>14071</v>
      </c>
      <c r="M84" s="6" t="s">
        <v>14072</v>
      </c>
      <c r="N84" s="6" t="str">
        <f t="shared" si="10"/>
        <v>http://maps.google.com/maps?z=12&amp;t=m&amp;q=loc:47.513608+12.301607</v>
      </c>
      <c r="O84" s="5" t="str">
        <f t="shared" si="11"/>
        <v>http://maps.google.com/maps?z=12&amp;t=m&amp;q=loc:47.513608+12.301607</v>
      </c>
    </row>
    <row r="85" spans="1:15" ht="44.25" customHeight="1" thickTop="1" thickBot="1">
      <c r="A85" s="2" t="s">
        <v>256</v>
      </c>
      <c r="B85" s="2" t="s">
        <v>131</v>
      </c>
      <c r="C85" s="2" t="s">
        <v>257</v>
      </c>
      <c r="D85" s="2" t="s">
        <v>258</v>
      </c>
      <c r="E85" s="5" t="s">
        <v>10536</v>
      </c>
      <c r="F85" s="6" t="str">
        <f t="shared" si="6"/>
        <v>46.776639</v>
      </c>
      <c r="G85" s="6" t="s">
        <v>10534</v>
      </c>
      <c r="H85" s="6" t="str">
        <f t="shared" si="7"/>
        <v>13.149439</v>
      </c>
      <c r="I85" s="6" t="s">
        <v>10625</v>
      </c>
      <c r="J85" s="6" t="str">
        <f t="shared" si="8"/>
        <v>http://nominatim.openstreetmap.org/reverse?format=xml&amp;lat=46.776639&amp;lon=13.149439&amp;zoom=18&amp;addressdetails=84</v>
      </c>
      <c r="K85" s="5" t="str">
        <f t="shared" si="9"/>
        <v>http://nominatim.openstreetmap.org/reverse?format=xml&amp;lat=46.776639&amp;lon=13.149439&amp;zoom=18&amp;addressdetails=84</v>
      </c>
      <c r="L85" s="3" t="s">
        <v>14071</v>
      </c>
      <c r="M85" s="6" t="s">
        <v>14072</v>
      </c>
      <c r="N85" s="6" t="str">
        <f t="shared" si="10"/>
        <v>http://maps.google.com/maps?z=12&amp;t=m&amp;q=loc:46.776639+13.149439</v>
      </c>
      <c r="O85" s="5" t="str">
        <f t="shared" si="11"/>
        <v>http://maps.google.com/maps?z=12&amp;t=m&amp;q=loc:46.776639+13.149439</v>
      </c>
    </row>
    <row r="86" spans="1:15" ht="44.25" customHeight="1" thickTop="1" thickBot="1">
      <c r="A86" s="2" t="s">
        <v>259</v>
      </c>
      <c r="B86" s="2" t="s">
        <v>131</v>
      </c>
      <c r="C86" s="2" t="s">
        <v>260</v>
      </c>
      <c r="D86" s="2" t="s">
        <v>261</v>
      </c>
      <c r="E86" s="5" t="s">
        <v>10536</v>
      </c>
      <c r="F86" s="6" t="str">
        <f t="shared" si="6"/>
        <v>47.168241</v>
      </c>
      <c r="G86" s="6" t="s">
        <v>10534</v>
      </c>
      <c r="H86" s="6" t="str">
        <f t="shared" si="7"/>
        <v>13.684977</v>
      </c>
      <c r="I86" s="6" t="s">
        <v>10626</v>
      </c>
      <c r="J86" s="6" t="str">
        <f t="shared" si="8"/>
        <v>http://nominatim.openstreetmap.org/reverse?format=xml&amp;lat=47.168241&amp;lon=13.684977&amp;zoom=18&amp;addressdetails=85</v>
      </c>
      <c r="K86" s="5" t="str">
        <f t="shared" si="9"/>
        <v>http://nominatim.openstreetmap.org/reverse?format=xml&amp;lat=47.168241&amp;lon=13.684977&amp;zoom=18&amp;addressdetails=85</v>
      </c>
      <c r="L86" s="3" t="s">
        <v>14071</v>
      </c>
      <c r="M86" s="6" t="s">
        <v>14072</v>
      </c>
      <c r="N86" s="6" t="str">
        <f t="shared" si="10"/>
        <v>http://maps.google.com/maps?z=12&amp;t=m&amp;q=loc:47.168241+13.684977</v>
      </c>
      <c r="O86" s="5" t="str">
        <f t="shared" si="11"/>
        <v>http://maps.google.com/maps?z=12&amp;t=m&amp;q=loc:47.168241+13.684977</v>
      </c>
    </row>
    <row r="87" spans="1:15" ht="44.25" customHeight="1" thickTop="1" thickBot="1">
      <c r="A87" s="2" t="s">
        <v>262</v>
      </c>
      <c r="B87" s="2" t="s">
        <v>131</v>
      </c>
      <c r="C87" s="2" t="s">
        <v>263</v>
      </c>
      <c r="D87" s="2" t="s">
        <v>264</v>
      </c>
      <c r="E87" s="5" t="s">
        <v>10536</v>
      </c>
      <c r="F87" s="6" t="str">
        <f t="shared" si="6"/>
        <v>47.351317</v>
      </c>
      <c r="G87" s="6" t="s">
        <v>10534</v>
      </c>
      <c r="H87" s="6" t="str">
        <f t="shared" si="7"/>
        <v>10.217347</v>
      </c>
      <c r="I87" s="6" t="s">
        <v>10627</v>
      </c>
      <c r="J87" s="6" t="str">
        <f t="shared" si="8"/>
        <v>http://nominatim.openstreetmap.org/reverse?format=xml&amp;lat=47.351317&amp;lon=10.217347&amp;zoom=18&amp;addressdetails=86</v>
      </c>
      <c r="K87" s="5" t="str">
        <f t="shared" si="9"/>
        <v>http://nominatim.openstreetmap.org/reverse?format=xml&amp;lat=47.351317&amp;lon=10.217347&amp;zoom=18&amp;addressdetails=86</v>
      </c>
      <c r="L87" s="3" t="s">
        <v>14071</v>
      </c>
      <c r="M87" s="6" t="s">
        <v>14072</v>
      </c>
      <c r="N87" s="6" t="str">
        <f t="shared" si="10"/>
        <v>http://maps.google.com/maps?z=12&amp;t=m&amp;q=loc:47.351317+10.217347</v>
      </c>
      <c r="O87" s="5" t="str">
        <f t="shared" si="11"/>
        <v>http://maps.google.com/maps?z=12&amp;t=m&amp;q=loc:47.351317+10.217347</v>
      </c>
    </row>
    <row r="88" spans="1:15" ht="44.25" customHeight="1" thickTop="1" thickBot="1">
      <c r="A88" s="2" t="s">
        <v>265</v>
      </c>
      <c r="B88" s="2" t="s">
        <v>131</v>
      </c>
      <c r="C88" s="2" t="s">
        <v>221</v>
      </c>
      <c r="D88" s="2" t="s">
        <v>222</v>
      </c>
      <c r="E88" s="5" t="s">
        <v>10536</v>
      </c>
      <c r="F88" s="6" t="str">
        <f t="shared" si="6"/>
        <v>47.475885</v>
      </c>
      <c r="G88" s="6" t="s">
        <v>10534</v>
      </c>
      <c r="H88" s="6" t="str">
        <f t="shared" si="7"/>
        <v>12.544446</v>
      </c>
      <c r="I88" s="6" t="s">
        <v>10628</v>
      </c>
      <c r="J88" s="6" t="str">
        <f t="shared" si="8"/>
        <v>http://nominatim.openstreetmap.org/reverse?format=xml&amp;lat=47.475885&amp;lon=12.544446&amp;zoom=18&amp;addressdetails=87</v>
      </c>
      <c r="K88" s="5" t="str">
        <f t="shared" si="9"/>
        <v>http://nominatim.openstreetmap.org/reverse?format=xml&amp;lat=47.475885&amp;lon=12.544446&amp;zoom=18&amp;addressdetails=87</v>
      </c>
      <c r="L88" s="3" t="s">
        <v>14071</v>
      </c>
      <c r="M88" s="6" t="s">
        <v>14072</v>
      </c>
      <c r="N88" s="6" t="str">
        <f t="shared" si="10"/>
        <v>http://maps.google.com/maps?z=12&amp;t=m&amp;q=loc:47.475885+12.544446</v>
      </c>
      <c r="O88" s="5" t="str">
        <f t="shared" si="11"/>
        <v>http://maps.google.com/maps?z=12&amp;t=m&amp;q=loc:47.475885+12.544446</v>
      </c>
    </row>
    <row r="89" spans="1:15" ht="44.25" customHeight="1" thickTop="1" thickBot="1">
      <c r="A89" s="2" t="s">
        <v>266</v>
      </c>
      <c r="B89" s="2" t="s">
        <v>131</v>
      </c>
      <c r="C89" s="2" t="s">
        <v>267</v>
      </c>
      <c r="D89" s="2" t="s">
        <v>268</v>
      </c>
      <c r="E89" s="5" t="s">
        <v>10536</v>
      </c>
      <c r="F89" s="6" t="str">
        <f t="shared" si="6"/>
        <v>47.434361</v>
      </c>
      <c r="G89" s="6" t="s">
        <v>10534</v>
      </c>
      <c r="H89" s="6" t="str">
        <f t="shared" si="7"/>
        <v>13.521676</v>
      </c>
      <c r="I89" s="6" t="s">
        <v>10629</v>
      </c>
      <c r="J89" s="6" t="str">
        <f t="shared" si="8"/>
        <v>http://nominatim.openstreetmap.org/reverse?format=xml&amp;lat=47.434361&amp;lon=13.521676&amp;zoom=18&amp;addressdetails=88</v>
      </c>
      <c r="K89" s="5" t="str">
        <f t="shared" si="9"/>
        <v>http://nominatim.openstreetmap.org/reverse?format=xml&amp;lat=47.434361&amp;lon=13.521676&amp;zoom=18&amp;addressdetails=88</v>
      </c>
      <c r="L89" s="3" t="s">
        <v>14071</v>
      </c>
      <c r="M89" s="6" t="s">
        <v>14072</v>
      </c>
      <c r="N89" s="6" t="str">
        <f t="shared" si="10"/>
        <v>http://maps.google.com/maps?z=12&amp;t=m&amp;q=loc:47.434361+13.521676</v>
      </c>
      <c r="O89" s="5" t="str">
        <f t="shared" si="11"/>
        <v>http://maps.google.com/maps?z=12&amp;t=m&amp;q=loc:47.434361+13.521676</v>
      </c>
    </row>
    <row r="90" spans="1:15" ht="44.25" customHeight="1" thickTop="1" thickBot="1">
      <c r="A90" s="2" t="s">
        <v>269</v>
      </c>
      <c r="B90" s="2" t="s">
        <v>131</v>
      </c>
      <c r="C90" s="2" t="s">
        <v>270</v>
      </c>
      <c r="D90" s="2" t="s">
        <v>271</v>
      </c>
      <c r="E90" s="5" t="s">
        <v>10536</v>
      </c>
      <c r="F90" s="6" t="str">
        <f t="shared" si="6"/>
        <v>47.153995</v>
      </c>
      <c r="G90" s="6" t="s">
        <v>10534</v>
      </c>
      <c r="H90" s="6" t="str">
        <f t="shared" si="7"/>
        <v>11.824610</v>
      </c>
      <c r="I90" s="6" t="s">
        <v>10630</v>
      </c>
      <c r="J90" s="6" t="str">
        <f t="shared" si="8"/>
        <v>http://nominatim.openstreetmap.org/reverse?format=xml&amp;lat=47.153995&amp;lon=11.824610&amp;zoom=18&amp;addressdetails=89</v>
      </c>
      <c r="K90" s="5" t="str">
        <f t="shared" si="9"/>
        <v>http://nominatim.openstreetmap.org/reverse?format=xml&amp;lat=47.153995&amp;lon=11.824610&amp;zoom=18&amp;addressdetails=89</v>
      </c>
      <c r="L90" s="3" t="s">
        <v>14071</v>
      </c>
      <c r="M90" s="6" t="s">
        <v>14072</v>
      </c>
      <c r="N90" s="6" t="str">
        <f t="shared" si="10"/>
        <v>http://maps.google.com/maps?z=12&amp;t=m&amp;q=loc:47.153995+11.824610</v>
      </c>
      <c r="O90" s="5" t="str">
        <f t="shared" si="11"/>
        <v>http://maps.google.com/maps?z=12&amp;t=m&amp;q=loc:47.153995+11.824610</v>
      </c>
    </row>
    <row r="91" spans="1:15" ht="44.25" customHeight="1" thickTop="1" thickBot="1">
      <c r="A91" s="2" t="s">
        <v>272</v>
      </c>
      <c r="B91" s="2" t="s">
        <v>131</v>
      </c>
      <c r="C91" s="2" t="s">
        <v>273</v>
      </c>
      <c r="D91" s="2" t="s">
        <v>274</v>
      </c>
      <c r="E91" s="5" t="s">
        <v>10536</v>
      </c>
      <c r="F91" s="6" t="str">
        <f t="shared" si="6"/>
        <v>47.344249</v>
      </c>
      <c r="G91" s="6" t="s">
        <v>10534</v>
      </c>
      <c r="H91" s="6" t="str">
        <f t="shared" si="7"/>
        <v>13.392689</v>
      </c>
      <c r="I91" s="6" t="s">
        <v>10631</v>
      </c>
      <c r="J91" s="6" t="str">
        <f t="shared" si="8"/>
        <v>http://nominatim.openstreetmap.org/reverse?format=xml&amp;lat=47.344249&amp;lon=13.392689&amp;zoom=18&amp;addressdetails=90</v>
      </c>
      <c r="K91" s="5" t="str">
        <f t="shared" si="9"/>
        <v>http://nominatim.openstreetmap.org/reverse?format=xml&amp;lat=47.344249&amp;lon=13.392689&amp;zoom=18&amp;addressdetails=90</v>
      </c>
      <c r="L91" s="3" t="s">
        <v>14071</v>
      </c>
      <c r="M91" s="6" t="s">
        <v>14072</v>
      </c>
      <c r="N91" s="6" t="str">
        <f t="shared" si="10"/>
        <v>http://maps.google.com/maps?z=12&amp;t=m&amp;q=loc:47.344249+13.392689</v>
      </c>
      <c r="O91" s="5" t="str">
        <f t="shared" si="11"/>
        <v>http://maps.google.com/maps?z=12&amp;t=m&amp;q=loc:47.344249+13.392689</v>
      </c>
    </row>
    <row r="92" spans="1:15" ht="44.25" customHeight="1" thickTop="1" thickBot="1">
      <c r="A92" s="2" t="s">
        <v>275</v>
      </c>
      <c r="B92" s="2" t="s">
        <v>131</v>
      </c>
      <c r="C92" s="2" t="s">
        <v>276</v>
      </c>
      <c r="D92" s="2" t="s">
        <v>277</v>
      </c>
      <c r="E92" s="5" t="s">
        <v>10536</v>
      </c>
      <c r="F92" s="6" t="str">
        <f t="shared" si="6"/>
        <v>46.934352</v>
      </c>
      <c r="G92" s="6" t="s">
        <v>10534</v>
      </c>
      <c r="H92" s="6" t="str">
        <f t="shared" si="7"/>
        <v>13.130285</v>
      </c>
      <c r="I92" s="6" t="s">
        <v>10632</v>
      </c>
      <c r="J92" s="6" t="str">
        <f t="shared" si="8"/>
        <v>http://nominatim.openstreetmap.org/reverse?format=xml&amp;lat=46.934352&amp;lon=13.130285&amp;zoom=18&amp;addressdetails=91</v>
      </c>
      <c r="K92" s="5" t="str">
        <f t="shared" si="9"/>
        <v>http://nominatim.openstreetmap.org/reverse?format=xml&amp;lat=46.934352&amp;lon=13.130285&amp;zoom=18&amp;addressdetails=91</v>
      </c>
      <c r="L92" s="3" t="s">
        <v>14071</v>
      </c>
      <c r="M92" s="6" t="s">
        <v>14072</v>
      </c>
      <c r="N92" s="6" t="str">
        <f t="shared" si="10"/>
        <v>http://maps.google.com/maps?z=12&amp;t=m&amp;q=loc:46.934352+13.130285</v>
      </c>
      <c r="O92" s="5" t="str">
        <f t="shared" si="11"/>
        <v>http://maps.google.com/maps?z=12&amp;t=m&amp;q=loc:46.934352+13.130285</v>
      </c>
    </row>
    <row r="93" spans="1:15" ht="44.25" customHeight="1" thickTop="1" thickBot="1">
      <c r="A93" s="2" t="s">
        <v>278</v>
      </c>
      <c r="B93" s="2" t="s">
        <v>131</v>
      </c>
      <c r="C93" s="2" t="s">
        <v>279</v>
      </c>
      <c r="D93" s="2" t="s">
        <v>280</v>
      </c>
      <c r="E93" s="5" t="s">
        <v>10536</v>
      </c>
      <c r="F93" s="6" t="str">
        <f t="shared" si="6"/>
        <v>47.144759</v>
      </c>
      <c r="G93" s="6" t="s">
        <v>10534</v>
      </c>
      <c r="H93" s="6" t="str">
        <f t="shared" si="7"/>
        <v>10.591731</v>
      </c>
      <c r="I93" s="6" t="s">
        <v>10633</v>
      </c>
      <c r="J93" s="6" t="str">
        <f t="shared" si="8"/>
        <v>http://nominatim.openstreetmap.org/reverse?format=xml&amp;lat=47.144759&amp;lon=10.591731&amp;zoom=18&amp;addressdetails=92</v>
      </c>
      <c r="K93" s="5" t="str">
        <f t="shared" si="9"/>
        <v>http://nominatim.openstreetmap.org/reverse?format=xml&amp;lat=47.144759&amp;lon=10.591731&amp;zoom=18&amp;addressdetails=92</v>
      </c>
      <c r="L93" s="3" t="s">
        <v>14071</v>
      </c>
      <c r="M93" s="6" t="s">
        <v>14072</v>
      </c>
      <c r="N93" s="6" t="str">
        <f t="shared" si="10"/>
        <v>http://maps.google.com/maps?z=12&amp;t=m&amp;q=loc:47.144759+10.591731</v>
      </c>
      <c r="O93" s="5" t="str">
        <f t="shared" si="11"/>
        <v>http://maps.google.com/maps?z=12&amp;t=m&amp;q=loc:47.144759+10.591731</v>
      </c>
    </row>
    <row r="94" spans="1:15" ht="44.25" customHeight="1" thickTop="1" thickBot="1">
      <c r="A94" s="2" t="s">
        <v>281</v>
      </c>
      <c r="B94" s="2" t="s">
        <v>131</v>
      </c>
      <c r="C94" s="2" t="s">
        <v>282</v>
      </c>
      <c r="D94" s="2" t="s">
        <v>283</v>
      </c>
      <c r="E94" s="5" t="s">
        <v>10536</v>
      </c>
      <c r="F94" s="6" t="str">
        <f t="shared" si="6"/>
        <v>47.267830</v>
      </c>
      <c r="G94" s="6" t="s">
        <v>10534</v>
      </c>
      <c r="H94" s="6" t="str">
        <f t="shared" si="7"/>
        <v>9.906673</v>
      </c>
      <c r="I94" s="6" t="s">
        <v>10634</v>
      </c>
      <c r="J94" s="6" t="str">
        <f t="shared" si="8"/>
        <v>http://nominatim.openstreetmap.org/reverse?format=xml&amp;lat=47.267830&amp;lon=9.906673&amp;zoom=18&amp;addressdetails=93</v>
      </c>
      <c r="K94" s="5" t="str">
        <f t="shared" si="9"/>
        <v>http://nominatim.openstreetmap.org/reverse?format=xml&amp;lat=47.267830&amp;lon=9.906673&amp;zoom=18&amp;addressdetails=93</v>
      </c>
      <c r="L94" s="3" t="s">
        <v>14071</v>
      </c>
      <c r="M94" s="6" t="s">
        <v>14072</v>
      </c>
      <c r="N94" s="6" t="str">
        <f t="shared" si="10"/>
        <v>http://maps.google.com/maps?z=12&amp;t=m&amp;q=loc:47.267830+9.906673</v>
      </c>
      <c r="O94" s="5" t="str">
        <f t="shared" si="11"/>
        <v>http://maps.google.com/maps?z=12&amp;t=m&amp;q=loc:47.267830+9.906673</v>
      </c>
    </row>
    <row r="95" spans="1:15" ht="44.25" customHeight="1" thickTop="1" thickBot="1">
      <c r="A95" s="2" t="s">
        <v>284</v>
      </c>
      <c r="B95" s="2" t="s">
        <v>131</v>
      </c>
      <c r="C95" s="2" t="s">
        <v>285</v>
      </c>
      <c r="D95" s="2" t="s">
        <v>286</v>
      </c>
      <c r="E95" s="5" t="s">
        <v>10536</v>
      </c>
      <c r="F95" s="6" t="str">
        <f t="shared" si="6"/>
        <v>47.905013</v>
      </c>
      <c r="G95" s="6" t="s">
        <v>10534</v>
      </c>
      <c r="H95" s="6" t="str">
        <f t="shared" si="7"/>
        <v>14.752113</v>
      </c>
      <c r="I95" s="6" t="s">
        <v>10635</v>
      </c>
      <c r="J95" s="6" t="str">
        <f t="shared" si="8"/>
        <v>http://nominatim.openstreetmap.org/reverse?format=xml&amp;lat=47.905013&amp;lon=14.752113&amp;zoom=18&amp;addressdetails=94</v>
      </c>
      <c r="K95" s="5" t="str">
        <f t="shared" si="9"/>
        <v>http://nominatim.openstreetmap.org/reverse?format=xml&amp;lat=47.905013&amp;lon=14.752113&amp;zoom=18&amp;addressdetails=94</v>
      </c>
      <c r="L95" s="3" t="s">
        <v>14071</v>
      </c>
      <c r="M95" s="6" t="s">
        <v>14072</v>
      </c>
      <c r="N95" s="6" t="str">
        <f t="shared" si="10"/>
        <v>http://maps.google.com/maps?z=12&amp;t=m&amp;q=loc:47.905013+14.752113</v>
      </c>
      <c r="O95" s="5" t="str">
        <f t="shared" si="11"/>
        <v>http://maps.google.com/maps?z=12&amp;t=m&amp;q=loc:47.905013+14.752113</v>
      </c>
    </row>
    <row r="96" spans="1:15" ht="44.25" customHeight="1" thickTop="1" thickBot="1">
      <c r="A96" s="2" t="s">
        <v>287</v>
      </c>
      <c r="B96" s="2" t="s">
        <v>131</v>
      </c>
      <c r="C96" s="2" t="s">
        <v>288</v>
      </c>
      <c r="D96" s="2" t="s">
        <v>289</v>
      </c>
      <c r="E96" s="5" t="s">
        <v>10536</v>
      </c>
      <c r="F96" s="6" t="str">
        <f t="shared" si="6"/>
        <v>47.157568</v>
      </c>
      <c r="G96" s="6" t="s">
        <v>10534</v>
      </c>
      <c r="H96" s="6" t="str">
        <f t="shared" si="7"/>
        <v>11.374692</v>
      </c>
      <c r="I96" s="6" t="s">
        <v>10636</v>
      </c>
      <c r="J96" s="6" t="str">
        <f t="shared" si="8"/>
        <v>http://nominatim.openstreetmap.org/reverse?format=xml&amp;lat=47.157568&amp;lon=11.374692&amp;zoom=18&amp;addressdetails=95</v>
      </c>
      <c r="K96" s="5" t="str">
        <f t="shared" si="9"/>
        <v>http://nominatim.openstreetmap.org/reverse?format=xml&amp;lat=47.157568&amp;lon=11.374692&amp;zoom=18&amp;addressdetails=95</v>
      </c>
      <c r="L96" s="3" t="s">
        <v>14071</v>
      </c>
      <c r="M96" s="6" t="s">
        <v>14072</v>
      </c>
      <c r="N96" s="6" t="str">
        <f t="shared" si="10"/>
        <v>http://maps.google.com/maps?z=12&amp;t=m&amp;q=loc:47.157568+11.374692</v>
      </c>
      <c r="O96" s="5" t="str">
        <f t="shared" si="11"/>
        <v>http://maps.google.com/maps?z=12&amp;t=m&amp;q=loc:47.157568+11.374692</v>
      </c>
    </row>
    <row r="97" spans="1:15" ht="44.25" customHeight="1" thickTop="1" thickBot="1">
      <c r="A97" s="2" t="s">
        <v>290</v>
      </c>
      <c r="B97" s="2" t="s">
        <v>131</v>
      </c>
      <c r="C97" s="2" t="s">
        <v>291</v>
      </c>
      <c r="D97" s="2" t="s">
        <v>292</v>
      </c>
      <c r="E97" s="5" t="s">
        <v>10536</v>
      </c>
      <c r="F97" s="6" t="str">
        <f t="shared" si="6"/>
        <v>47.908027</v>
      </c>
      <c r="G97" s="6" t="s">
        <v>10534</v>
      </c>
      <c r="H97" s="6" t="str">
        <f t="shared" si="7"/>
        <v>15.771636</v>
      </c>
      <c r="I97" s="6" t="s">
        <v>10637</v>
      </c>
      <c r="J97" s="6" t="str">
        <f t="shared" si="8"/>
        <v>http://nominatim.openstreetmap.org/reverse?format=xml&amp;lat=47.908027&amp;lon=15.771636&amp;zoom=18&amp;addressdetails=96</v>
      </c>
      <c r="K97" s="5" t="str">
        <f t="shared" si="9"/>
        <v>http://nominatim.openstreetmap.org/reverse?format=xml&amp;lat=47.908027&amp;lon=15.771636&amp;zoom=18&amp;addressdetails=96</v>
      </c>
      <c r="L97" s="3" t="s">
        <v>14071</v>
      </c>
      <c r="M97" s="6" t="s">
        <v>14072</v>
      </c>
      <c r="N97" s="6" t="str">
        <f t="shared" si="10"/>
        <v>http://maps.google.com/maps?z=12&amp;t=m&amp;q=loc:47.908027+15.771636</v>
      </c>
      <c r="O97" s="5" t="str">
        <f t="shared" si="11"/>
        <v>http://maps.google.com/maps?z=12&amp;t=m&amp;q=loc:47.908027+15.771636</v>
      </c>
    </row>
    <row r="98" spans="1:15" ht="44.25" customHeight="1" thickTop="1" thickBot="1">
      <c r="A98" s="2" t="s">
        <v>293</v>
      </c>
      <c r="B98" s="2" t="s">
        <v>131</v>
      </c>
      <c r="C98" s="2" t="s">
        <v>294</v>
      </c>
      <c r="D98" s="2" t="s">
        <v>295</v>
      </c>
      <c r="E98" s="5" t="s">
        <v>10536</v>
      </c>
      <c r="F98" s="6" t="str">
        <f t="shared" si="6"/>
        <v>47.224492</v>
      </c>
      <c r="G98" s="6" t="s">
        <v>10534</v>
      </c>
      <c r="H98" s="6" t="str">
        <f t="shared" si="7"/>
        <v>12.828598</v>
      </c>
      <c r="I98" s="6" t="s">
        <v>10638</v>
      </c>
      <c r="J98" s="6" t="str">
        <f t="shared" si="8"/>
        <v>http://nominatim.openstreetmap.org/reverse?format=xml&amp;lat=47.224492&amp;lon=12.828598&amp;zoom=18&amp;addressdetails=97</v>
      </c>
      <c r="K98" s="5" t="str">
        <f t="shared" si="9"/>
        <v>http://nominatim.openstreetmap.org/reverse?format=xml&amp;lat=47.224492&amp;lon=12.828598&amp;zoom=18&amp;addressdetails=97</v>
      </c>
      <c r="L98" s="3" t="s">
        <v>14071</v>
      </c>
      <c r="M98" s="6" t="s">
        <v>14072</v>
      </c>
      <c r="N98" s="6" t="str">
        <f t="shared" si="10"/>
        <v>http://maps.google.com/maps?z=12&amp;t=m&amp;q=loc:47.224492+12.828598</v>
      </c>
      <c r="O98" s="5" t="str">
        <f t="shared" si="11"/>
        <v>http://maps.google.com/maps?z=12&amp;t=m&amp;q=loc:47.224492+12.828598</v>
      </c>
    </row>
    <row r="99" spans="1:15" ht="44.25" customHeight="1" thickTop="1" thickBot="1">
      <c r="A99" s="2" t="s">
        <v>296</v>
      </c>
      <c r="B99" s="2" t="s">
        <v>131</v>
      </c>
      <c r="C99" s="2" t="s">
        <v>297</v>
      </c>
      <c r="D99" s="2" t="s">
        <v>298</v>
      </c>
      <c r="E99" s="5" t="s">
        <v>10536</v>
      </c>
      <c r="F99" s="6" t="str">
        <f t="shared" si="6"/>
        <v>47.356109</v>
      </c>
      <c r="G99" s="6" t="s">
        <v>10534</v>
      </c>
      <c r="H99" s="6" t="str">
        <f t="shared" si="7"/>
        <v>11.830829</v>
      </c>
      <c r="I99" s="6" t="s">
        <v>10639</v>
      </c>
      <c r="J99" s="6" t="str">
        <f t="shared" si="8"/>
        <v>http://nominatim.openstreetmap.org/reverse?format=xml&amp;lat=47.356109&amp;lon=11.830829&amp;zoom=18&amp;addressdetails=98</v>
      </c>
      <c r="K99" s="5" t="str">
        <f t="shared" si="9"/>
        <v>http://nominatim.openstreetmap.org/reverse?format=xml&amp;lat=47.356109&amp;lon=11.830829&amp;zoom=18&amp;addressdetails=98</v>
      </c>
      <c r="L99" s="3" t="s">
        <v>14071</v>
      </c>
      <c r="M99" s="6" t="s">
        <v>14072</v>
      </c>
      <c r="N99" s="6" t="str">
        <f t="shared" si="10"/>
        <v>http://maps.google.com/maps?z=12&amp;t=m&amp;q=loc:47.356109+11.830829</v>
      </c>
      <c r="O99" s="5" t="str">
        <f t="shared" si="11"/>
        <v>http://maps.google.com/maps?z=12&amp;t=m&amp;q=loc:47.356109+11.830829</v>
      </c>
    </row>
    <row r="100" spans="1:15" ht="44.25" customHeight="1" thickTop="1" thickBot="1">
      <c r="A100" s="2" t="s">
        <v>299</v>
      </c>
      <c r="B100" s="2" t="s">
        <v>131</v>
      </c>
      <c r="C100" s="2" t="s">
        <v>300</v>
      </c>
      <c r="D100" s="2" t="s">
        <v>301</v>
      </c>
      <c r="E100" s="5" t="s">
        <v>10536</v>
      </c>
      <c r="F100" s="6" t="str">
        <f t="shared" si="6"/>
        <v>47.491845</v>
      </c>
      <c r="G100" s="6" t="s">
        <v>10534</v>
      </c>
      <c r="H100" s="6" t="str">
        <f t="shared" si="7"/>
        <v>10.587259</v>
      </c>
      <c r="I100" s="6" t="s">
        <v>10640</v>
      </c>
      <c r="J100" s="6" t="str">
        <f t="shared" si="8"/>
        <v>http://nominatim.openstreetmap.org/reverse?format=xml&amp;lat=47.491845&amp;lon=10.587259&amp;zoom=18&amp;addressdetails=99</v>
      </c>
      <c r="K100" s="5" t="str">
        <f t="shared" si="9"/>
        <v>http://nominatim.openstreetmap.org/reverse?format=xml&amp;lat=47.491845&amp;lon=10.587259&amp;zoom=18&amp;addressdetails=99</v>
      </c>
      <c r="L100" s="3" t="s">
        <v>14071</v>
      </c>
      <c r="M100" s="6" t="s">
        <v>14072</v>
      </c>
      <c r="N100" s="6" t="str">
        <f t="shared" si="10"/>
        <v>http://maps.google.com/maps?z=12&amp;t=m&amp;q=loc:47.491845+10.587259</v>
      </c>
      <c r="O100" s="5" t="str">
        <f t="shared" si="11"/>
        <v>http://maps.google.com/maps?z=12&amp;t=m&amp;q=loc:47.491845+10.587259</v>
      </c>
    </row>
    <row r="101" spans="1:15" ht="44.25" customHeight="1" thickTop="1" thickBot="1">
      <c r="A101" s="2" t="s">
        <v>302</v>
      </c>
      <c r="B101" s="2" t="s">
        <v>131</v>
      </c>
      <c r="C101" s="2" t="s">
        <v>303</v>
      </c>
      <c r="D101" s="2" t="s">
        <v>304</v>
      </c>
      <c r="E101" s="5" t="s">
        <v>10536</v>
      </c>
      <c r="F101" s="6" t="str">
        <f t="shared" si="6"/>
        <v>47.262654</v>
      </c>
      <c r="G101" s="6" t="s">
        <v>10534</v>
      </c>
      <c r="H101" s="6" t="str">
        <f t="shared" si="7"/>
        <v>14.680342</v>
      </c>
      <c r="I101" s="6" t="s">
        <v>10641</v>
      </c>
      <c r="J101" s="6" t="str">
        <f t="shared" si="8"/>
        <v>http://nominatim.openstreetmap.org/reverse?format=xml&amp;lat=47.262654&amp;lon=14.680342&amp;zoom=18&amp;addressdetails=100</v>
      </c>
      <c r="K101" s="5" t="str">
        <f t="shared" si="9"/>
        <v>http://nominatim.openstreetmap.org/reverse?format=xml&amp;lat=47.262654&amp;lon=14.680342&amp;zoom=18&amp;addressdetails=100</v>
      </c>
      <c r="L101" s="3" t="s">
        <v>14071</v>
      </c>
      <c r="M101" s="6" t="s">
        <v>14072</v>
      </c>
      <c r="N101" s="6" t="str">
        <f t="shared" si="10"/>
        <v>http://maps.google.com/maps?z=12&amp;t=m&amp;q=loc:47.262654+14.680342</v>
      </c>
      <c r="O101" s="5" t="str">
        <f t="shared" si="11"/>
        <v>http://maps.google.com/maps?z=12&amp;t=m&amp;q=loc:47.262654+14.680342</v>
      </c>
    </row>
    <row r="102" spans="1:15" ht="44.25" customHeight="1" thickTop="1" thickBot="1">
      <c r="A102" s="2" t="s">
        <v>305</v>
      </c>
      <c r="B102" s="2" t="s">
        <v>131</v>
      </c>
      <c r="C102" s="2" t="s">
        <v>306</v>
      </c>
      <c r="D102" s="2" t="s">
        <v>307</v>
      </c>
      <c r="E102" s="5" t="s">
        <v>10536</v>
      </c>
      <c r="F102" s="6" t="str">
        <f t="shared" si="6"/>
        <v>47.108100</v>
      </c>
      <c r="G102" s="6" t="s">
        <v>10534</v>
      </c>
      <c r="H102" s="6" t="str">
        <f t="shared" si="7"/>
        <v>14.922187</v>
      </c>
      <c r="I102" s="6" t="s">
        <v>10642</v>
      </c>
      <c r="J102" s="6" t="str">
        <f t="shared" si="8"/>
        <v>http://nominatim.openstreetmap.org/reverse?format=xml&amp;lat=47.108100&amp;lon=14.922187&amp;zoom=18&amp;addressdetails=101</v>
      </c>
      <c r="K102" s="5" t="str">
        <f t="shared" si="9"/>
        <v>http://nominatim.openstreetmap.org/reverse?format=xml&amp;lat=47.108100&amp;lon=14.922187&amp;zoom=18&amp;addressdetails=101</v>
      </c>
      <c r="L102" s="3" t="s">
        <v>14071</v>
      </c>
      <c r="M102" s="6" t="s">
        <v>14072</v>
      </c>
      <c r="N102" s="6" t="str">
        <f t="shared" si="10"/>
        <v>http://maps.google.com/maps?z=12&amp;t=m&amp;q=loc:47.108100+14.922187</v>
      </c>
      <c r="O102" s="5" t="str">
        <f t="shared" si="11"/>
        <v>http://maps.google.com/maps?z=12&amp;t=m&amp;q=loc:47.108100+14.922187</v>
      </c>
    </row>
    <row r="103" spans="1:15" ht="44.25" customHeight="1" thickTop="1" thickBot="1">
      <c r="A103" s="2" t="s">
        <v>308</v>
      </c>
      <c r="B103" s="2" t="s">
        <v>131</v>
      </c>
      <c r="C103" s="2" t="s">
        <v>309</v>
      </c>
      <c r="D103" s="2" t="s">
        <v>310</v>
      </c>
      <c r="E103" s="5" t="s">
        <v>10536</v>
      </c>
      <c r="F103" s="6" t="str">
        <f t="shared" si="6"/>
        <v>47.715314</v>
      </c>
      <c r="G103" s="6" t="s">
        <v>10534</v>
      </c>
      <c r="H103" s="6" t="str">
        <f t="shared" si="7"/>
        <v>13.238282</v>
      </c>
      <c r="I103" s="6" t="s">
        <v>10643</v>
      </c>
      <c r="J103" s="6" t="str">
        <f t="shared" si="8"/>
        <v>http://nominatim.openstreetmap.org/reverse?format=xml&amp;lat=47.715314&amp;lon=13.238282&amp;zoom=18&amp;addressdetails=102</v>
      </c>
      <c r="K103" s="5" t="str">
        <f t="shared" si="9"/>
        <v>http://nominatim.openstreetmap.org/reverse?format=xml&amp;lat=47.715314&amp;lon=13.238282&amp;zoom=18&amp;addressdetails=102</v>
      </c>
      <c r="L103" s="3" t="s">
        <v>14071</v>
      </c>
      <c r="M103" s="6" t="s">
        <v>14072</v>
      </c>
      <c r="N103" s="6" t="str">
        <f t="shared" si="10"/>
        <v>http://maps.google.com/maps?z=12&amp;t=m&amp;q=loc:47.715314+13.238282</v>
      </c>
      <c r="O103" s="5" t="str">
        <f t="shared" si="11"/>
        <v>http://maps.google.com/maps?z=12&amp;t=m&amp;q=loc:47.715314+13.238282</v>
      </c>
    </row>
    <row r="104" spans="1:15" ht="44.25" customHeight="1" thickTop="1" thickBot="1">
      <c r="A104" s="2" t="s">
        <v>311</v>
      </c>
      <c r="B104" s="2" t="s">
        <v>131</v>
      </c>
      <c r="C104" s="2" t="s">
        <v>312</v>
      </c>
      <c r="D104" s="2" t="s">
        <v>313</v>
      </c>
      <c r="E104" s="5" t="s">
        <v>10536</v>
      </c>
      <c r="F104" s="6" t="str">
        <f t="shared" si="6"/>
        <v>47.384709</v>
      </c>
      <c r="G104" s="6" t="s">
        <v>10534</v>
      </c>
      <c r="H104" s="6" t="str">
        <f t="shared" si="7"/>
        <v>13.869349</v>
      </c>
      <c r="I104" s="6" t="s">
        <v>10644</v>
      </c>
      <c r="J104" s="6" t="str">
        <f t="shared" si="8"/>
        <v>http://nominatim.openstreetmap.org/reverse?format=xml&amp;lat=47.384709&amp;lon=13.869349&amp;zoom=18&amp;addressdetails=103</v>
      </c>
      <c r="K104" s="5" t="str">
        <f t="shared" si="9"/>
        <v>http://nominatim.openstreetmap.org/reverse?format=xml&amp;lat=47.384709&amp;lon=13.869349&amp;zoom=18&amp;addressdetails=103</v>
      </c>
      <c r="L104" s="3" t="s">
        <v>14071</v>
      </c>
      <c r="M104" s="6" t="s">
        <v>14072</v>
      </c>
      <c r="N104" s="6" t="str">
        <f t="shared" si="10"/>
        <v>http://maps.google.com/maps?z=12&amp;t=m&amp;q=loc:47.384709+13.869349</v>
      </c>
      <c r="O104" s="5" t="str">
        <f t="shared" si="11"/>
        <v>http://maps.google.com/maps?z=12&amp;t=m&amp;q=loc:47.384709+13.869349</v>
      </c>
    </row>
    <row r="105" spans="1:15" ht="44.25" customHeight="1" thickTop="1" thickBot="1">
      <c r="A105" s="2" t="s">
        <v>314</v>
      </c>
      <c r="B105" s="2" t="s">
        <v>131</v>
      </c>
      <c r="C105" s="2" t="s">
        <v>315</v>
      </c>
      <c r="D105" s="2" t="s">
        <v>316</v>
      </c>
      <c r="E105" s="5" t="s">
        <v>10536</v>
      </c>
      <c r="F105" s="6" t="str">
        <f t="shared" si="6"/>
        <v>46.968506</v>
      </c>
      <c r="G105" s="6" t="s">
        <v>10534</v>
      </c>
      <c r="H105" s="6" t="str">
        <f t="shared" si="7"/>
        <v>10.187330</v>
      </c>
      <c r="I105" s="6" t="s">
        <v>10645</v>
      </c>
      <c r="J105" s="6" t="str">
        <f t="shared" si="8"/>
        <v>http://nominatim.openstreetmap.org/reverse?format=xml&amp;lat=46.968506&amp;lon=10.187330&amp;zoom=18&amp;addressdetails=104</v>
      </c>
      <c r="K105" s="5" t="str">
        <f t="shared" si="9"/>
        <v>http://nominatim.openstreetmap.org/reverse?format=xml&amp;lat=46.968506&amp;lon=10.187330&amp;zoom=18&amp;addressdetails=104</v>
      </c>
      <c r="L105" s="3" t="s">
        <v>14071</v>
      </c>
      <c r="M105" s="6" t="s">
        <v>14072</v>
      </c>
      <c r="N105" s="6" t="str">
        <f t="shared" si="10"/>
        <v>http://maps.google.com/maps?z=12&amp;t=m&amp;q=loc:46.968506+10.187330</v>
      </c>
      <c r="O105" s="5" t="str">
        <f t="shared" si="11"/>
        <v>http://maps.google.com/maps?z=12&amp;t=m&amp;q=loc:46.968506+10.187330</v>
      </c>
    </row>
    <row r="106" spans="1:15" ht="44.25" customHeight="1" thickTop="1" thickBot="1">
      <c r="A106" s="2" t="s">
        <v>317</v>
      </c>
      <c r="B106" s="2" t="s">
        <v>131</v>
      </c>
      <c r="C106" s="2" t="s">
        <v>318</v>
      </c>
      <c r="D106" s="2" t="s">
        <v>319</v>
      </c>
      <c r="E106" s="5" t="s">
        <v>10536</v>
      </c>
      <c r="F106" s="6" t="str">
        <f t="shared" si="6"/>
        <v>46.969024</v>
      </c>
      <c r="G106" s="6" t="s">
        <v>10534</v>
      </c>
      <c r="H106" s="6" t="str">
        <f t="shared" si="7"/>
        <v>9.917530</v>
      </c>
      <c r="I106" s="6" t="s">
        <v>10646</v>
      </c>
      <c r="J106" s="6" t="str">
        <f t="shared" si="8"/>
        <v>http://nominatim.openstreetmap.org/reverse?format=xml&amp;lat=46.969024&amp;lon=9.917530&amp;zoom=18&amp;addressdetails=105</v>
      </c>
      <c r="K106" s="5" t="str">
        <f t="shared" si="9"/>
        <v>http://nominatim.openstreetmap.org/reverse?format=xml&amp;lat=46.969024&amp;lon=9.917530&amp;zoom=18&amp;addressdetails=105</v>
      </c>
      <c r="L106" s="3" t="s">
        <v>14071</v>
      </c>
      <c r="M106" s="6" t="s">
        <v>14072</v>
      </c>
      <c r="N106" s="6" t="str">
        <f t="shared" si="10"/>
        <v>http://maps.google.com/maps?z=12&amp;t=m&amp;q=loc:46.969024+9.917530</v>
      </c>
      <c r="O106" s="5" t="str">
        <f t="shared" si="11"/>
        <v>http://maps.google.com/maps?z=12&amp;t=m&amp;q=loc:46.969024+9.917530</v>
      </c>
    </row>
    <row r="107" spans="1:15" ht="44.25" customHeight="1" thickTop="1" thickBot="1">
      <c r="A107" s="2" t="s">
        <v>320</v>
      </c>
      <c r="B107" s="2" t="s">
        <v>131</v>
      </c>
      <c r="C107" s="2" t="s">
        <v>321</v>
      </c>
      <c r="D107" s="2" t="s">
        <v>322</v>
      </c>
      <c r="E107" s="5" t="s">
        <v>10536</v>
      </c>
      <c r="F107" s="6" t="str">
        <f t="shared" si="6"/>
        <v>47.114348</v>
      </c>
      <c r="G107" s="6" t="s">
        <v>10534</v>
      </c>
      <c r="H107" s="6" t="str">
        <f t="shared" si="7"/>
        <v>13.135998</v>
      </c>
      <c r="I107" s="6" t="s">
        <v>10647</v>
      </c>
      <c r="J107" s="6" t="str">
        <f t="shared" si="8"/>
        <v>http://nominatim.openstreetmap.org/reverse?format=xml&amp;lat=47.114348&amp;lon=13.135998&amp;zoom=18&amp;addressdetails=106</v>
      </c>
      <c r="K107" s="5" t="str">
        <f t="shared" si="9"/>
        <v>http://nominatim.openstreetmap.org/reverse?format=xml&amp;lat=47.114348&amp;lon=13.135998&amp;zoom=18&amp;addressdetails=106</v>
      </c>
      <c r="L107" s="3" t="s">
        <v>14071</v>
      </c>
      <c r="M107" s="6" t="s">
        <v>14072</v>
      </c>
      <c r="N107" s="6" t="str">
        <f t="shared" si="10"/>
        <v>http://maps.google.com/maps?z=12&amp;t=m&amp;q=loc:47.114348+13.135998</v>
      </c>
      <c r="O107" s="5" t="str">
        <f t="shared" si="11"/>
        <v>http://maps.google.com/maps?z=12&amp;t=m&amp;q=loc:47.114348+13.135998</v>
      </c>
    </row>
    <row r="108" spans="1:15" ht="44.25" customHeight="1" thickTop="1" thickBot="1">
      <c r="A108" s="2" t="s">
        <v>323</v>
      </c>
      <c r="B108" s="2" t="s">
        <v>131</v>
      </c>
      <c r="C108" s="2" t="s">
        <v>324</v>
      </c>
      <c r="D108" s="2" t="s">
        <v>325</v>
      </c>
      <c r="E108" s="5" t="s">
        <v>10536</v>
      </c>
      <c r="F108" s="6" t="str">
        <f t="shared" si="6"/>
        <v>47.810430</v>
      </c>
      <c r="G108" s="6" t="s">
        <v>10534</v>
      </c>
      <c r="H108" s="6" t="str">
        <f t="shared" si="7"/>
        <v>15.254434</v>
      </c>
      <c r="I108" s="6" t="s">
        <v>10648</v>
      </c>
      <c r="J108" s="6" t="str">
        <f t="shared" si="8"/>
        <v>http://nominatim.openstreetmap.org/reverse?format=xml&amp;lat=47.810430&amp;lon=15.254434&amp;zoom=18&amp;addressdetails=107</v>
      </c>
      <c r="K108" s="5" t="str">
        <f t="shared" si="9"/>
        <v>http://nominatim.openstreetmap.org/reverse?format=xml&amp;lat=47.810430&amp;lon=15.254434&amp;zoom=18&amp;addressdetails=107</v>
      </c>
      <c r="L108" s="3" t="s">
        <v>14071</v>
      </c>
      <c r="M108" s="6" t="s">
        <v>14072</v>
      </c>
      <c r="N108" s="6" t="str">
        <f t="shared" si="10"/>
        <v>http://maps.google.com/maps?z=12&amp;t=m&amp;q=loc:47.810430+15.254434</v>
      </c>
      <c r="O108" s="5" t="str">
        <f t="shared" si="11"/>
        <v>http://maps.google.com/maps?z=12&amp;t=m&amp;q=loc:47.810430+15.254434</v>
      </c>
    </row>
    <row r="109" spans="1:15" ht="44.25" customHeight="1" thickTop="1" thickBot="1">
      <c r="A109" s="2" t="s">
        <v>326</v>
      </c>
      <c r="B109" s="2" t="s">
        <v>131</v>
      </c>
      <c r="C109" s="2" t="s">
        <v>327</v>
      </c>
      <c r="D109" s="2" t="s">
        <v>328</v>
      </c>
      <c r="E109" s="5" t="s">
        <v>10536</v>
      </c>
      <c r="F109" s="6" t="str">
        <f t="shared" si="6"/>
        <v>46.695045</v>
      </c>
      <c r="G109" s="6" t="s">
        <v>10534</v>
      </c>
      <c r="H109" s="6" t="str">
        <f t="shared" si="7"/>
        <v>13.910013</v>
      </c>
      <c r="I109" s="6" t="s">
        <v>10649</v>
      </c>
      <c r="J109" s="6" t="str">
        <f t="shared" si="8"/>
        <v>http://nominatim.openstreetmap.org/reverse?format=xml&amp;lat=46.695045&amp;lon=13.910013&amp;zoom=18&amp;addressdetails=108</v>
      </c>
      <c r="K109" s="5" t="str">
        <f t="shared" si="9"/>
        <v>http://nominatim.openstreetmap.org/reverse?format=xml&amp;lat=46.695045&amp;lon=13.910013&amp;zoom=18&amp;addressdetails=108</v>
      </c>
      <c r="L109" s="3" t="s">
        <v>14071</v>
      </c>
      <c r="M109" s="6" t="s">
        <v>14072</v>
      </c>
      <c r="N109" s="6" t="str">
        <f t="shared" si="10"/>
        <v>http://maps.google.com/maps?z=12&amp;t=m&amp;q=loc:46.695045+13.910013</v>
      </c>
      <c r="O109" s="5" t="str">
        <f t="shared" si="11"/>
        <v>http://maps.google.com/maps?z=12&amp;t=m&amp;q=loc:46.695045+13.910013</v>
      </c>
    </row>
    <row r="110" spans="1:15" ht="44.25" customHeight="1" thickTop="1" thickBot="1">
      <c r="A110" s="2" t="s">
        <v>329</v>
      </c>
      <c r="B110" s="2" t="s">
        <v>131</v>
      </c>
      <c r="C110" s="2" t="s">
        <v>330</v>
      </c>
      <c r="D110" s="2" t="s">
        <v>331</v>
      </c>
      <c r="E110" s="5" t="s">
        <v>10536</v>
      </c>
      <c r="F110" s="6" t="str">
        <f t="shared" si="6"/>
        <v>47.225864</v>
      </c>
      <c r="G110" s="6" t="s">
        <v>10534</v>
      </c>
      <c r="H110" s="6" t="str">
        <f t="shared" si="7"/>
        <v>12.037355</v>
      </c>
      <c r="I110" s="6" t="s">
        <v>10650</v>
      </c>
      <c r="J110" s="6" t="str">
        <f t="shared" si="8"/>
        <v>http://nominatim.openstreetmap.org/reverse?format=xml&amp;lat=47.225864&amp;lon=12.037355&amp;zoom=18&amp;addressdetails=109</v>
      </c>
      <c r="K110" s="5" t="str">
        <f t="shared" si="9"/>
        <v>http://nominatim.openstreetmap.org/reverse?format=xml&amp;lat=47.225864&amp;lon=12.037355&amp;zoom=18&amp;addressdetails=109</v>
      </c>
      <c r="L110" s="3" t="s">
        <v>14071</v>
      </c>
      <c r="M110" s="6" t="s">
        <v>14072</v>
      </c>
      <c r="N110" s="6" t="str">
        <f t="shared" si="10"/>
        <v>http://maps.google.com/maps?z=12&amp;t=m&amp;q=loc:47.225864+12.037355</v>
      </c>
      <c r="O110" s="5" t="str">
        <f t="shared" si="11"/>
        <v>http://maps.google.com/maps?z=12&amp;t=m&amp;q=loc:47.225864+12.037355</v>
      </c>
    </row>
    <row r="111" spans="1:15" ht="44.25" customHeight="1" thickTop="1" thickBot="1">
      <c r="A111" s="2" t="s">
        <v>332</v>
      </c>
      <c r="B111" s="2" t="s">
        <v>131</v>
      </c>
      <c r="C111" s="2" t="s">
        <v>333</v>
      </c>
      <c r="D111" s="2" t="s">
        <v>334</v>
      </c>
      <c r="E111" s="5" t="s">
        <v>10536</v>
      </c>
      <c r="F111" s="6" t="str">
        <f t="shared" si="6"/>
        <v>47.513214</v>
      </c>
      <c r="G111" s="6" t="s">
        <v>10534</v>
      </c>
      <c r="H111" s="6" t="str">
        <f t="shared" si="7"/>
        <v>12.333047</v>
      </c>
      <c r="I111" s="6" t="s">
        <v>10651</v>
      </c>
      <c r="J111" s="6" t="str">
        <f t="shared" si="8"/>
        <v>http://nominatim.openstreetmap.org/reverse?format=xml&amp;lat=47.513214&amp;lon=12.333047&amp;zoom=18&amp;addressdetails=110</v>
      </c>
      <c r="K111" s="5" t="str">
        <f t="shared" si="9"/>
        <v>http://nominatim.openstreetmap.org/reverse?format=xml&amp;lat=47.513214&amp;lon=12.333047&amp;zoom=18&amp;addressdetails=110</v>
      </c>
      <c r="L111" s="3" t="s">
        <v>14071</v>
      </c>
      <c r="M111" s="6" t="s">
        <v>14072</v>
      </c>
      <c r="N111" s="6" t="str">
        <f t="shared" si="10"/>
        <v>http://maps.google.com/maps?z=12&amp;t=m&amp;q=loc:47.513214+12.333047</v>
      </c>
      <c r="O111" s="5" t="str">
        <f t="shared" si="11"/>
        <v>http://maps.google.com/maps?z=12&amp;t=m&amp;q=loc:47.513214+12.333047</v>
      </c>
    </row>
    <row r="112" spans="1:15" ht="44.25" customHeight="1" thickTop="1" thickBot="1">
      <c r="A112" s="2" t="s">
        <v>335</v>
      </c>
      <c r="B112" s="2" t="s">
        <v>131</v>
      </c>
      <c r="C112" s="2" t="s">
        <v>336</v>
      </c>
      <c r="D112" s="2" t="s">
        <v>337</v>
      </c>
      <c r="E112" s="5" t="s">
        <v>10536</v>
      </c>
      <c r="F112" s="6" t="str">
        <f t="shared" si="6"/>
        <v>46.761281</v>
      </c>
      <c r="G112" s="6" t="s">
        <v>10534</v>
      </c>
      <c r="H112" s="6" t="str">
        <f t="shared" si="7"/>
        <v>13.456626</v>
      </c>
      <c r="I112" s="6" t="s">
        <v>10652</v>
      </c>
      <c r="J112" s="6" t="str">
        <f t="shared" si="8"/>
        <v>http://nominatim.openstreetmap.org/reverse?format=xml&amp;lat=46.761281&amp;lon=13.456626&amp;zoom=18&amp;addressdetails=111</v>
      </c>
      <c r="K112" s="5" t="str">
        <f t="shared" si="9"/>
        <v>http://nominatim.openstreetmap.org/reverse?format=xml&amp;lat=46.761281&amp;lon=13.456626&amp;zoom=18&amp;addressdetails=111</v>
      </c>
      <c r="L112" s="3" t="s">
        <v>14071</v>
      </c>
      <c r="M112" s="6" t="s">
        <v>14072</v>
      </c>
      <c r="N112" s="6" t="str">
        <f t="shared" si="10"/>
        <v>http://maps.google.com/maps?z=12&amp;t=m&amp;q=loc:46.761281+13.456626</v>
      </c>
      <c r="O112" s="5" t="str">
        <f t="shared" si="11"/>
        <v>http://maps.google.com/maps?z=12&amp;t=m&amp;q=loc:46.761281+13.456626</v>
      </c>
    </row>
    <row r="113" spans="1:15" ht="44.25" customHeight="1" thickTop="1" thickBot="1">
      <c r="A113" s="2" t="s">
        <v>338</v>
      </c>
      <c r="B113" s="2" t="s">
        <v>131</v>
      </c>
      <c r="C113" s="2" t="s">
        <v>339</v>
      </c>
      <c r="D113" s="2" t="s">
        <v>340</v>
      </c>
      <c r="E113" s="5" t="s">
        <v>10536</v>
      </c>
      <c r="F113" s="6" t="str">
        <f t="shared" si="6"/>
        <v>47.295849</v>
      </c>
      <c r="G113" s="6" t="s">
        <v>10534</v>
      </c>
      <c r="H113" s="6" t="str">
        <f t="shared" si="7"/>
        <v>13.110304</v>
      </c>
      <c r="I113" s="6" t="s">
        <v>10653</v>
      </c>
      <c r="J113" s="6" t="str">
        <f t="shared" si="8"/>
        <v>http://nominatim.openstreetmap.org/reverse?format=xml&amp;lat=47.295849&amp;lon=13.110304&amp;zoom=18&amp;addressdetails=112</v>
      </c>
      <c r="K113" s="5" t="str">
        <f t="shared" si="9"/>
        <v>http://nominatim.openstreetmap.org/reverse?format=xml&amp;lat=47.295849&amp;lon=13.110304&amp;zoom=18&amp;addressdetails=112</v>
      </c>
      <c r="L113" s="3" t="s">
        <v>14071</v>
      </c>
      <c r="M113" s="6" t="s">
        <v>14072</v>
      </c>
      <c r="N113" s="6" t="str">
        <f t="shared" si="10"/>
        <v>http://maps.google.com/maps?z=12&amp;t=m&amp;q=loc:47.295849+13.110304</v>
      </c>
      <c r="O113" s="5" t="str">
        <f t="shared" si="11"/>
        <v>http://maps.google.com/maps?z=12&amp;t=m&amp;q=loc:47.295849+13.110304</v>
      </c>
    </row>
    <row r="114" spans="1:15" ht="44.25" customHeight="1" thickTop="1" thickBot="1">
      <c r="A114" s="2" t="s">
        <v>341</v>
      </c>
      <c r="B114" s="2" t="s">
        <v>131</v>
      </c>
      <c r="C114" s="2" t="s">
        <v>342</v>
      </c>
      <c r="D114" s="2" t="s">
        <v>343</v>
      </c>
      <c r="E114" s="5" t="s">
        <v>10536</v>
      </c>
      <c r="F114" s="6" t="str">
        <f t="shared" si="6"/>
        <v>47.066119</v>
      </c>
      <c r="G114" s="6" t="s">
        <v>10534</v>
      </c>
      <c r="H114" s="6" t="str">
        <f t="shared" si="7"/>
        <v>9.848898</v>
      </c>
      <c r="I114" s="6" t="s">
        <v>10654</v>
      </c>
      <c r="J114" s="6" t="str">
        <f t="shared" si="8"/>
        <v>http://nominatim.openstreetmap.org/reverse?format=xml&amp;lat=47.066119&amp;lon=9.848898&amp;zoom=18&amp;addressdetails=113</v>
      </c>
      <c r="K114" s="5" t="str">
        <f t="shared" si="9"/>
        <v>http://nominatim.openstreetmap.org/reverse?format=xml&amp;lat=47.066119&amp;lon=9.848898&amp;zoom=18&amp;addressdetails=113</v>
      </c>
      <c r="L114" s="3" t="s">
        <v>14071</v>
      </c>
      <c r="M114" s="6" t="s">
        <v>14072</v>
      </c>
      <c r="N114" s="6" t="str">
        <f t="shared" si="10"/>
        <v>http://maps.google.com/maps?z=12&amp;t=m&amp;q=loc:47.066119+9.848898</v>
      </c>
      <c r="O114" s="5" t="str">
        <f t="shared" si="11"/>
        <v>http://maps.google.com/maps?z=12&amp;t=m&amp;q=loc:47.066119+9.848898</v>
      </c>
    </row>
    <row r="115" spans="1:15" ht="44.25" customHeight="1" thickTop="1" thickBot="1">
      <c r="A115" s="2" t="s">
        <v>344</v>
      </c>
      <c r="B115" s="2" t="s">
        <v>131</v>
      </c>
      <c r="C115" s="2" t="s">
        <v>345</v>
      </c>
      <c r="D115" s="2" t="s">
        <v>346</v>
      </c>
      <c r="E115" s="5" t="s">
        <v>10536</v>
      </c>
      <c r="F115" s="6" t="str">
        <f t="shared" si="6"/>
        <v>47.581661</v>
      </c>
      <c r="G115" s="6" t="s">
        <v>10534</v>
      </c>
      <c r="H115" s="6" t="str">
        <f t="shared" si="7"/>
        <v>13.508377</v>
      </c>
      <c r="I115" s="6" t="s">
        <v>10655</v>
      </c>
      <c r="J115" s="6" t="str">
        <f t="shared" si="8"/>
        <v>http://nominatim.openstreetmap.org/reverse?format=xml&amp;lat=47.581661&amp;lon=13.508377&amp;zoom=18&amp;addressdetails=114</v>
      </c>
      <c r="K115" s="5" t="str">
        <f t="shared" si="9"/>
        <v>http://nominatim.openstreetmap.org/reverse?format=xml&amp;lat=47.581661&amp;lon=13.508377&amp;zoom=18&amp;addressdetails=114</v>
      </c>
      <c r="L115" s="3" t="s">
        <v>14071</v>
      </c>
      <c r="M115" s="6" t="s">
        <v>14072</v>
      </c>
      <c r="N115" s="6" t="str">
        <f t="shared" si="10"/>
        <v>http://maps.google.com/maps?z=12&amp;t=m&amp;q=loc:47.581661+13.508377</v>
      </c>
      <c r="O115" s="5" t="str">
        <f t="shared" si="11"/>
        <v>http://maps.google.com/maps?z=12&amp;t=m&amp;q=loc:47.581661+13.508377</v>
      </c>
    </row>
    <row r="116" spans="1:15" ht="44.25" customHeight="1" thickTop="1" thickBot="1">
      <c r="A116" s="2" t="s">
        <v>347</v>
      </c>
      <c r="B116" s="2" t="s">
        <v>131</v>
      </c>
      <c r="C116" s="2" t="s">
        <v>348</v>
      </c>
      <c r="D116" s="2" t="s">
        <v>349</v>
      </c>
      <c r="E116" s="5" t="s">
        <v>10536</v>
      </c>
      <c r="F116" s="6" t="str">
        <f t="shared" si="6"/>
        <v>47.062887</v>
      </c>
      <c r="G116" s="6" t="s">
        <v>10534</v>
      </c>
      <c r="H116" s="6" t="str">
        <f t="shared" si="7"/>
        <v>9.883337</v>
      </c>
      <c r="I116" s="6" t="s">
        <v>10656</v>
      </c>
      <c r="J116" s="6" t="str">
        <f t="shared" si="8"/>
        <v>http://nominatim.openstreetmap.org/reverse?format=xml&amp;lat=47.062887&amp;lon=9.883337&amp;zoom=18&amp;addressdetails=115</v>
      </c>
      <c r="K116" s="5" t="str">
        <f t="shared" si="9"/>
        <v>http://nominatim.openstreetmap.org/reverse?format=xml&amp;lat=47.062887&amp;lon=9.883337&amp;zoom=18&amp;addressdetails=115</v>
      </c>
      <c r="L116" s="3" t="s">
        <v>14071</v>
      </c>
      <c r="M116" s="6" t="s">
        <v>14072</v>
      </c>
      <c r="N116" s="6" t="str">
        <f t="shared" si="10"/>
        <v>http://maps.google.com/maps?z=12&amp;t=m&amp;q=loc:47.062887+9.883337</v>
      </c>
      <c r="O116" s="5" t="str">
        <f t="shared" si="11"/>
        <v>http://maps.google.com/maps?z=12&amp;t=m&amp;q=loc:47.062887+9.883337</v>
      </c>
    </row>
    <row r="117" spans="1:15" ht="44.25" customHeight="1" thickTop="1" thickBot="1">
      <c r="A117" s="2" t="s">
        <v>350</v>
      </c>
      <c r="B117" s="2" t="s">
        <v>131</v>
      </c>
      <c r="C117" s="2" t="s">
        <v>351</v>
      </c>
      <c r="D117" s="2" t="s">
        <v>352</v>
      </c>
      <c r="E117" s="5" t="s">
        <v>10536</v>
      </c>
      <c r="F117" s="6" t="str">
        <f t="shared" si="6"/>
        <v>47.051013</v>
      </c>
      <c r="G117" s="6" t="s">
        <v>10534</v>
      </c>
      <c r="H117" s="6" t="str">
        <f t="shared" si="7"/>
        <v>14.330461</v>
      </c>
      <c r="I117" s="6" t="s">
        <v>10657</v>
      </c>
      <c r="J117" s="6" t="str">
        <f t="shared" si="8"/>
        <v>http://nominatim.openstreetmap.org/reverse?format=xml&amp;lat=47.051013&amp;lon=14.330461&amp;zoom=18&amp;addressdetails=116</v>
      </c>
      <c r="K117" s="5" t="str">
        <f t="shared" si="9"/>
        <v>http://nominatim.openstreetmap.org/reverse?format=xml&amp;lat=47.051013&amp;lon=14.330461&amp;zoom=18&amp;addressdetails=116</v>
      </c>
      <c r="L117" s="3" t="s">
        <v>14071</v>
      </c>
      <c r="M117" s="6" t="s">
        <v>14072</v>
      </c>
      <c r="N117" s="6" t="str">
        <f t="shared" si="10"/>
        <v>http://maps.google.com/maps?z=12&amp;t=m&amp;q=loc:47.051013+14.330461</v>
      </c>
      <c r="O117" s="5" t="str">
        <f t="shared" si="11"/>
        <v>http://maps.google.com/maps?z=12&amp;t=m&amp;q=loc:47.051013+14.330461</v>
      </c>
    </row>
    <row r="118" spans="1:15" ht="44.25" customHeight="1" thickTop="1" thickBot="1">
      <c r="A118" s="2" t="s">
        <v>353</v>
      </c>
      <c r="B118" s="2" t="s">
        <v>131</v>
      </c>
      <c r="C118" s="2" t="s">
        <v>354</v>
      </c>
      <c r="D118" s="2" t="s">
        <v>355</v>
      </c>
      <c r="E118" s="5" t="s">
        <v>10536</v>
      </c>
      <c r="F118" s="6" t="str">
        <f t="shared" si="6"/>
        <v>47.124064</v>
      </c>
      <c r="G118" s="6" t="s">
        <v>10534</v>
      </c>
      <c r="H118" s="6" t="str">
        <f t="shared" si="7"/>
        <v>13.648411</v>
      </c>
      <c r="I118" s="6" t="s">
        <v>10658</v>
      </c>
      <c r="J118" s="6" t="str">
        <f t="shared" si="8"/>
        <v>http://nominatim.openstreetmap.org/reverse?format=xml&amp;lat=47.124064&amp;lon=13.648411&amp;zoom=18&amp;addressdetails=117</v>
      </c>
      <c r="K118" s="5" t="str">
        <f t="shared" si="9"/>
        <v>http://nominatim.openstreetmap.org/reverse?format=xml&amp;lat=47.124064&amp;lon=13.648411&amp;zoom=18&amp;addressdetails=117</v>
      </c>
      <c r="L118" s="3" t="s">
        <v>14071</v>
      </c>
      <c r="M118" s="6" t="s">
        <v>14072</v>
      </c>
      <c r="N118" s="6" t="str">
        <f t="shared" si="10"/>
        <v>http://maps.google.com/maps?z=12&amp;t=m&amp;q=loc:47.124064+13.648411</v>
      </c>
      <c r="O118" s="5" t="str">
        <f t="shared" si="11"/>
        <v>http://maps.google.com/maps?z=12&amp;t=m&amp;q=loc:47.124064+13.648411</v>
      </c>
    </row>
    <row r="119" spans="1:15" ht="44.25" customHeight="1" thickTop="1" thickBot="1">
      <c r="A119" s="2" t="s">
        <v>356</v>
      </c>
      <c r="B119" s="2" t="s">
        <v>131</v>
      </c>
      <c r="C119" s="2" t="s">
        <v>357</v>
      </c>
      <c r="D119" s="2" t="s">
        <v>358</v>
      </c>
      <c r="E119" s="5" t="s">
        <v>10536</v>
      </c>
      <c r="F119" s="6" t="str">
        <f t="shared" si="6"/>
        <v>47.005945</v>
      </c>
      <c r="G119" s="6" t="s">
        <v>10534</v>
      </c>
      <c r="H119" s="6" t="str">
        <f t="shared" si="7"/>
        <v>12.652565</v>
      </c>
      <c r="I119" s="6" t="s">
        <v>10659</v>
      </c>
      <c r="J119" s="6" t="str">
        <f t="shared" si="8"/>
        <v>http://nominatim.openstreetmap.org/reverse?format=xml&amp;lat=47.005945&amp;lon=12.652565&amp;zoom=18&amp;addressdetails=118</v>
      </c>
      <c r="K119" s="5" t="str">
        <f t="shared" si="9"/>
        <v>http://nominatim.openstreetmap.org/reverse?format=xml&amp;lat=47.005945&amp;lon=12.652565&amp;zoom=18&amp;addressdetails=118</v>
      </c>
      <c r="L119" s="3" t="s">
        <v>14071</v>
      </c>
      <c r="M119" s="6" t="s">
        <v>14072</v>
      </c>
      <c r="N119" s="6" t="str">
        <f t="shared" si="10"/>
        <v>http://maps.google.com/maps?z=12&amp;t=m&amp;q=loc:47.005945+12.652565</v>
      </c>
      <c r="O119" s="5" t="str">
        <f t="shared" si="11"/>
        <v>http://maps.google.com/maps?z=12&amp;t=m&amp;q=loc:47.005945+12.652565</v>
      </c>
    </row>
    <row r="120" spans="1:15" ht="44.25" customHeight="1" thickTop="1" thickBot="1">
      <c r="A120" s="2" t="s">
        <v>359</v>
      </c>
      <c r="B120" s="2" t="s">
        <v>131</v>
      </c>
      <c r="C120" s="2" t="s">
        <v>360</v>
      </c>
      <c r="D120" s="2" t="s">
        <v>361</v>
      </c>
      <c r="E120" s="5" t="s">
        <v>10536</v>
      </c>
      <c r="F120" s="6" t="str">
        <f t="shared" si="6"/>
        <v>47.322218</v>
      </c>
      <c r="G120" s="6" t="s">
        <v>10534</v>
      </c>
      <c r="H120" s="6" t="str">
        <f t="shared" si="7"/>
        <v>11.179441</v>
      </c>
      <c r="I120" s="6" t="s">
        <v>10660</v>
      </c>
      <c r="J120" s="6" t="str">
        <f t="shared" si="8"/>
        <v>http://nominatim.openstreetmap.org/reverse?format=xml&amp;lat=47.322218&amp;lon=11.179441&amp;zoom=18&amp;addressdetails=119</v>
      </c>
      <c r="K120" s="5" t="str">
        <f t="shared" si="9"/>
        <v>http://nominatim.openstreetmap.org/reverse?format=xml&amp;lat=47.322218&amp;lon=11.179441&amp;zoom=18&amp;addressdetails=119</v>
      </c>
      <c r="L120" s="3" t="s">
        <v>14071</v>
      </c>
      <c r="M120" s="6" t="s">
        <v>14072</v>
      </c>
      <c r="N120" s="6" t="str">
        <f t="shared" si="10"/>
        <v>http://maps.google.com/maps?z=12&amp;t=m&amp;q=loc:47.322218+11.179441</v>
      </c>
      <c r="O120" s="5" t="str">
        <f t="shared" si="11"/>
        <v>http://maps.google.com/maps?z=12&amp;t=m&amp;q=loc:47.322218+11.179441</v>
      </c>
    </row>
    <row r="121" spans="1:15" ht="44.25" customHeight="1" thickTop="1" thickBot="1">
      <c r="A121" s="2" t="s">
        <v>362</v>
      </c>
      <c r="B121" s="2" t="s">
        <v>131</v>
      </c>
      <c r="C121" s="2" t="s">
        <v>363</v>
      </c>
      <c r="D121" s="2" t="s">
        <v>364</v>
      </c>
      <c r="E121" s="5" t="s">
        <v>10536</v>
      </c>
      <c r="F121" s="6" t="str">
        <f t="shared" si="6"/>
        <v>47.193398</v>
      </c>
      <c r="G121" s="6" t="s">
        <v>10534</v>
      </c>
      <c r="H121" s="6" t="str">
        <f t="shared" si="7"/>
        <v>9.644738</v>
      </c>
      <c r="I121" s="6" t="s">
        <v>10661</v>
      </c>
      <c r="J121" s="6" t="str">
        <f t="shared" si="8"/>
        <v>http://nominatim.openstreetmap.org/reverse?format=xml&amp;lat=47.193398&amp;lon=9.644738&amp;zoom=18&amp;addressdetails=120</v>
      </c>
      <c r="K121" s="5" t="str">
        <f t="shared" si="9"/>
        <v>http://nominatim.openstreetmap.org/reverse?format=xml&amp;lat=47.193398&amp;lon=9.644738&amp;zoom=18&amp;addressdetails=120</v>
      </c>
      <c r="L121" s="3" t="s">
        <v>14071</v>
      </c>
      <c r="M121" s="6" t="s">
        <v>14072</v>
      </c>
      <c r="N121" s="6" t="str">
        <f t="shared" si="10"/>
        <v>http://maps.google.com/maps?z=12&amp;t=m&amp;q=loc:47.193398+9.644738</v>
      </c>
      <c r="O121" s="5" t="str">
        <f t="shared" si="11"/>
        <v>http://maps.google.com/maps?z=12&amp;t=m&amp;q=loc:47.193398+9.644738</v>
      </c>
    </row>
    <row r="122" spans="1:15" ht="44.25" customHeight="1" thickTop="1" thickBot="1">
      <c r="A122" s="2" t="s">
        <v>365</v>
      </c>
      <c r="B122" s="2" t="s">
        <v>131</v>
      </c>
      <c r="C122" s="2" t="s">
        <v>366</v>
      </c>
      <c r="D122" s="2" t="s">
        <v>367</v>
      </c>
      <c r="E122" s="5" t="s">
        <v>10536</v>
      </c>
      <c r="F122" s="6" t="str">
        <f t="shared" si="6"/>
        <v>47.379363</v>
      </c>
      <c r="G122" s="6" t="s">
        <v>10534</v>
      </c>
      <c r="H122" s="6" t="str">
        <f t="shared" si="7"/>
        <v>13.770386</v>
      </c>
      <c r="I122" s="6" t="s">
        <v>10662</v>
      </c>
      <c r="J122" s="6" t="str">
        <f t="shared" si="8"/>
        <v>http://nominatim.openstreetmap.org/reverse?format=xml&amp;lat=47.379363&amp;lon=13.770386&amp;zoom=18&amp;addressdetails=121</v>
      </c>
      <c r="K122" s="5" t="str">
        <f t="shared" si="9"/>
        <v>http://nominatim.openstreetmap.org/reverse?format=xml&amp;lat=47.379363&amp;lon=13.770386&amp;zoom=18&amp;addressdetails=121</v>
      </c>
      <c r="L122" s="3" t="s">
        <v>14071</v>
      </c>
      <c r="M122" s="6" t="s">
        <v>14072</v>
      </c>
      <c r="N122" s="6" t="str">
        <f t="shared" si="10"/>
        <v>http://maps.google.com/maps?z=12&amp;t=m&amp;q=loc:47.379363+13.770386</v>
      </c>
      <c r="O122" s="5" t="str">
        <f t="shared" si="11"/>
        <v>http://maps.google.com/maps?z=12&amp;t=m&amp;q=loc:47.379363+13.770386</v>
      </c>
    </row>
    <row r="123" spans="1:15" ht="44.25" customHeight="1" thickTop="1" thickBot="1">
      <c r="A123" s="2" t="s">
        <v>368</v>
      </c>
      <c r="B123" s="2" t="s">
        <v>131</v>
      </c>
      <c r="C123" s="2" t="s">
        <v>369</v>
      </c>
      <c r="D123" s="2" t="s">
        <v>370</v>
      </c>
      <c r="E123" s="5" t="s">
        <v>10536</v>
      </c>
      <c r="F123" s="6" t="str">
        <f t="shared" si="6"/>
        <v>46.929719</v>
      </c>
      <c r="G123" s="6" t="s">
        <v>10534</v>
      </c>
      <c r="H123" s="6" t="str">
        <f t="shared" si="7"/>
        <v>15.006475</v>
      </c>
      <c r="I123" s="6" t="s">
        <v>10663</v>
      </c>
      <c r="J123" s="6" t="str">
        <f t="shared" si="8"/>
        <v>http://nominatim.openstreetmap.org/reverse?format=xml&amp;lat=46.929719&amp;lon=15.006475&amp;zoom=18&amp;addressdetails=122</v>
      </c>
      <c r="K123" s="5" t="str">
        <f t="shared" si="9"/>
        <v>http://nominatim.openstreetmap.org/reverse?format=xml&amp;lat=46.929719&amp;lon=15.006475&amp;zoom=18&amp;addressdetails=122</v>
      </c>
      <c r="L123" s="3" t="s">
        <v>14071</v>
      </c>
      <c r="M123" s="6" t="s">
        <v>14072</v>
      </c>
      <c r="N123" s="6" t="str">
        <f t="shared" si="10"/>
        <v>http://maps.google.com/maps?z=12&amp;t=m&amp;q=loc:46.929719+15.006475</v>
      </c>
      <c r="O123" s="5" t="str">
        <f t="shared" si="11"/>
        <v>http://maps.google.com/maps?z=12&amp;t=m&amp;q=loc:46.929719+15.006475</v>
      </c>
    </row>
    <row r="124" spans="1:15" ht="44.25" customHeight="1" thickTop="1" thickBot="1">
      <c r="A124" s="2" t="s">
        <v>371</v>
      </c>
      <c r="B124" s="2" t="s">
        <v>131</v>
      </c>
      <c r="C124" s="2" t="s">
        <v>372</v>
      </c>
      <c r="D124" s="2" t="s">
        <v>373</v>
      </c>
      <c r="E124" s="5" t="s">
        <v>10536</v>
      </c>
      <c r="F124" s="6" t="str">
        <f t="shared" si="6"/>
        <v>46.907522</v>
      </c>
      <c r="G124" s="6" t="s">
        <v>10534</v>
      </c>
      <c r="H124" s="6" t="str">
        <f t="shared" si="7"/>
        <v>15.035101</v>
      </c>
      <c r="I124" s="6" t="s">
        <v>10664</v>
      </c>
      <c r="J124" s="6" t="str">
        <f t="shared" si="8"/>
        <v>http://nominatim.openstreetmap.org/reverse?format=xml&amp;lat=46.907522&amp;lon=15.035101&amp;zoom=18&amp;addressdetails=123</v>
      </c>
      <c r="K124" s="5" t="str">
        <f t="shared" si="9"/>
        <v>http://nominatim.openstreetmap.org/reverse?format=xml&amp;lat=46.907522&amp;lon=15.035101&amp;zoom=18&amp;addressdetails=123</v>
      </c>
      <c r="L124" s="3" t="s">
        <v>14071</v>
      </c>
      <c r="M124" s="6" t="s">
        <v>14072</v>
      </c>
      <c r="N124" s="6" t="str">
        <f t="shared" si="10"/>
        <v>http://maps.google.com/maps?z=12&amp;t=m&amp;q=loc:46.907522+15.035101</v>
      </c>
      <c r="O124" s="5" t="str">
        <f t="shared" si="11"/>
        <v>http://maps.google.com/maps?z=12&amp;t=m&amp;q=loc:46.907522+15.035101</v>
      </c>
    </row>
    <row r="125" spans="1:15" ht="44.25" customHeight="1" thickTop="1" thickBot="1">
      <c r="A125" s="2" t="s">
        <v>374</v>
      </c>
      <c r="B125" s="2" t="s">
        <v>131</v>
      </c>
      <c r="C125" s="2" t="s">
        <v>375</v>
      </c>
      <c r="D125" s="2" t="s">
        <v>376</v>
      </c>
      <c r="E125" s="5" t="s">
        <v>10536</v>
      </c>
      <c r="F125" s="6" t="str">
        <f t="shared" si="6"/>
        <v>47.040188</v>
      </c>
      <c r="G125" s="6" t="s">
        <v>10534</v>
      </c>
      <c r="H125" s="6" t="str">
        <f t="shared" si="7"/>
        <v>12.830413</v>
      </c>
      <c r="I125" s="6" t="s">
        <v>10665</v>
      </c>
      <c r="J125" s="6" t="str">
        <f t="shared" si="8"/>
        <v>http://nominatim.openstreetmap.org/reverse?format=xml&amp;lat=47.040188&amp;lon=12.830413&amp;zoom=18&amp;addressdetails=124</v>
      </c>
      <c r="K125" s="5" t="str">
        <f t="shared" si="9"/>
        <v>http://nominatim.openstreetmap.org/reverse?format=xml&amp;lat=47.040188&amp;lon=12.830413&amp;zoom=18&amp;addressdetails=124</v>
      </c>
      <c r="L125" s="3" t="s">
        <v>14071</v>
      </c>
      <c r="M125" s="6" t="s">
        <v>14072</v>
      </c>
      <c r="N125" s="6" t="str">
        <f t="shared" si="10"/>
        <v>http://maps.google.com/maps?z=12&amp;t=m&amp;q=loc:47.040188+12.830413</v>
      </c>
      <c r="O125" s="5" t="str">
        <f t="shared" si="11"/>
        <v>http://maps.google.com/maps?z=12&amp;t=m&amp;q=loc:47.040188+12.830413</v>
      </c>
    </row>
    <row r="126" spans="1:15" ht="44.25" customHeight="1" thickTop="1" thickBot="1">
      <c r="A126" s="2" t="s">
        <v>377</v>
      </c>
      <c r="B126" s="2" t="s">
        <v>131</v>
      </c>
      <c r="C126" s="2" t="s">
        <v>378</v>
      </c>
      <c r="D126" s="2" t="s">
        <v>379</v>
      </c>
      <c r="E126" s="5" t="s">
        <v>10536</v>
      </c>
      <c r="F126" s="6" t="str">
        <f t="shared" si="6"/>
        <v>47.445043</v>
      </c>
      <c r="G126" s="6" t="s">
        <v>10534</v>
      </c>
      <c r="H126" s="6" t="str">
        <f t="shared" si="7"/>
        <v>10.751636</v>
      </c>
      <c r="I126" s="6" t="s">
        <v>10666</v>
      </c>
      <c r="J126" s="6" t="str">
        <f t="shared" si="8"/>
        <v>http://nominatim.openstreetmap.org/reverse?format=xml&amp;lat=47.445043&amp;lon=10.751636&amp;zoom=18&amp;addressdetails=125</v>
      </c>
      <c r="K126" s="5" t="str">
        <f t="shared" si="9"/>
        <v>http://nominatim.openstreetmap.org/reverse?format=xml&amp;lat=47.445043&amp;lon=10.751636&amp;zoom=18&amp;addressdetails=125</v>
      </c>
      <c r="L126" s="3" t="s">
        <v>14071</v>
      </c>
      <c r="M126" s="6" t="s">
        <v>14072</v>
      </c>
      <c r="N126" s="6" t="str">
        <f t="shared" si="10"/>
        <v>http://maps.google.com/maps?z=12&amp;t=m&amp;q=loc:47.445043+10.751636</v>
      </c>
      <c r="O126" s="5" t="str">
        <f t="shared" si="11"/>
        <v>http://maps.google.com/maps?z=12&amp;t=m&amp;q=loc:47.445043+10.751636</v>
      </c>
    </row>
    <row r="127" spans="1:15" ht="44.25" customHeight="1" thickTop="1" thickBot="1">
      <c r="A127" s="2" t="s">
        <v>380</v>
      </c>
      <c r="B127" s="2" t="s">
        <v>131</v>
      </c>
      <c r="C127" s="2" t="s">
        <v>381</v>
      </c>
      <c r="D127" s="2" t="s">
        <v>382</v>
      </c>
      <c r="E127" s="5" t="s">
        <v>10536</v>
      </c>
      <c r="F127" s="6" t="str">
        <f t="shared" si="6"/>
        <v>47.842935</v>
      </c>
      <c r="G127" s="6" t="s">
        <v>10534</v>
      </c>
      <c r="H127" s="6" t="str">
        <f t="shared" si="7"/>
        <v>15.013951</v>
      </c>
      <c r="I127" s="6" t="s">
        <v>10667</v>
      </c>
      <c r="J127" s="6" t="str">
        <f t="shared" si="8"/>
        <v>http://nominatim.openstreetmap.org/reverse?format=xml&amp;lat=47.842935&amp;lon=15.013951&amp;zoom=18&amp;addressdetails=126</v>
      </c>
      <c r="K127" s="5" t="str">
        <f t="shared" si="9"/>
        <v>http://nominatim.openstreetmap.org/reverse?format=xml&amp;lat=47.842935&amp;lon=15.013951&amp;zoom=18&amp;addressdetails=126</v>
      </c>
      <c r="L127" s="3" t="s">
        <v>14071</v>
      </c>
      <c r="M127" s="6" t="s">
        <v>14072</v>
      </c>
      <c r="N127" s="6" t="str">
        <f t="shared" si="10"/>
        <v>http://maps.google.com/maps?z=12&amp;t=m&amp;q=loc:47.842935+15.013951</v>
      </c>
      <c r="O127" s="5" t="str">
        <f t="shared" si="11"/>
        <v>http://maps.google.com/maps?z=12&amp;t=m&amp;q=loc:47.842935+15.013951</v>
      </c>
    </row>
    <row r="128" spans="1:15" ht="44.25" customHeight="1" thickTop="1" thickBot="1">
      <c r="A128" s="2" t="s">
        <v>383</v>
      </c>
      <c r="B128" s="2" t="s">
        <v>131</v>
      </c>
      <c r="C128" s="2" t="s">
        <v>384</v>
      </c>
      <c r="D128" s="2" t="s">
        <v>385</v>
      </c>
      <c r="E128" s="5" t="s">
        <v>10536</v>
      </c>
      <c r="F128" s="6" t="str">
        <f t="shared" si="6"/>
        <v>47.676423</v>
      </c>
      <c r="G128" s="6" t="s">
        <v>10534</v>
      </c>
      <c r="H128" s="6" t="str">
        <f t="shared" si="7"/>
        <v>14.168291</v>
      </c>
      <c r="I128" s="6" t="s">
        <v>10668</v>
      </c>
      <c r="J128" s="6" t="str">
        <f t="shared" si="8"/>
        <v>http://nominatim.openstreetmap.org/reverse?format=xml&amp;lat=47.676423&amp;lon=14.168291&amp;zoom=18&amp;addressdetails=127</v>
      </c>
      <c r="K128" s="5" t="str">
        <f t="shared" si="9"/>
        <v>http://nominatim.openstreetmap.org/reverse?format=xml&amp;lat=47.676423&amp;lon=14.168291&amp;zoom=18&amp;addressdetails=127</v>
      </c>
      <c r="L128" s="3" t="s">
        <v>14071</v>
      </c>
      <c r="M128" s="6" t="s">
        <v>14072</v>
      </c>
      <c r="N128" s="6" t="str">
        <f t="shared" si="10"/>
        <v>http://maps.google.com/maps?z=12&amp;t=m&amp;q=loc:47.676423+14.168291</v>
      </c>
      <c r="O128" s="5" t="str">
        <f t="shared" si="11"/>
        <v>http://maps.google.com/maps?z=12&amp;t=m&amp;q=loc:47.676423+14.168291</v>
      </c>
    </row>
    <row r="129" spans="1:15" ht="44.25" customHeight="1" thickTop="1" thickBot="1">
      <c r="A129" s="2" t="s">
        <v>386</v>
      </c>
      <c r="B129" s="2" t="s">
        <v>131</v>
      </c>
      <c r="C129" s="2" t="s">
        <v>387</v>
      </c>
      <c r="D129" s="2" t="s">
        <v>388</v>
      </c>
      <c r="E129" s="5" t="s">
        <v>10536</v>
      </c>
      <c r="F129" s="6" t="str">
        <f t="shared" si="6"/>
        <v>47.117049</v>
      </c>
      <c r="G129" s="6" t="s">
        <v>10534</v>
      </c>
      <c r="H129" s="6" t="str">
        <f t="shared" si="7"/>
        <v>11.676372</v>
      </c>
      <c r="I129" s="6" t="s">
        <v>10669</v>
      </c>
      <c r="J129" s="6" t="str">
        <f t="shared" si="8"/>
        <v>http://nominatim.openstreetmap.org/reverse?format=xml&amp;lat=47.117049&amp;lon=11.676372&amp;zoom=18&amp;addressdetails=128</v>
      </c>
      <c r="K129" s="5" t="str">
        <f t="shared" si="9"/>
        <v>http://nominatim.openstreetmap.org/reverse?format=xml&amp;lat=47.117049&amp;lon=11.676372&amp;zoom=18&amp;addressdetails=128</v>
      </c>
      <c r="L129" s="3" t="s">
        <v>14071</v>
      </c>
      <c r="M129" s="6" t="s">
        <v>14072</v>
      </c>
      <c r="N129" s="6" t="str">
        <f t="shared" si="10"/>
        <v>http://maps.google.com/maps?z=12&amp;t=m&amp;q=loc:47.117049+11.676372</v>
      </c>
      <c r="O129" s="5" t="str">
        <f t="shared" si="11"/>
        <v>http://maps.google.com/maps?z=12&amp;t=m&amp;q=loc:47.117049+11.676372</v>
      </c>
    </row>
    <row r="130" spans="1:15" ht="44.25" customHeight="1" thickTop="1" thickBot="1">
      <c r="A130" s="2" t="s">
        <v>389</v>
      </c>
      <c r="B130" s="2" t="s">
        <v>131</v>
      </c>
      <c r="C130" s="2" t="s">
        <v>390</v>
      </c>
      <c r="D130" s="2" t="s">
        <v>391</v>
      </c>
      <c r="E130" s="5" t="s">
        <v>10536</v>
      </c>
      <c r="F130" s="6" t="str">
        <f t="shared" si="6"/>
        <v>47.012158</v>
      </c>
      <c r="G130" s="6" t="s">
        <v>10534</v>
      </c>
      <c r="H130" s="6" t="str">
        <f t="shared" si="7"/>
        <v>14.954870</v>
      </c>
      <c r="I130" s="6" t="s">
        <v>10670</v>
      </c>
      <c r="J130" s="6" t="str">
        <f t="shared" si="8"/>
        <v>http://nominatim.openstreetmap.org/reverse?format=xml&amp;lat=47.012158&amp;lon=14.954870&amp;zoom=18&amp;addressdetails=129</v>
      </c>
      <c r="K130" s="5" t="str">
        <f t="shared" si="9"/>
        <v>http://nominatim.openstreetmap.org/reverse?format=xml&amp;lat=47.012158&amp;lon=14.954870&amp;zoom=18&amp;addressdetails=129</v>
      </c>
      <c r="L130" s="3" t="s">
        <v>14071</v>
      </c>
      <c r="M130" s="6" t="s">
        <v>14072</v>
      </c>
      <c r="N130" s="6" t="str">
        <f t="shared" si="10"/>
        <v>http://maps.google.com/maps?z=12&amp;t=m&amp;q=loc:47.012158+14.954870</v>
      </c>
      <c r="O130" s="5" t="str">
        <f t="shared" si="11"/>
        <v>http://maps.google.com/maps?z=12&amp;t=m&amp;q=loc:47.012158+14.954870</v>
      </c>
    </row>
    <row r="131" spans="1:15" ht="44.25" customHeight="1" thickTop="1" thickBot="1">
      <c r="A131" s="2" t="s">
        <v>392</v>
      </c>
      <c r="B131" s="2" t="s">
        <v>131</v>
      </c>
      <c r="C131" s="2" t="s">
        <v>393</v>
      </c>
      <c r="D131" s="2" t="s">
        <v>394</v>
      </c>
      <c r="E131" s="5" t="s">
        <v>10536</v>
      </c>
      <c r="F131" s="6" t="str">
        <f t="shared" ref="F131:F194" si="12">C131</f>
        <v>48.739726</v>
      </c>
      <c r="G131" s="6" t="s">
        <v>10534</v>
      </c>
      <c r="H131" s="6" t="str">
        <f t="shared" ref="H131:H194" si="13">D131</f>
        <v>13.896094</v>
      </c>
      <c r="I131" s="6" t="s">
        <v>10671</v>
      </c>
      <c r="J131" s="6" t="str">
        <f t="shared" ref="J131:K194" si="14">CONCATENATE(E131,F131,G131,H131,I131)</f>
        <v>http://nominatim.openstreetmap.org/reverse?format=xml&amp;lat=48.739726&amp;lon=13.896094&amp;zoom=18&amp;addressdetails=130</v>
      </c>
      <c r="K131" s="5" t="str">
        <f t="shared" ref="K131:K194" si="15">HYPERLINK(J131)</f>
        <v>http://nominatim.openstreetmap.org/reverse?format=xml&amp;lat=48.739726&amp;lon=13.896094&amp;zoom=18&amp;addressdetails=130</v>
      </c>
      <c r="L131" s="3" t="s">
        <v>14071</v>
      </c>
      <c r="M131" s="6" t="s">
        <v>14072</v>
      </c>
      <c r="N131" s="6" t="str">
        <f t="shared" ref="N131:N194" si="16">CONCATENATE(L131,F131,M131,H131)</f>
        <v>http://maps.google.com/maps?z=12&amp;t=m&amp;q=loc:48.739726+13.896094</v>
      </c>
      <c r="O131" s="5" t="str">
        <f t="shared" ref="O131:O194" si="17">HYPERLINK(N131)</f>
        <v>http://maps.google.com/maps?z=12&amp;t=m&amp;q=loc:48.739726+13.896094</v>
      </c>
    </row>
    <row r="132" spans="1:15" ht="44.25" customHeight="1" thickTop="1" thickBot="1">
      <c r="A132" s="2" t="s">
        <v>395</v>
      </c>
      <c r="B132" s="2" t="s">
        <v>131</v>
      </c>
      <c r="C132" s="2" t="s">
        <v>396</v>
      </c>
      <c r="D132" s="2" t="s">
        <v>397</v>
      </c>
      <c r="E132" s="5" t="s">
        <v>10536</v>
      </c>
      <c r="F132" s="6" t="str">
        <f t="shared" si="12"/>
        <v>47.468961</v>
      </c>
      <c r="G132" s="6" t="s">
        <v>10534</v>
      </c>
      <c r="H132" s="6" t="str">
        <f t="shared" si="13"/>
        <v>12.621980</v>
      </c>
      <c r="I132" s="6" t="s">
        <v>10672</v>
      </c>
      <c r="J132" s="6" t="str">
        <f t="shared" si="14"/>
        <v>http://nominatim.openstreetmap.org/reverse?format=xml&amp;lat=47.468961&amp;lon=12.621980&amp;zoom=18&amp;addressdetails=131</v>
      </c>
      <c r="K132" s="5" t="str">
        <f t="shared" si="15"/>
        <v>http://nominatim.openstreetmap.org/reverse?format=xml&amp;lat=47.468961&amp;lon=12.621980&amp;zoom=18&amp;addressdetails=131</v>
      </c>
      <c r="L132" s="3" t="s">
        <v>14071</v>
      </c>
      <c r="M132" s="6" t="s">
        <v>14072</v>
      </c>
      <c r="N132" s="6" t="str">
        <f t="shared" si="16"/>
        <v>http://maps.google.com/maps?z=12&amp;t=m&amp;q=loc:47.468961+12.621980</v>
      </c>
      <c r="O132" s="5" t="str">
        <f t="shared" si="17"/>
        <v>http://maps.google.com/maps?z=12&amp;t=m&amp;q=loc:47.468961+12.621980</v>
      </c>
    </row>
    <row r="133" spans="1:15" ht="44.25" customHeight="1" thickTop="1" thickBot="1">
      <c r="A133" s="2" t="s">
        <v>398</v>
      </c>
      <c r="B133" s="2" t="s">
        <v>131</v>
      </c>
      <c r="C133" s="2" t="s">
        <v>399</v>
      </c>
      <c r="D133" s="2" t="s">
        <v>400</v>
      </c>
      <c r="E133" s="5" t="s">
        <v>10536</v>
      </c>
      <c r="F133" s="6" t="str">
        <f t="shared" si="12"/>
        <v>47.349571</v>
      </c>
      <c r="G133" s="6" t="s">
        <v>10534</v>
      </c>
      <c r="H133" s="6" t="str">
        <f t="shared" si="13"/>
        <v>11.819916</v>
      </c>
      <c r="I133" s="6" t="s">
        <v>10673</v>
      </c>
      <c r="J133" s="6" t="str">
        <f t="shared" si="14"/>
        <v>http://nominatim.openstreetmap.org/reverse?format=xml&amp;lat=47.349571&amp;lon=11.819916&amp;zoom=18&amp;addressdetails=132</v>
      </c>
      <c r="K133" s="5" t="str">
        <f t="shared" si="15"/>
        <v>http://nominatim.openstreetmap.org/reverse?format=xml&amp;lat=47.349571&amp;lon=11.819916&amp;zoom=18&amp;addressdetails=132</v>
      </c>
      <c r="L133" s="3" t="s">
        <v>14071</v>
      </c>
      <c r="M133" s="6" t="s">
        <v>14072</v>
      </c>
      <c r="N133" s="6" t="str">
        <f t="shared" si="16"/>
        <v>http://maps.google.com/maps?z=12&amp;t=m&amp;q=loc:47.349571+11.819916</v>
      </c>
      <c r="O133" s="5" t="str">
        <f t="shared" si="17"/>
        <v>http://maps.google.com/maps?z=12&amp;t=m&amp;q=loc:47.349571+11.819916</v>
      </c>
    </row>
    <row r="134" spans="1:15" ht="44.25" customHeight="1" thickTop="1" thickBot="1">
      <c r="A134" s="2" t="s">
        <v>401</v>
      </c>
      <c r="B134" s="2" t="s">
        <v>131</v>
      </c>
      <c r="C134" s="2" t="s">
        <v>402</v>
      </c>
      <c r="D134" s="2" t="s">
        <v>403</v>
      </c>
      <c r="E134" s="5" t="s">
        <v>10536</v>
      </c>
      <c r="F134" s="6" t="str">
        <f t="shared" si="12"/>
        <v>47.089927</v>
      </c>
      <c r="G134" s="6" t="s">
        <v>10534</v>
      </c>
      <c r="H134" s="6" t="str">
        <f t="shared" si="13"/>
        <v>9.948867</v>
      </c>
      <c r="I134" s="6" t="s">
        <v>10674</v>
      </c>
      <c r="J134" s="6" t="str">
        <f t="shared" si="14"/>
        <v>http://nominatim.openstreetmap.org/reverse?format=xml&amp;lat=47.089927&amp;lon=9.948867&amp;zoom=18&amp;addressdetails=133</v>
      </c>
      <c r="K134" s="5" t="str">
        <f t="shared" si="15"/>
        <v>http://nominatim.openstreetmap.org/reverse?format=xml&amp;lat=47.089927&amp;lon=9.948867&amp;zoom=18&amp;addressdetails=133</v>
      </c>
      <c r="L134" s="3" t="s">
        <v>14071</v>
      </c>
      <c r="M134" s="6" t="s">
        <v>14072</v>
      </c>
      <c r="N134" s="6" t="str">
        <f t="shared" si="16"/>
        <v>http://maps.google.com/maps?z=12&amp;t=m&amp;q=loc:47.089927+9.948867</v>
      </c>
      <c r="O134" s="5" t="str">
        <f t="shared" si="17"/>
        <v>http://maps.google.com/maps?z=12&amp;t=m&amp;q=loc:47.089927+9.948867</v>
      </c>
    </row>
    <row r="135" spans="1:15" ht="44.25" customHeight="1" thickTop="1" thickBot="1">
      <c r="A135" s="2" t="s">
        <v>404</v>
      </c>
      <c r="B135" s="2" t="s">
        <v>131</v>
      </c>
      <c r="C135" s="2" t="s">
        <v>405</v>
      </c>
      <c r="D135" s="2" t="s">
        <v>406</v>
      </c>
      <c r="E135" s="5" t="s">
        <v>10536</v>
      </c>
      <c r="F135" s="6" t="str">
        <f t="shared" si="12"/>
        <v>47.710700</v>
      </c>
      <c r="G135" s="6" t="s">
        <v>10534</v>
      </c>
      <c r="H135" s="6" t="str">
        <f t="shared" si="13"/>
        <v>14.901345</v>
      </c>
      <c r="I135" s="6" t="s">
        <v>10675</v>
      </c>
      <c r="J135" s="6" t="str">
        <f t="shared" si="14"/>
        <v>http://nominatim.openstreetmap.org/reverse?format=xml&amp;lat=47.710700&amp;lon=14.901345&amp;zoom=18&amp;addressdetails=134</v>
      </c>
      <c r="K135" s="5" t="str">
        <f t="shared" si="15"/>
        <v>http://nominatim.openstreetmap.org/reverse?format=xml&amp;lat=47.710700&amp;lon=14.901345&amp;zoom=18&amp;addressdetails=134</v>
      </c>
      <c r="L135" s="3" t="s">
        <v>14071</v>
      </c>
      <c r="M135" s="6" t="s">
        <v>14072</v>
      </c>
      <c r="N135" s="6" t="str">
        <f t="shared" si="16"/>
        <v>http://maps.google.com/maps?z=12&amp;t=m&amp;q=loc:47.710700+14.901345</v>
      </c>
      <c r="O135" s="5" t="str">
        <f t="shared" si="17"/>
        <v>http://maps.google.com/maps?z=12&amp;t=m&amp;q=loc:47.710700+14.901345</v>
      </c>
    </row>
    <row r="136" spans="1:15" ht="44.25" customHeight="1" thickTop="1" thickBot="1">
      <c r="A136" s="2" t="s">
        <v>407</v>
      </c>
      <c r="B136" s="2" t="s">
        <v>131</v>
      </c>
      <c r="C136" s="2" t="s">
        <v>408</v>
      </c>
      <c r="D136" s="2" t="s">
        <v>409</v>
      </c>
      <c r="E136" s="5" t="s">
        <v>10536</v>
      </c>
      <c r="F136" s="6" t="str">
        <f t="shared" si="12"/>
        <v>47.421749</v>
      </c>
      <c r="G136" s="6" t="s">
        <v>10534</v>
      </c>
      <c r="H136" s="6" t="str">
        <f t="shared" si="13"/>
        <v>13.062943</v>
      </c>
      <c r="I136" s="6" t="s">
        <v>10676</v>
      </c>
      <c r="J136" s="6" t="str">
        <f t="shared" si="14"/>
        <v>http://nominatim.openstreetmap.org/reverse?format=xml&amp;lat=47.421749&amp;lon=13.062943&amp;zoom=18&amp;addressdetails=135</v>
      </c>
      <c r="K136" s="5" t="str">
        <f t="shared" si="15"/>
        <v>http://nominatim.openstreetmap.org/reverse?format=xml&amp;lat=47.421749&amp;lon=13.062943&amp;zoom=18&amp;addressdetails=135</v>
      </c>
      <c r="L136" s="3" t="s">
        <v>14071</v>
      </c>
      <c r="M136" s="6" t="s">
        <v>14072</v>
      </c>
      <c r="N136" s="6" t="str">
        <f t="shared" si="16"/>
        <v>http://maps.google.com/maps?z=12&amp;t=m&amp;q=loc:47.421749+13.062943</v>
      </c>
      <c r="O136" s="5" t="str">
        <f t="shared" si="17"/>
        <v>http://maps.google.com/maps?z=12&amp;t=m&amp;q=loc:47.421749+13.062943</v>
      </c>
    </row>
    <row r="137" spans="1:15" ht="44.25" customHeight="1" thickTop="1" thickBot="1">
      <c r="A137" s="2" t="s">
        <v>410</v>
      </c>
      <c r="B137" s="2" t="s">
        <v>131</v>
      </c>
      <c r="C137" s="2" t="s">
        <v>411</v>
      </c>
      <c r="D137" s="2" t="s">
        <v>412</v>
      </c>
      <c r="E137" s="5" t="s">
        <v>10536</v>
      </c>
      <c r="F137" s="6" t="str">
        <f t="shared" si="12"/>
        <v>47.950198</v>
      </c>
      <c r="G137" s="6" t="s">
        <v>10534</v>
      </c>
      <c r="H137" s="6" t="str">
        <f t="shared" si="13"/>
        <v>13.805045</v>
      </c>
      <c r="I137" s="6" t="s">
        <v>10677</v>
      </c>
      <c r="J137" s="6" t="str">
        <f t="shared" si="14"/>
        <v>http://nominatim.openstreetmap.org/reverse?format=xml&amp;lat=47.950198&amp;lon=13.805045&amp;zoom=18&amp;addressdetails=136</v>
      </c>
      <c r="K137" s="5" t="str">
        <f t="shared" si="15"/>
        <v>http://nominatim.openstreetmap.org/reverse?format=xml&amp;lat=47.950198&amp;lon=13.805045&amp;zoom=18&amp;addressdetails=136</v>
      </c>
      <c r="L137" s="3" t="s">
        <v>14071</v>
      </c>
      <c r="M137" s="6" t="s">
        <v>14072</v>
      </c>
      <c r="N137" s="6" t="str">
        <f t="shared" si="16"/>
        <v>http://maps.google.com/maps?z=12&amp;t=m&amp;q=loc:47.950198+13.805045</v>
      </c>
      <c r="O137" s="5" t="str">
        <f t="shared" si="17"/>
        <v>http://maps.google.com/maps?z=12&amp;t=m&amp;q=loc:47.950198+13.805045</v>
      </c>
    </row>
    <row r="138" spans="1:15" ht="44.25" customHeight="1" thickTop="1" thickBot="1">
      <c r="A138" s="2" t="s">
        <v>413</v>
      </c>
      <c r="B138" s="2" t="s">
        <v>131</v>
      </c>
      <c r="C138" s="2" t="s">
        <v>414</v>
      </c>
      <c r="D138" s="2" t="s">
        <v>415</v>
      </c>
      <c r="E138" s="5" t="s">
        <v>10536</v>
      </c>
      <c r="F138" s="6" t="str">
        <f t="shared" si="12"/>
        <v>47.149743</v>
      </c>
      <c r="G138" s="6" t="s">
        <v>10534</v>
      </c>
      <c r="H138" s="6" t="str">
        <f t="shared" si="13"/>
        <v>10.746739</v>
      </c>
      <c r="I138" s="6" t="s">
        <v>10678</v>
      </c>
      <c r="J138" s="6" t="str">
        <f t="shared" si="14"/>
        <v>http://nominatim.openstreetmap.org/reverse?format=xml&amp;lat=47.149743&amp;lon=10.746739&amp;zoom=18&amp;addressdetails=137</v>
      </c>
      <c r="K138" s="5" t="str">
        <f t="shared" si="15"/>
        <v>http://nominatim.openstreetmap.org/reverse?format=xml&amp;lat=47.149743&amp;lon=10.746739&amp;zoom=18&amp;addressdetails=137</v>
      </c>
      <c r="L138" s="3" t="s">
        <v>14071</v>
      </c>
      <c r="M138" s="6" t="s">
        <v>14072</v>
      </c>
      <c r="N138" s="6" t="str">
        <f t="shared" si="16"/>
        <v>http://maps.google.com/maps?z=12&amp;t=m&amp;q=loc:47.149743+10.746739</v>
      </c>
      <c r="O138" s="5" t="str">
        <f t="shared" si="17"/>
        <v>http://maps.google.com/maps?z=12&amp;t=m&amp;q=loc:47.149743+10.746739</v>
      </c>
    </row>
    <row r="139" spans="1:15" ht="44.25" customHeight="1" thickTop="1" thickBot="1">
      <c r="A139" s="2" t="s">
        <v>416</v>
      </c>
      <c r="B139" s="2" t="s">
        <v>131</v>
      </c>
      <c r="C139" s="2" t="s">
        <v>417</v>
      </c>
      <c r="D139" s="2" t="s">
        <v>418</v>
      </c>
      <c r="E139" s="5" t="s">
        <v>10536</v>
      </c>
      <c r="F139" s="6" t="str">
        <f t="shared" si="12"/>
        <v>47.287728</v>
      </c>
      <c r="G139" s="6" t="s">
        <v>10534</v>
      </c>
      <c r="H139" s="6" t="str">
        <f t="shared" si="13"/>
        <v>11.827143</v>
      </c>
      <c r="I139" s="6" t="s">
        <v>10679</v>
      </c>
      <c r="J139" s="6" t="str">
        <f t="shared" si="14"/>
        <v>http://nominatim.openstreetmap.org/reverse?format=xml&amp;lat=47.287728&amp;lon=11.827143&amp;zoom=18&amp;addressdetails=138</v>
      </c>
      <c r="K139" s="5" t="str">
        <f t="shared" si="15"/>
        <v>http://nominatim.openstreetmap.org/reverse?format=xml&amp;lat=47.287728&amp;lon=11.827143&amp;zoom=18&amp;addressdetails=138</v>
      </c>
      <c r="L139" s="3" t="s">
        <v>14071</v>
      </c>
      <c r="M139" s="6" t="s">
        <v>14072</v>
      </c>
      <c r="N139" s="6" t="str">
        <f t="shared" si="16"/>
        <v>http://maps.google.com/maps?z=12&amp;t=m&amp;q=loc:47.287728+11.827143</v>
      </c>
      <c r="O139" s="5" t="str">
        <f t="shared" si="17"/>
        <v>http://maps.google.com/maps?z=12&amp;t=m&amp;q=loc:47.287728+11.827143</v>
      </c>
    </row>
    <row r="140" spans="1:15" ht="44.25" customHeight="1" thickTop="1" thickBot="1">
      <c r="A140" s="2" t="s">
        <v>419</v>
      </c>
      <c r="B140" s="2" t="s">
        <v>131</v>
      </c>
      <c r="C140" s="2" t="s">
        <v>420</v>
      </c>
      <c r="D140" s="2" t="s">
        <v>421</v>
      </c>
      <c r="E140" s="5" t="s">
        <v>10536</v>
      </c>
      <c r="F140" s="6" t="str">
        <f t="shared" si="12"/>
        <v>47.465296</v>
      </c>
      <c r="G140" s="6" t="s">
        <v>10534</v>
      </c>
      <c r="H140" s="6" t="str">
        <f t="shared" si="13"/>
        <v>12.202424</v>
      </c>
      <c r="I140" s="6" t="s">
        <v>10680</v>
      </c>
      <c r="J140" s="6" t="str">
        <f t="shared" si="14"/>
        <v>http://nominatim.openstreetmap.org/reverse?format=xml&amp;lat=47.465296&amp;lon=12.202424&amp;zoom=18&amp;addressdetails=139</v>
      </c>
      <c r="K140" s="5" t="str">
        <f t="shared" si="15"/>
        <v>http://nominatim.openstreetmap.org/reverse?format=xml&amp;lat=47.465296&amp;lon=12.202424&amp;zoom=18&amp;addressdetails=139</v>
      </c>
      <c r="L140" s="3" t="s">
        <v>14071</v>
      </c>
      <c r="M140" s="6" t="s">
        <v>14072</v>
      </c>
      <c r="N140" s="6" t="str">
        <f t="shared" si="16"/>
        <v>http://maps.google.com/maps?z=12&amp;t=m&amp;q=loc:47.465296+12.202424</v>
      </c>
      <c r="O140" s="5" t="str">
        <f t="shared" si="17"/>
        <v>http://maps.google.com/maps?z=12&amp;t=m&amp;q=loc:47.465296+12.202424</v>
      </c>
    </row>
    <row r="141" spans="1:15" ht="44.25" customHeight="1" thickTop="1" thickBot="1">
      <c r="A141" s="2" t="s">
        <v>422</v>
      </c>
      <c r="B141" s="2" t="s">
        <v>131</v>
      </c>
      <c r="C141" s="2" t="s">
        <v>423</v>
      </c>
      <c r="D141" s="2" t="s">
        <v>424</v>
      </c>
      <c r="E141" s="5" t="s">
        <v>10536</v>
      </c>
      <c r="F141" s="6" t="str">
        <f t="shared" si="12"/>
        <v>47.905717</v>
      </c>
      <c r="G141" s="6" t="s">
        <v>10534</v>
      </c>
      <c r="H141" s="6" t="str">
        <f t="shared" si="13"/>
        <v>14.409213</v>
      </c>
      <c r="I141" s="6" t="s">
        <v>10681</v>
      </c>
      <c r="J141" s="6" t="str">
        <f t="shared" si="14"/>
        <v>http://nominatim.openstreetmap.org/reverse?format=xml&amp;lat=47.905717&amp;lon=14.409213&amp;zoom=18&amp;addressdetails=140</v>
      </c>
      <c r="K141" s="5" t="str">
        <f t="shared" si="15"/>
        <v>http://nominatim.openstreetmap.org/reverse?format=xml&amp;lat=47.905717&amp;lon=14.409213&amp;zoom=18&amp;addressdetails=140</v>
      </c>
      <c r="L141" s="3" t="s">
        <v>14071</v>
      </c>
      <c r="M141" s="6" t="s">
        <v>14072</v>
      </c>
      <c r="N141" s="6" t="str">
        <f t="shared" si="16"/>
        <v>http://maps.google.com/maps?z=12&amp;t=m&amp;q=loc:47.905717+14.409213</v>
      </c>
      <c r="O141" s="5" t="str">
        <f t="shared" si="17"/>
        <v>http://maps.google.com/maps?z=12&amp;t=m&amp;q=loc:47.905717+14.409213</v>
      </c>
    </row>
    <row r="142" spans="1:15" ht="44.25" customHeight="1" thickTop="1" thickBot="1">
      <c r="A142" s="2" t="s">
        <v>425</v>
      </c>
      <c r="B142" s="2" t="s">
        <v>131</v>
      </c>
      <c r="C142" s="2" t="s">
        <v>426</v>
      </c>
      <c r="D142" s="2" t="s">
        <v>427</v>
      </c>
      <c r="E142" s="5" t="s">
        <v>10536</v>
      </c>
      <c r="F142" s="6" t="str">
        <f t="shared" si="12"/>
        <v>47.424379</v>
      </c>
      <c r="G142" s="6" t="s">
        <v>10534</v>
      </c>
      <c r="H142" s="6" t="str">
        <f t="shared" si="13"/>
        <v>14.476369</v>
      </c>
      <c r="I142" s="6" t="s">
        <v>10682</v>
      </c>
      <c r="J142" s="6" t="str">
        <f t="shared" si="14"/>
        <v>http://nominatim.openstreetmap.org/reverse?format=xml&amp;lat=47.424379&amp;lon=14.476369&amp;zoom=18&amp;addressdetails=141</v>
      </c>
      <c r="K142" s="5" t="str">
        <f t="shared" si="15"/>
        <v>http://nominatim.openstreetmap.org/reverse?format=xml&amp;lat=47.424379&amp;lon=14.476369&amp;zoom=18&amp;addressdetails=141</v>
      </c>
      <c r="L142" s="3" t="s">
        <v>14071</v>
      </c>
      <c r="M142" s="6" t="s">
        <v>14072</v>
      </c>
      <c r="N142" s="6" t="str">
        <f t="shared" si="16"/>
        <v>http://maps.google.com/maps?z=12&amp;t=m&amp;q=loc:47.424379+14.476369</v>
      </c>
      <c r="O142" s="5" t="str">
        <f t="shared" si="17"/>
        <v>http://maps.google.com/maps?z=12&amp;t=m&amp;q=loc:47.424379+14.476369</v>
      </c>
    </row>
    <row r="143" spans="1:15" ht="44.25" customHeight="1" thickTop="1" thickBot="1">
      <c r="A143" s="2" t="s">
        <v>428</v>
      </c>
      <c r="B143" s="2" t="s">
        <v>131</v>
      </c>
      <c r="C143" s="2" t="s">
        <v>429</v>
      </c>
      <c r="D143" s="2" t="s">
        <v>430</v>
      </c>
      <c r="E143" s="5" t="s">
        <v>10536</v>
      </c>
      <c r="F143" s="6" t="str">
        <f t="shared" si="12"/>
        <v>47.452920</v>
      </c>
      <c r="G143" s="6" t="s">
        <v>10534</v>
      </c>
      <c r="H143" s="6" t="str">
        <f t="shared" si="13"/>
        <v>12.162169</v>
      </c>
      <c r="I143" s="6" t="s">
        <v>10683</v>
      </c>
      <c r="J143" s="6" t="str">
        <f t="shared" si="14"/>
        <v>http://nominatim.openstreetmap.org/reverse?format=xml&amp;lat=47.452920&amp;lon=12.162169&amp;zoom=18&amp;addressdetails=142</v>
      </c>
      <c r="K143" s="5" t="str">
        <f t="shared" si="15"/>
        <v>http://nominatim.openstreetmap.org/reverse?format=xml&amp;lat=47.452920&amp;lon=12.162169&amp;zoom=18&amp;addressdetails=142</v>
      </c>
      <c r="L143" s="3" t="s">
        <v>14071</v>
      </c>
      <c r="M143" s="6" t="s">
        <v>14072</v>
      </c>
      <c r="N143" s="6" t="str">
        <f t="shared" si="16"/>
        <v>http://maps.google.com/maps?z=12&amp;t=m&amp;q=loc:47.452920+12.162169</v>
      </c>
      <c r="O143" s="5" t="str">
        <f t="shared" si="17"/>
        <v>http://maps.google.com/maps?z=12&amp;t=m&amp;q=loc:47.452920+12.162169</v>
      </c>
    </row>
    <row r="144" spans="1:15" ht="44.25" customHeight="1" thickTop="1" thickBot="1">
      <c r="A144" s="2" t="s">
        <v>431</v>
      </c>
      <c r="B144" s="2" t="s">
        <v>131</v>
      </c>
      <c r="C144" s="2" t="s">
        <v>432</v>
      </c>
      <c r="D144" s="2" t="s">
        <v>433</v>
      </c>
      <c r="E144" s="5" t="s">
        <v>10536</v>
      </c>
      <c r="F144" s="6" t="str">
        <f t="shared" si="12"/>
        <v>47.354982</v>
      </c>
      <c r="G144" s="6" t="s">
        <v>10534</v>
      </c>
      <c r="H144" s="6" t="str">
        <f t="shared" si="13"/>
        <v>10.161931</v>
      </c>
      <c r="I144" s="6" t="s">
        <v>10684</v>
      </c>
      <c r="J144" s="6" t="str">
        <f t="shared" si="14"/>
        <v>http://nominatim.openstreetmap.org/reverse?format=xml&amp;lat=47.354982&amp;lon=10.161931&amp;zoom=18&amp;addressdetails=143</v>
      </c>
      <c r="K144" s="5" t="str">
        <f t="shared" si="15"/>
        <v>http://nominatim.openstreetmap.org/reverse?format=xml&amp;lat=47.354982&amp;lon=10.161931&amp;zoom=18&amp;addressdetails=143</v>
      </c>
      <c r="L144" s="3" t="s">
        <v>14071</v>
      </c>
      <c r="M144" s="6" t="s">
        <v>14072</v>
      </c>
      <c r="N144" s="6" t="str">
        <f t="shared" si="16"/>
        <v>http://maps.google.com/maps?z=12&amp;t=m&amp;q=loc:47.354982+10.161931</v>
      </c>
      <c r="O144" s="5" t="str">
        <f t="shared" si="17"/>
        <v>http://maps.google.com/maps?z=12&amp;t=m&amp;q=loc:47.354982+10.161931</v>
      </c>
    </row>
    <row r="145" spans="1:15" ht="44.25" customHeight="1" thickTop="1" thickBot="1">
      <c r="A145" s="2" t="s">
        <v>434</v>
      </c>
      <c r="B145" s="2" t="s">
        <v>131</v>
      </c>
      <c r="C145" s="2" t="s">
        <v>432</v>
      </c>
      <c r="D145" s="2" t="s">
        <v>433</v>
      </c>
      <c r="E145" s="5" t="s">
        <v>10536</v>
      </c>
      <c r="F145" s="6" t="str">
        <f t="shared" si="12"/>
        <v>47.354982</v>
      </c>
      <c r="G145" s="6" t="s">
        <v>10534</v>
      </c>
      <c r="H145" s="6" t="str">
        <f t="shared" si="13"/>
        <v>10.161931</v>
      </c>
      <c r="I145" s="6" t="s">
        <v>10685</v>
      </c>
      <c r="J145" s="6" t="str">
        <f t="shared" si="14"/>
        <v>http://nominatim.openstreetmap.org/reverse?format=xml&amp;lat=47.354982&amp;lon=10.161931&amp;zoom=18&amp;addressdetails=144</v>
      </c>
      <c r="K145" s="5" t="str">
        <f t="shared" si="15"/>
        <v>http://nominatim.openstreetmap.org/reverse?format=xml&amp;lat=47.354982&amp;lon=10.161931&amp;zoom=18&amp;addressdetails=144</v>
      </c>
      <c r="L145" s="3" t="s">
        <v>14071</v>
      </c>
      <c r="M145" s="6" t="s">
        <v>14072</v>
      </c>
      <c r="N145" s="6" t="str">
        <f t="shared" si="16"/>
        <v>http://maps.google.com/maps?z=12&amp;t=m&amp;q=loc:47.354982+10.161931</v>
      </c>
      <c r="O145" s="5" t="str">
        <f t="shared" si="17"/>
        <v>http://maps.google.com/maps?z=12&amp;t=m&amp;q=loc:47.354982+10.161931</v>
      </c>
    </row>
    <row r="146" spans="1:15" ht="44.25" customHeight="1" thickTop="1" thickBot="1">
      <c r="A146" s="2" t="s">
        <v>435</v>
      </c>
      <c r="B146" s="2" t="s">
        <v>131</v>
      </c>
      <c r="C146" s="2" t="s">
        <v>436</v>
      </c>
      <c r="D146" s="2" t="s">
        <v>437</v>
      </c>
      <c r="E146" s="5" t="s">
        <v>10536</v>
      </c>
      <c r="F146" s="6" t="str">
        <f t="shared" si="12"/>
        <v>47.431236</v>
      </c>
      <c r="G146" s="6" t="s">
        <v>10534</v>
      </c>
      <c r="H146" s="6" t="str">
        <f t="shared" si="13"/>
        <v>10.032829</v>
      </c>
      <c r="I146" s="6" t="s">
        <v>10686</v>
      </c>
      <c r="J146" s="6" t="str">
        <f t="shared" si="14"/>
        <v>http://nominatim.openstreetmap.org/reverse?format=xml&amp;lat=47.431236&amp;lon=10.032829&amp;zoom=18&amp;addressdetails=145</v>
      </c>
      <c r="K146" s="5" t="str">
        <f t="shared" si="15"/>
        <v>http://nominatim.openstreetmap.org/reverse?format=xml&amp;lat=47.431236&amp;lon=10.032829&amp;zoom=18&amp;addressdetails=145</v>
      </c>
      <c r="L146" s="3" t="s">
        <v>14071</v>
      </c>
      <c r="M146" s="6" t="s">
        <v>14072</v>
      </c>
      <c r="N146" s="6" t="str">
        <f t="shared" si="16"/>
        <v>http://maps.google.com/maps?z=12&amp;t=m&amp;q=loc:47.431236+10.032829</v>
      </c>
      <c r="O146" s="5" t="str">
        <f t="shared" si="17"/>
        <v>http://maps.google.com/maps?z=12&amp;t=m&amp;q=loc:47.431236+10.032829</v>
      </c>
    </row>
    <row r="147" spans="1:15" ht="44.25" customHeight="1" thickTop="1" thickBot="1">
      <c r="A147" s="2" t="s">
        <v>438</v>
      </c>
      <c r="B147" s="2" t="s">
        <v>131</v>
      </c>
      <c r="C147" s="2" t="s">
        <v>439</v>
      </c>
      <c r="D147" s="2" t="s">
        <v>440</v>
      </c>
      <c r="E147" s="5" t="s">
        <v>10536</v>
      </c>
      <c r="F147" s="6" t="str">
        <f t="shared" si="12"/>
        <v>47.241981</v>
      </c>
      <c r="G147" s="6" t="s">
        <v>10534</v>
      </c>
      <c r="H147" s="6" t="str">
        <f t="shared" si="13"/>
        <v>10.738340</v>
      </c>
      <c r="I147" s="6" t="s">
        <v>10687</v>
      </c>
      <c r="J147" s="6" t="str">
        <f t="shared" si="14"/>
        <v>http://nominatim.openstreetmap.org/reverse?format=xml&amp;lat=47.241981&amp;lon=10.738340&amp;zoom=18&amp;addressdetails=146</v>
      </c>
      <c r="K147" s="5" t="str">
        <f t="shared" si="15"/>
        <v>http://nominatim.openstreetmap.org/reverse?format=xml&amp;lat=47.241981&amp;lon=10.738340&amp;zoom=18&amp;addressdetails=146</v>
      </c>
      <c r="L147" s="3" t="s">
        <v>14071</v>
      </c>
      <c r="M147" s="6" t="s">
        <v>14072</v>
      </c>
      <c r="N147" s="6" t="str">
        <f t="shared" si="16"/>
        <v>http://maps.google.com/maps?z=12&amp;t=m&amp;q=loc:47.241981+10.738340</v>
      </c>
      <c r="O147" s="5" t="str">
        <f t="shared" si="17"/>
        <v>http://maps.google.com/maps?z=12&amp;t=m&amp;q=loc:47.241981+10.738340</v>
      </c>
    </row>
    <row r="148" spans="1:15" ht="44.25" customHeight="1" thickTop="1" thickBot="1">
      <c r="A148" s="2" t="s">
        <v>441</v>
      </c>
      <c r="B148" s="2" t="s">
        <v>131</v>
      </c>
      <c r="C148" s="2" t="s">
        <v>442</v>
      </c>
      <c r="D148" s="2" t="s">
        <v>443</v>
      </c>
      <c r="E148" s="5" t="s">
        <v>10536</v>
      </c>
      <c r="F148" s="6" t="str">
        <f t="shared" si="12"/>
        <v>46.971172</v>
      </c>
      <c r="G148" s="6" t="s">
        <v>10534</v>
      </c>
      <c r="H148" s="6" t="str">
        <f t="shared" si="13"/>
        <v>13.747491</v>
      </c>
      <c r="I148" s="6" t="s">
        <v>10688</v>
      </c>
      <c r="J148" s="6" t="str">
        <f t="shared" si="14"/>
        <v>http://nominatim.openstreetmap.org/reverse?format=xml&amp;lat=46.971172&amp;lon=13.747491&amp;zoom=18&amp;addressdetails=147</v>
      </c>
      <c r="K148" s="5" t="str">
        <f t="shared" si="15"/>
        <v>http://nominatim.openstreetmap.org/reverse?format=xml&amp;lat=46.971172&amp;lon=13.747491&amp;zoom=18&amp;addressdetails=147</v>
      </c>
      <c r="L148" s="3" t="s">
        <v>14071</v>
      </c>
      <c r="M148" s="6" t="s">
        <v>14072</v>
      </c>
      <c r="N148" s="6" t="str">
        <f t="shared" si="16"/>
        <v>http://maps.google.com/maps?z=12&amp;t=m&amp;q=loc:46.971172+13.747491</v>
      </c>
      <c r="O148" s="5" t="str">
        <f t="shared" si="17"/>
        <v>http://maps.google.com/maps?z=12&amp;t=m&amp;q=loc:46.971172+13.747491</v>
      </c>
    </row>
    <row r="149" spans="1:15" ht="44.25" customHeight="1" thickTop="1" thickBot="1">
      <c r="A149" s="2" t="s">
        <v>444</v>
      </c>
      <c r="B149" s="2" t="s">
        <v>131</v>
      </c>
      <c r="C149" s="2" t="s">
        <v>445</v>
      </c>
      <c r="D149" s="2" t="s">
        <v>446</v>
      </c>
      <c r="E149" s="5" t="s">
        <v>10536</v>
      </c>
      <c r="F149" s="6" t="str">
        <f t="shared" si="12"/>
        <v>47.268234</v>
      </c>
      <c r="G149" s="6" t="s">
        <v>10534</v>
      </c>
      <c r="H149" s="6" t="str">
        <f t="shared" si="13"/>
        <v>11.396542</v>
      </c>
      <c r="I149" s="6" t="s">
        <v>10689</v>
      </c>
      <c r="J149" s="6" t="str">
        <f t="shared" si="14"/>
        <v>http://nominatim.openstreetmap.org/reverse?format=xml&amp;lat=47.268234&amp;lon=11.396542&amp;zoom=18&amp;addressdetails=148</v>
      </c>
      <c r="K149" s="5" t="str">
        <f t="shared" si="15"/>
        <v>http://nominatim.openstreetmap.org/reverse?format=xml&amp;lat=47.268234&amp;lon=11.396542&amp;zoom=18&amp;addressdetails=148</v>
      </c>
      <c r="L149" s="3" t="s">
        <v>14071</v>
      </c>
      <c r="M149" s="6" t="s">
        <v>14072</v>
      </c>
      <c r="N149" s="6" t="str">
        <f t="shared" si="16"/>
        <v>http://maps.google.com/maps?z=12&amp;t=m&amp;q=loc:47.268234+11.396542</v>
      </c>
      <c r="O149" s="5" t="str">
        <f t="shared" si="17"/>
        <v>http://maps.google.com/maps?z=12&amp;t=m&amp;q=loc:47.268234+11.396542</v>
      </c>
    </row>
    <row r="150" spans="1:15" ht="44.25" customHeight="1" thickTop="1" thickBot="1">
      <c r="A150" s="2" t="s">
        <v>447</v>
      </c>
      <c r="B150" s="2" t="s">
        <v>131</v>
      </c>
      <c r="C150" s="2" t="s">
        <v>448</v>
      </c>
      <c r="D150" s="2" t="s">
        <v>449</v>
      </c>
      <c r="E150" s="5" t="s">
        <v>10536</v>
      </c>
      <c r="F150" s="6" t="str">
        <f t="shared" si="12"/>
        <v>47.297444</v>
      </c>
      <c r="G150" s="6" t="s">
        <v>10534</v>
      </c>
      <c r="H150" s="6" t="str">
        <f t="shared" si="13"/>
        <v>11.383355</v>
      </c>
      <c r="I150" s="6" t="s">
        <v>10690</v>
      </c>
      <c r="J150" s="6" t="str">
        <f t="shared" si="14"/>
        <v>http://nominatim.openstreetmap.org/reverse?format=xml&amp;lat=47.297444&amp;lon=11.383355&amp;zoom=18&amp;addressdetails=149</v>
      </c>
      <c r="K150" s="5" t="str">
        <f t="shared" si="15"/>
        <v>http://nominatim.openstreetmap.org/reverse?format=xml&amp;lat=47.297444&amp;lon=11.383355&amp;zoom=18&amp;addressdetails=149</v>
      </c>
      <c r="L150" s="3" t="s">
        <v>14071</v>
      </c>
      <c r="M150" s="6" t="s">
        <v>14072</v>
      </c>
      <c r="N150" s="6" t="str">
        <f t="shared" si="16"/>
        <v>http://maps.google.com/maps?z=12&amp;t=m&amp;q=loc:47.297444+11.383355</v>
      </c>
      <c r="O150" s="5" t="str">
        <f t="shared" si="17"/>
        <v>http://maps.google.com/maps?z=12&amp;t=m&amp;q=loc:47.297444+11.383355</v>
      </c>
    </row>
    <row r="151" spans="1:15" ht="44.25" customHeight="1" thickTop="1" thickBot="1">
      <c r="A151" s="2" t="s">
        <v>450</v>
      </c>
      <c r="B151" s="2" t="s">
        <v>131</v>
      </c>
      <c r="C151" s="2" t="s">
        <v>451</v>
      </c>
      <c r="D151" s="2" t="s">
        <v>452</v>
      </c>
      <c r="E151" s="5" t="s">
        <v>10536</v>
      </c>
      <c r="F151" s="6" t="str">
        <f t="shared" si="12"/>
        <v>47.011963</v>
      </c>
      <c r="G151" s="6" t="s">
        <v>10534</v>
      </c>
      <c r="H151" s="6" t="str">
        <f t="shared" si="13"/>
        <v>10.291535</v>
      </c>
      <c r="I151" s="6" t="s">
        <v>10691</v>
      </c>
      <c r="J151" s="6" t="str">
        <f t="shared" si="14"/>
        <v>http://nominatim.openstreetmap.org/reverse?format=xml&amp;lat=47.011963&amp;lon=10.291535&amp;zoom=18&amp;addressdetails=150</v>
      </c>
      <c r="K151" s="5" t="str">
        <f t="shared" si="15"/>
        <v>http://nominatim.openstreetmap.org/reverse?format=xml&amp;lat=47.011963&amp;lon=10.291535&amp;zoom=18&amp;addressdetails=150</v>
      </c>
      <c r="L151" s="3" t="s">
        <v>14071</v>
      </c>
      <c r="M151" s="6" t="s">
        <v>14072</v>
      </c>
      <c r="N151" s="6" t="str">
        <f t="shared" si="16"/>
        <v>http://maps.google.com/maps?z=12&amp;t=m&amp;q=loc:47.011963+10.291535</v>
      </c>
      <c r="O151" s="5" t="str">
        <f t="shared" si="17"/>
        <v>http://maps.google.com/maps?z=12&amp;t=m&amp;q=loc:47.011963+10.291535</v>
      </c>
    </row>
    <row r="152" spans="1:15" ht="44.25" customHeight="1" thickTop="1" thickBot="1">
      <c r="A152" s="2" t="s">
        <v>453</v>
      </c>
      <c r="B152" s="2" t="s">
        <v>131</v>
      </c>
      <c r="C152" s="2" t="s">
        <v>454</v>
      </c>
      <c r="D152" s="2" t="s">
        <v>455</v>
      </c>
      <c r="E152" s="5" t="s">
        <v>10536</v>
      </c>
      <c r="F152" s="6" t="str">
        <f t="shared" si="12"/>
        <v>47.467240</v>
      </c>
      <c r="G152" s="6" t="s">
        <v>10534</v>
      </c>
      <c r="H152" s="6" t="str">
        <f t="shared" si="13"/>
        <v>12.157994</v>
      </c>
      <c r="I152" s="6" t="s">
        <v>10692</v>
      </c>
      <c r="J152" s="6" t="str">
        <f t="shared" si="14"/>
        <v>http://nominatim.openstreetmap.org/reverse?format=xml&amp;lat=47.467240&amp;lon=12.157994&amp;zoom=18&amp;addressdetails=151</v>
      </c>
      <c r="K152" s="5" t="str">
        <f t="shared" si="15"/>
        <v>http://nominatim.openstreetmap.org/reverse?format=xml&amp;lat=47.467240&amp;lon=12.157994&amp;zoom=18&amp;addressdetails=151</v>
      </c>
      <c r="L152" s="3" t="s">
        <v>14071</v>
      </c>
      <c r="M152" s="6" t="s">
        <v>14072</v>
      </c>
      <c r="N152" s="6" t="str">
        <f t="shared" si="16"/>
        <v>http://maps.google.com/maps?z=12&amp;t=m&amp;q=loc:47.467240+12.157994</v>
      </c>
      <c r="O152" s="5" t="str">
        <f t="shared" si="17"/>
        <v>http://maps.google.com/maps?z=12&amp;t=m&amp;q=loc:47.467240+12.157994</v>
      </c>
    </row>
    <row r="153" spans="1:15" ht="44.25" customHeight="1" thickTop="1" thickBot="1">
      <c r="A153" s="2" t="s">
        <v>456</v>
      </c>
      <c r="B153" s="2" t="s">
        <v>131</v>
      </c>
      <c r="C153" s="2" t="s">
        <v>457</v>
      </c>
      <c r="D153" s="2" t="s">
        <v>458</v>
      </c>
      <c r="E153" s="5" t="s">
        <v>10536</v>
      </c>
      <c r="F153" s="6" t="str">
        <f t="shared" si="12"/>
        <v>48.334476</v>
      </c>
      <c r="G153" s="6" t="s">
        <v>10534</v>
      </c>
      <c r="H153" s="6" t="str">
        <f t="shared" si="13"/>
        <v>15.344042</v>
      </c>
      <c r="I153" s="6" t="s">
        <v>10693</v>
      </c>
      <c r="J153" s="6" t="str">
        <f t="shared" si="14"/>
        <v>http://nominatim.openstreetmap.org/reverse?format=xml&amp;lat=48.334476&amp;lon=15.344042&amp;zoom=18&amp;addressdetails=152</v>
      </c>
      <c r="K153" s="5" t="str">
        <f t="shared" si="15"/>
        <v>http://nominatim.openstreetmap.org/reverse?format=xml&amp;lat=48.334476&amp;lon=15.344042&amp;zoom=18&amp;addressdetails=152</v>
      </c>
      <c r="L153" s="3" t="s">
        <v>14071</v>
      </c>
      <c r="M153" s="6" t="s">
        <v>14072</v>
      </c>
      <c r="N153" s="6" t="str">
        <f t="shared" si="16"/>
        <v>http://maps.google.com/maps?z=12&amp;t=m&amp;q=loc:48.334476+15.344042</v>
      </c>
      <c r="O153" s="5" t="str">
        <f t="shared" si="17"/>
        <v>http://maps.google.com/maps?z=12&amp;t=m&amp;q=loc:48.334476+15.344042</v>
      </c>
    </row>
    <row r="154" spans="1:15" ht="44.25" customHeight="1" thickTop="1" thickBot="1">
      <c r="A154" s="2" t="s">
        <v>459</v>
      </c>
      <c r="B154" s="2" t="s">
        <v>131</v>
      </c>
      <c r="C154" s="2" t="s">
        <v>460</v>
      </c>
      <c r="D154" s="2" t="s">
        <v>461</v>
      </c>
      <c r="E154" s="5" t="s">
        <v>10536</v>
      </c>
      <c r="F154" s="6" t="str">
        <f t="shared" si="12"/>
        <v>47.467549</v>
      </c>
      <c r="G154" s="6" t="s">
        <v>10534</v>
      </c>
      <c r="H154" s="6" t="str">
        <f t="shared" si="13"/>
        <v>15.783060</v>
      </c>
      <c r="I154" s="6" t="s">
        <v>10694</v>
      </c>
      <c r="J154" s="6" t="str">
        <f t="shared" si="14"/>
        <v>http://nominatim.openstreetmap.org/reverse?format=xml&amp;lat=47.467549&amp;lon=15.783060&amp;zoom=18&amp;addressdetails=153</v>
      </c>
      <c r="K154" s="5" t="str">
        <f t="shared" si="15"/>
        <v>http://nominatim.openstreetmap.org/reverse?format=xml&amp;lat=47.467549&amp;lon=15.783060&amp;zoom=18&amp;addressdetails=153</v>
      </c>
      <c r="L154" s="3" t="s">
        <v>14071</v>
      </c>
      <c r="M154" s="6" t="s">
        <v>14072</v>
      </c>
      <c r="N154" s="6" t="str">
        <f t="shared" si="16"/>
        <v>http://maps.google.com/maps?z=12&amp;t=m&amp;q=loc:47.467549+15.783060</v>
      </c>
      <c r="O154" s="5" t="str">
        <f t="shared" si="17"/>
        <v>http://maps.google.com/maps?z=12&amp;t=m&amp;q=loc:47.467549+15.783060</v>
      </c>
    </row>
    <row r="155" spans="1:15" ht="44.25" customHeight="1" thickTop="1" thickBot="1">
      <c r="A155" s="2" t="s">
        <v>462</v>
      </c>
      <c r="B155" s="2" t="s">
        <v>131</v>
      </c>
      <c r="C155" s="2" t="s">
        <v>463</v>
      </c>
      <c r="D155" s="2" t="s">
        <v>464</v>
      </c>
      <c r="E155" s="5" t="s">
        <v>10536</v>
      </c>
      <c r="F155" s="6" t="str">
        <f t="shared" si="12"/>
        <v>47.573741</v>
      </c>
      <c r="G155" s="6" t="s">
        <v>10534</v>
      </c>
      <c r="H155" s="6" t="str">
        <f t="shared" si="13"/>
        <v>10.447845</v>
      </c>
      <c r="I155" s="6" t="s">
        <v>10695</v>
      </c>
      <c r="J155" s="6" t="str">
        <f t="shared" si="14"/>
        <v>http://nominatim.openstreetmap.org/reverse?format=xml&amp;lat=47.573741&amp;lon=10.447845&amp;zoom=18&amp;addressdetails=154</v>
      </c>
      <c r="K155" s="5" t="str">
        <f t="shared" si="15"/>
        <v>http://nominatim.openstreetmap.org/reverse?format=xml&amp;lat=47.573741&amp;lon=10.447845&amp;zoom=18&amp;addressdetails=154</v>
      </c>
      <c r="L155" s="3" t="s">
        <v>14071</v>
      </c>
      <c r="M155" s="6" t="s">
        <v>14072</v>
      </c>
      <c r="N155" s="6" t="str">
        <f t="shared" si="16"/>
        <v>http://maps.google.com/maps?z=12&amp;t=m&amp;q=loc:47.573741+10.447845</v>
      </c>
      <c r="O155" s="5" t="str">
        <f t="shared" si="17"/>
        <v>http://maps.google.com/maps?z=12&amp;t=m&amp;q=loc:47.573741+10.447845</v>
      </c>
    </row>
    <row r="156" spans="1:15" ht="44.25" customHeight="1" thickTop="1" thickBot="1">
      <c r="A156" s="2" t="s">
        <v>462</v>
      </c>
      <c r="B156" s="2" t="s">
        <v>131</v>
      </c>
      <c r="C156" s="2" t="s">
        <v>463</v>
      </c>
      <c r="D156" s="2" t="s">
        <v>464</v>
      </c>
      <c r="E156" s="5" t="s">
        <v>10536</v>
      </c>
      <c r="F156" s="6" t="str">
        <f t="shared" si="12"/>
        <v>47.573741</v>
      </c>
      <c r="G156" s="6" t="s">
        <v>10534</v>
      </c>
      <c r="H156" s="6" t="str">
        <f t="shared" si="13"/>
        <v>10.447845</v>
      </c>
      <c r="I156" s="6" t="s">
        <v>10696</v>
      </c>
      <c r="J156" s="6" t="str">
        <f t="shared" si="14"/>
        <v>http://nominatim.openstreetmap.org/reverse?format=xml&amp;lat=47.573741&amp;lon=10.447845&amp;zoom=18&amp;addressdetails=155</v>
      </c>
      <c r="K156" s="5" t="str">
        <f t="shared" si="15"/>
        <v>http://nominatim.openstreetmap.org/reverse?format=xml&amp;lat=47.573741&amp;lon=10.447845&amp;zoom=18&amp;addressdetails=155</v>
      </c>
      <c r="L156" s="3" t="s">
        <v>14071</v>
      </c>
      <c r="M156" s="6" t="s">
        <v>14072</v>
      </c>
      <c r="N156" s="6" t="str">
        <f t="shared" si="16"/>
        <v>http://maps.google.com/maps?z=12&amp;t=m&amp;q=loc:47.573741+10.447845</v>
      </c>
      <c r="O156" s="5" t="str">
        <f t="shared" si="17"/>
        <v>http://maps.google.com/maps?z=12&amp;t=m&amp;q=loc:47.573741+10.447845</v>
      </c>
    </row>
    <row r="157" spans="1:15" ht="44.25" customHeight="1" thickTop="1" thickBot="1">
      <c r="A157" s="2" t="s">
        <v>465</v>
      </c>
      <c r="B157" s="2" t="s">
        <v>131</v>
      </c>
      <c r="C157" s="2" t="s">
        <v>466</v>
      </c>
      <c r="D157" s="2" t="s">
        <v>467</v>
      </c>
      <c r="E157" s="5" t="s">
        <v>10536</v>
      </c>
      <c r="F157" s="6" t="str">
        <f t="shared" si="12"/>
        <v>47.525200</v>
      </c>
      <c r="G157" s="6" t="s">
        <v>10534</v>
      </c>
      <c r="H157" s="6" t="str">
        <f t="shared" si="13"/>
        <v>14.495173</v>
      </c>
      <c r="I157" s="6" t="s">
        <v>10697</v>
      </c>
      <c r="J157" s="6" t="str">
        <f t="shared" si="14"/>
        <v>http://nominatim.openstreetmap.org/reverse?format=xml&amp;lat=47.525200&amp;lon=14.495173&amp;zoom=18&amp;addressdetails=156</v>
      </c>
      <c r="K157" s="5" t="str">
        <f t="shared" si="15"/>
        <v>http://nominatim.openstreetmap.org/reverse?format=xml&amp;lat=47.525200&amp;lon=14.495173&amp;zoom=18&amp;addressdetails=156</v>
      </c>
      <c r="L157" s="3" t="s">
        <v>14071</v>
      </c>
      <c r="M157" s="6" t="s">
        <v>14072</v>
      </c>
      <c r="N157" s="6" t="str">
        <f t="shared" si="16"/>
        <v>http://maps.google.com/maps?z=12&amp;t=m&amp;q=loc:47.525200+14.495173</v>
      </c>
      <c r="O157" s="5" t="str">
        <f t="shared" si="17"/>
        <v>http://maps.google.com/maps?z=12&amp;t=m&amp;q=loc:47.525200+14.495173</v>
      </c>
    </row>
    <row r="158" spans="1:15" ht="44.25" customHeight="1" thickTop="1" thickBot="1">
      <c r="A158" s="2" t="s">
        <v>468</v>
      </c>
      <c r="B158" s="2" t="s">
        <v>131</v>
      </c>
      <c r="C158" s="2" t="s">
        <v>469</v>
      </c>
      <c r="D158" s="2" t="s">
        <v>470</v>
      </c>
      <c r="E158" s="5" t="s">
        <v>10536</v>
      </c>
      <c r="F158" s="6" t="str">
        <f t="shared" si="12"/>
        <v>47.345531</v>
      </c>
      <c r="G158" s="6" t="s">
        <v>10534</v>
      </c>
      <c r="H158" s="6" t="str">
        <f t="shared" si="13"/>
        <v>10.131627</v>
      </c>
      <c r="I158" s="6" t="s">
        <v>10698</v>
      </c>
      <c r="J158" s="6" t="str">
        <f t="shared" si="14"/>
        <v>http://nominatim.openstreetmap.org/reverse?format=xml&amp;lat=47.345531&amp;lon=10.131627&amp;zoom=18&amp;addressdetails=157</v>
      </c>
      <c r="K158" s="5" t="str">
        <f t="shared" si="15"/>
        <v>http://nominatim.openstreetmap.org/reverse?format=xml&amp;lat=47.345531&amp;lon=10.131627&amp;zoom=18&amp;addressdetails=157</v>
      </c>
      <c r="L158" s="3" t="s">
        <v>14071</v>
      </c>
      <c r="M158" s="6" t="s">
        <v>14072</v>
      </c>
      <c r="N158" s="6" t="str">
        <f t="shared" si="16"/>
        <v>http://maps.google.com/maps?z=12&amp;t=m&amp;q=loc:47.345531+10.131627</v>
      </c>
      <c r="O158" s="5" t="str">
        <f t="shared" si="17"/>
        <v>http://maps.google.com/maps?z=12&amp;t=m&amp;q=loc:47.345531+10.131627</v>
      </c>
    </row>
    <row r="159" spans="1:15" ht="44.25" customHeight="1" thickTop="1" thickBot="1">
      <c r="A159" s="2" t="s">
        <v>471</v>
      </c>
      <c r="B159" s="2" t="s">
        <v>131</v>
      </c>
      <c r="C159" s="2" t="s">
        <v>472</v>
      </c>
      <c r="D159" s="2" t="s">
        <v>473</v>
      </c>
      <c r="E159" s="5" t="s">
        <v>10536</v>
      </c>
      <c r="F159" s="6" t="str">
        <f t="shared" si="12"/>
        <v>47.830748</v>
      </c>
      <c r="G159" s="6" t="s">
        <v>10534</v>
      </c>
      <c r="H159" s="6" t="str">
        <f t="shared" si="13"/>
        <v>14.001416</v>
      </c>
      <c r="I159" s="6" t="s">
        <v>10699</v>
      </c>
      <c r="J159" s="6" t="str">
        <f t="shared" si="14"/>
        <v>http://nominatim.openstreetmap.org/reverse?format=xml&amp;lat=47.830748&amp;lon=14.001416&amp;zoom=18&amp;addressdetails=158</v>
      </c>
      <c r="K159" s="5" t="str">
        <f t="shared" si="15"/>
        <v>http://nominatim.openstreetmap.org/reverse?format=xml&amp;lat=47.830748&amp;lon=14.001416&amp;zoom=18&amp;addressdetails=158</v>
      </c>
      <c r="L159" s="3" t="s">
        <v>14071</v>
      </c>
      <c r="M159" s="6" t="s">
        <v>14072</v>
      </c>
      <c r="N159" s="6" t="str">
        <f t="shared" si="16"/>
        <v>http://maps.google.com/maps?z=12&amp;t=m&amp;q=loc:47.830748+14.001416</v>
      </c>
      <c r="O159" s="5" t="str">
        <f t="shared" si="17"/>
        <v>http://maps.google.com/maps?z=12&amp;t=m&amp;q=loc:47.830748+14.001416</v>
      </c>
    </row>
    <row r="160" spans="1:15" ht="44.25" customHeight="1" thickTop="1" thickBot="1">
      <c r="A160" s="2" t="s">
        <v>474</v>
      </c>
      <c r="B160" s="2" t="s">
        <v>131</v>
      </c>
      <c r="C160" s="2" t="s">
        <v>475</v>
      </c>
      <c r="D160" s="2" t="s">
        <v>476</v>
      </c>
      <c r="E160" s="5" t="s">
        <v>10536</v>
      </c>
      <c r="F160" s="6" t="str">
        <f t="shared" si="12"/>
        <v>47.703336</v>
      </c>
      <c r="G160" s="6" t="s">
        <v>10534</v>
      </c>
      <c r="H160" s="6" t="str">
        <f t="shared" si="13"/>
        <v>13.608419</v>
      </c>
      <c r="I160" s="6" t="s">
        <v>10700</v>
      </c>
      <c r="J160" s="6" t="str">
        <f t="shared" si="14"/>
        <v>http://nominatim.openstreetmap.org/reverse?format=xml&amp;lat=47.703336&amp;lon=13.608419&amp;zoom=18&amp;addressdetails=159</v>
      </c>
      <c r="K160" s="5" t="str">
        <f t="shared" si="15"/>
        <v>http://nominatim.openstreetmap.org/reverse?format=xml&amp;lat=47.703336&amp;lon=13.608419&amp;zoom=18&amp;addressdetails=159</v>
      </c>
      <c r="L160" s="3" t="s">
        <v>14071</v>
      </c>
      <c r="M160" s="6" t="s">
        <v>14072</v>
      </c>
      <c r="N160" s="6" t="str">
        <f t="shared" si="16"/>
        <v>http://maps.google.com/maps?z=12&amp;t=m&amp;q=loc:47.703336+13.608419</v>
      </c>
      <c r="O160" s="5" t="str">
        <f t="shared" si="17"/>
        <v>http://maps.google.com/maps?z=12&amp;t=m&amp;q=loc:47.703336+13.608419</v>
      </c>
    </row>
    <row r="161" spans="1:15" ht="44.25" customHeight="1" thickTop="1" thickBot="1">
      <c r="A161" s="2" t="s">
        <v>477</v>
      </c>
      <c r="B161" s="2" t="s">
        <v>131</v>
      </c>
      <c r="C161" s="2" t="s">
        <v>478</v>
      </c>
      <c r="D161" s="2" t="s">
        <v>479</v>
      </c>
      <c r="E161" s="5" t="s">
        <v>10536</v>
      </c>
      <c r="F161" s="6" t="str">
        <f t="shared" si="12"/>
        <v>47.059409</v>
      </c>
      <c r="G161" s="6" t="s">
        <v>10534</v>
      </c>
      <c r="H161" s="6" t="str">
        <f t="shared" si="13"/>
        <v>13.615137</v>
      </c>
      <c r="I161" s="6" t="s">
        <v>10701</v>
      </c>
      <c r="J161" s="6" t="str">
        <f t="shared" si="14"/>
        <v>http://nominatim.openstreetmap.org/reverse?format=xml&amp;lat=47.059409&amp;lon=13.615137&amp;zoom=18&amp;addressdetails=160</v>
      </c>
      <c r="K161" s="5" t="str">
        <f t="shared" si="15"/>
        <v>http://nominatim.openstreetmap.org/reverse?format=xml&amp;lat=47.059409&amp;lon=13.615137&amp;zoom=18&amp;addressdetails=160</v>
      </c>
      <c r="L161" s="3" t="s">
        <v>14071</v>
      </c>
      <c r="M161" s="6" t="s">
        <v>14072</v>
      </c>
      <c r="N161" s="6" t="str">
        <f t="shared" si="16"/>
        <v>http://maps.google.com/maps?z=12&amp;t=m&amp;q=loc:47.059409+13.615137</v>
      </c>
      <c r="O161" s="5" t="str">
        <f t="shared" si="17"/>
        <v>http://maps.google.com/maps?z=12&amp;t=m&amp;q=loc:47.059409+13.615137</v>
      </c>
    </row>
    <row r="162" spans="1:15" ht="44.25" customHeight="1" thickTop="1" thickBot="1">
      <c r="A162" s="2" t="s">
        <v>480</v>
      </c>
      <c r="B162" s="2" t="s">
        <v>131</v>
      </c>
      <c r="C162" s="2" t="s">
        <v>481</v>
      </c>
      <c r="D162" s="2" t="s">
        <v>482</v>
      </c>
      <c r="E162" s="5" t="s">
        <v>10536</v>
      </c>
      <c r="F162" s="6" t="str">
        <f t="shared" si="12"/>
        <v>47.390131</v>
      </c>
      <c r="G162" s="6" t="s">
        <v>10534</v>
      </c>
      <c r="H162" s="6" t="str">
        <f t="shared" si="13"/>
        <v>12.134174</v>
      </c>
      <c r="I162" s="6" t="s">
        <v>10702</v>
      </c>
      <c r="J162" s="6" t="str">
        <f t="shared" si="14"/>
        <v>http://nominatim.openstreetmap.org/reverse?format=xml&amp;lat=47.390131&amp;lon=12.134174&amp;zoom=18&amp;addressdetails=161</v>
      </c>
      <c r="K162" s="5" t="str">
        <f t="shared" si="15"/>
        <v>http://nominatim.openstreetmap.org/reverse?format=xml&amp;lat=47.390131&amp;lon=12.134174&amp;zoom=18&amp;addressdetails=161</v>
      </c>
      <c r="L162" s="3" t="s">
        <v>14071</v>
      </c>
      <c r="M162" s="6" t="s">
        <v>14072</v>
      </c>
      <c r="N162" s="6" t="str">
        <f t="shared" si="16"/>
        <v>http://maps.google.com/maps?z=12&amp;t=m&amp;q=loc:47.390131+12.134174</v>
      </c>
      <c r="O162" s="5" t="str">
        <f t="shared" si="17"/>
        <v>http://maps.google.com/maps?z=12&amp;t=m&amp;q=loc:47.390131+12.134174</v>
      </c>
    </row>
    <row r="163" spans="1:15" ht="44.25" customHeight="1" thickTop="1" thickBot="1">
      <c r="A163" s="2" t="s">
        <v>483</v>
      </c>
      <c r="B163" s="2" t="s">
        <v>131</v>
      </c>
      <c r="C163" s="2" t="s">
        <v>484</v>
      </c>
      <c r="D163" s="2" t="s">
        <v>485</v>
      </c>
      <c r="E163" s="5" t="s">
        <v>10536</v>
      </c>
      <c r="F163" s="6" t="str">
        <f t="shared" si="12"/>
        <v>47.446695</v>
      </c>
      <c r="G163" s="6" t="s">
        <v>10534</v>
      </c>
      <c r="H163" s="6" t="str">
        <f t="shared" si="13"/>
        <v>12.318242</v>
      </c>
      <c r="I163" s="6" t="s">
        <v>10703</v>
      </c>
      <c r="J163" s="6" t="str">
        <f t="shared" si="14"/>
        <v>http://nominatim.openstreetmap.org/reverse?format=xml&amp;lat=47.446695&amp;lon=12.318242&amp;zoom=18&amp;addressdetails=162</v>
      </c>
      <c r="K163" s="5" t="str">
        <f t="shared" si="15"/>
        <v>http://nominatim.openstreetmap.org/reverse?format=xml&amp;lat=47.446695&amp;lon=12.318242&amp;zoom=18&amp;addressdetails=162</v>
      </c>
      <c r="L163" s="3" t="s">
        <v>14071</v>
      </c>
      <c r="M163" s="6" t="s">
        <v>14072</v>
      </c>
      <c r="N163" s="6" t="str">
        <f t="shared" si="16"/>
        <v>http://maps.google.com/maps?z=12&amp;t=m&amp;q=loc:47.446695+12.318242</v>
      </c>
      <c r="O163" s="5" t="str">
        <f t="shared" si="17"/>
        <v>http://maps.google.com/maps?z=12&amp;t=m&amp;q=loc:47.446695+12.318242</v>
      </c>
    </row>
    <row r="164" spans="1:15" ht="44.25" customHeight="1" thickTop="1" thickBot="1">
      <c r="A164" s="2" t="s">
        <v>486</v>
      </c>
      <c r="B164" s="2" t="s">
        <v>131</v>
      </c>
      <c r="C164" s="2" t="s">
        <v>487</v>
      </c>
      <c r="D164" s="2" t="s">
        <v>488</v>
      </c>
      <c r="E164" s="5" t="s">
        <v>10536</v>
      </c>
      <c r="F164" s="6" t="str">
        <f t="shared" si="12"/>
        <v>47.452934</v>
      </c>
      <c r="G164" s="6" t="s">
        <v>10534</v>
      </c>
      <c r="H164" s="6" t="str">
        <f t="shared" si="13"/>
        <v>12.222633</v>
      </c>
      <c r="I164" s="6" t="s">
        <v>10704</v>
      </c>
      <c r="J164" s="6" t="str">
        <f t="shared" si="14"/>
        <v>http://nominatim.openstreetmap.org/reverse?format=xml&amp;lat=47.452934&amp;lon=12.222633&amp;zoom=18&amp;addressdetails=163</v>
      </c>
      <c r="K164" s="5" t="str">
        <f t="shared" si="15"/>
        <v>http://nominatim.openstreetmap.org/reverse?format=xml&amp;lat=47.452934&amp;lon=12.222633&amp;zoom=18&amp;addressdetails=163</v>
      </c>
      <c r="L164" s="3" t="s">
        <v>14071</v>
      </c>
      <c r="M164" s="6" t="s">
        <v>14072</v>
      </c>
      <c r="N164" s="6" t="str">
        <f t="shared" si="16"/>
        <v>http://maps.google.com/maps?z=12&amp;t=m&amp;q=loc:47.452934+12.222633</v>
      </c>
      <c r="O164" s="5" t="str">
        <f t="shared" si="17"/>
        <v>http://maps.google.com/maps?z=12&amp;t=m&amp;q=loc:47.452934+12.222633</v>
      </c>
    </row>
    <row r="165" spans="1:15" ht="44.25" customHeight="1" thickTop="1" thickBot="1">
      <c r="A165" s="2" t="s">
        <v>489</v>
      </c>
      <c r="B165" s="2" t="s">
        <v>131</v>
      </c>
      <c r="C165" s="2" t="s">
        <v>490</v>
      </c>
      <c r="D165" s="2" t="s">
        <v>491</v>
      </c>
      <c r="E165" s="5" t="s">
        <v>10536</v>
      </c>
      <c r="F165" s="6" t="str">
        <f t="shared" si="12"/>
        <v>47.187969</v>
      </c>
      <c r="G165" s="6" t="s">
        <v>10534</v>
      </c>
      <c r="H165" s="6" t="str">
        <f t="shared" si="13"/>
        <v>12.687460</v>
      </c>
      <c r="I165" s="6" t="s">
        <v>10705</v>
      </c>
      <c r="J165" s="6" t="str">
        <f t="shared" si="14"/>
        <v>http://nominatim.openstreetmap.org/reverse?format=xml&amp;lat=47.187969&amp;lon=12.687460&amp;zoom=18&amp;addressdetails=164</v>
      </c>
      <c r="K165" s="5" t="str">
        <f t="shared" si="15"/>
        <v>http://nominatim.openstreetmap.org/reverse?format=xml&amp;lat=47.187969&amp;lon=12.687460&amp;zoom=18&amp;addressdetails=164</v>
      </c>
      <c r="L165" s="3" t="s">
        <v>14071</v>
      </c>
      <c r="M165" s="6" t="s">
        <v>14072</v>
      </c>
      <c r="N165" s="6" t="str">
        <f t="shared" si="16"/>
        <v>http://maps.google.com/maps?z=12&amp;t=m&amp;q=loc:47.187969+12.687460</v>
      </c>
      <c r="O165" s="5" t="str">
        <f t="shared" si="17"/>
        <v>http://maps.google.com/maps?z=12&amp;t=m&amp;q=loc:47.187969+12.687460</v>
      </c>
    </row>
    <row r="166" spans="1:15" ht="44.25" customHeight="1" thickTop="1" thickBot="1">
      <c r="A166" s="2" t="s">
        <v>492</v>
      </c>
      <c r="B166" s="2" t="s">
        <v>131</v>
      </c>
      <c r="C166" s="2" t="s">
        <v>493</v>
      </c>
      <c r="D166" s="2" t="s">
        <v>494</v>
      </c>
      <c r="E166" s="5" t="s">
        <v>10536</v>
      </c>
      <c r="F166" s="6" t="str">
        <f t="shared" si="12"/>
        <v>47.284031</v>
      </c>
      <c r="G166" s="6" t="s">
        <v>10534</v>
      </c>
      <c r="H166" s="6" t="str">
        <f t="shared" si="13"/>
        <v>13.333367</v>
      </c>
      <c r="I166" s="6" t="s">
        <v>10706</v>
      </c>
      <c r="J166" s="6" t="str">
        <f t="shared" si="14"/>
        <v>http://nominatim.openstreetmap.org/reverse?format=xml&amp;lat=47.284031&amp;lon=13.333367&amp;zoom=18&amp;addressdetails=165</v>
      </c>
      <c r="K166" s="5" t="str">
        <f t="shared" si="15"/>
        <v>http://nominatim.openstreetmap.org/reverse?format=xml&amp;lat=47.284031&amp;lon=13.333367&amp;zoom=18&amp;addressdetails=165</v>
      </c>
      <c r="L166" s="3" t="s">
        <v>14071</v>
      </c>
      <c r="M166" s="6" t="s">
        <v>14072</v>
      </c>
      <c r="N166" s="6" t="str">
        <f t="shared" si="16"/>
        <v>http://maps.google.com/maps?z=12&amp;t=m&amp;q=loc:47.284031+13.333367</v>
      </c>
      <c r="O166" s="5" t="str">
        <f t="shared" si="17"/>
        <v>http://maps.google.com/maps?z=12&amp;t=m&amp;q=loc:47.284031+13.333367</v>
      </c>
    </row>
    <row r="167" spans="1:15" ht="44.25" customHeight="1" thickTop="1" thickBot="1">
      <c r="A167" s="2" t="s">
        <v>495</v>
      </c>
      <c r="B167" s="2" t="s">
        <v>131</v>
      </c>
      <c r="C167" s="2" t="s">
        <v>496</v>
      </c>
      <c r="D167" s="2" t="s">
        <v>497</v>
      </c>
      <c r="E167" s="5" t="s">
        <v>10536</v>
      </c>
      <c r="F167" s="6" t="str">
        <f t="shared" si="12"/>
        <v>47.354372</v>
      </c>
      <c r="G167" s="6" t="s">
        <v>10534</v>
      </c>
      <c r="H167" s="6" t="str">
        <f t="shared" si="13"/>
        <v>10.186107</v>
      </c>
      <c r="I167" s="6" t="s">
        <v>10707</v>
      </c>
      <c r="J167" s="6" t="str">
        <f t="shared" si="14"/>
        <v>http://nominatim.openstreetmap.org/reverse?format=xml&amp;lat=47.354372&amp;lon=10.186107&amp;zoom=18&amp;addressdetails=166</v>
      </c>
      <c r="K167" s="5" t="str">
        <f t="shared" si="15"/>
        <v>http://nominatim.openstreetmap.org/reverse?format=xml&amp;lat=47.354372&amp;lon=10.186107&amp;zoom=18&amp;addressdetails=166</v>
      </c>
      <c r="L167" s="3" t="s">
        <v>14071</v>
      </c>
      <c r="M167" s="6" t="s">
        <v>14072</v>
      </c>
      <c r="N167" s="6" t="str">
        <f t="shared" si="16"/>
        <v>http://maps.google.com/maps?z=12&amp;t=m&amp;q=loc:47.354372+10.186107</v>
      </c>
      <c r="O167" s="5" t="str">
        <f t="shared" si="17"/>
        <v>http://maps.google.com/maps?z=12&amp;t=m&amp;q=loc:47.354372+10.186107</v>
      </c>
    </row>
    <row r="168" spans="1:15" ht="44.25" customHeight="1" thickTop="1" thickBot="1">
      <c r="A168" s="2" t="s">
        <v>498</v>
      </c>
      <c r="B168" s="2" t="s">
        <v>131</v>
      </c>
      <c r="C168" s="2" t="s">
        <v>499</v>
      </c>
      <c r="D168" s="2" t="s">
        <v>500</v>
      </c>
      <c r="E168" s="5" t="s">
        <v>10536</v>
      </c>
      <c r="F168" s="6" t="str">
        <f t="shared" si="12"/>
        <v>46.950535</v>
      </c>
      <c r="G168" s="6" t="s">
        <v>10534</v>
      </c>
      <c r="H168" s="6" t="str">
        <f t="shared" si="13"/>
        <v>14.685758</v>
      </c>
      <c r="I168" s="6" t="s">
        <v>10708</v>
      </c>
      <c r="J168" s="6" t="str">
        <f t="shared" si="14"/>
        <v>http://nominatim.openstreetmap.org/reverse?format=xml&amp;lat=46.950535&amp;lon=14.685758&amp;zoom=18&amp;addressdetails=167</v>
      </c>
      <c r="K168" s="5" t="str">
        <f t="shared" si="15"/>
        <v>http://nominatim.openstreetmap.org/reverse?format=xml&amp;lat=46.950535&amp;lon=14.685758&amp;zoom=18&amp;addressdetails=167</v>
      </c>
      <c r="L168" s="3" t="s">
        <v>14071</v>
      </c>
      <c r="M168" s="6" t="s">
        <v>14072</v>
      </c>
      <c r="N168" s="6" t="str">
        <f t="shared" si="16"/>
        <v>http://maps.google.com/maps?z=12&amp;t=m&amp;q=loc:46.950535+14.685758</v>
      </c>
      <c r="O168" s="5" t="str">
        <f t="shared" si="17"/>
        <v>http://maps.google.com/maps?z=12&amp;t=m&amp;q=loc:46.950535+14.685758</v>
      </c>
    </row>
    <row r="169" spans="1:15" ht="44.25" customHeight="1" thickTop="1" thickBot="1">
      <c r="A169" s="2" t="s">
        <v>501</v>
      </c>
      <c r="B169" s="2" t="s">
        <v>131</v>
      </c>
      <c r="C169" s="2" t="s">
        <v>502</v>
      </c>
      <c r="D169" s="2" t="s">
        <v>503</v>
      </c>
      <c r="E169" s="5" t="s">
        <v>10536</v>
      </c>
      <c r="F169" s="6" t="str">
        <f t="shared" si="12"/>
        <v>47.128315</v>
      </c>
      <c r="G169" s="6" t="s">
        <v>10534</v>
      </c>
      <c r="H169" s="6" t="str">
        <f t="shared" si="13"/>
        <v>10.054426</v>
      </c>
      <c r="I169" s="6" t="s">
        <v>10709</v>
      </c>
      <c r="J169" s="6" t="str">
        <f t="shared" si="14"/>
        <v>http://nominatim.openstreetmap.org/reverse?format=xml&amp;lat=47.128315&amp;lon=10.054426&amp;zoom=18&amp;addressdetails=168</v>
      </c>
      <c r="K169" s="5" t="str">
        <f t="shared" si="15"/>
        <v>http://nominatim.openstreetmap.org/reverse?format=xml&amp;lat=47.128315&amp;lon=10.054426&amp;zoom=18&amp;addressdetails=168</v>
      </c>
      <c r="L169" s="3" t="s">
        <v>14071</v>
      </c>
      <c r="M169" s="6" t="s">
        <v>14072</v>
      </c>
      <c r="N169" s="6" t="str">
        <f t="shared" si="16"/>
        <v>http://maps.google.com/maps?z=12&amp;t=m&amp;q=loc:47.128315+10.054426</v>
      </c>
      <c r="O169" s="5" t="str">
        <f t="shared" si="17"/>
        <v>http://maps.google.com/maps?z=12&amp;t=m&amp;q=loc:47.128315+10.054426</v>
      </c>
    </row>
    <row r="170" spans="1:15" ht="44.25" customHeight="1" thickTop="1" thickBot="1">
      <c r="A170" s="2" t="s">
        <v>504</v>
      </c>
      <c r="B170" s="2" t="s">
        <v>131</v>
      </c>
      <c r="C170" s="2" t="s">
        <v>505</v>
      </c>
      <c r="D170" s="2" t="s">
        <v>506</v>
      </c>
      <c r="E170" s="5" t="s">
        <v>10536</v>
      </c>
      <c r="F170" s="6" t="str">
        <f t="shared" si="12"/>
        <v>47.803331</v>
      </c>
      <c r="G170" s="6" t="s">
        <v>10534</v>
      </c>
      <c r="H170" s="6" t="str">
        <f t="shared" si="13"/>
        <v>14.771995</v>
      </c>
      <c r="I170" s="6" t="s">
        <v>10710</v>
      </c>
      <c r="J170" s="6" t="str">
        <f t="shared" si="14"/>
        <v>http://nominatim.openstreetmap.org/reverse?format=xml&amp;lat=47.803331&amp;lon=14.771995&amp;zoom=18&amp;addressdetails=169</v>
      </c>
      <c r="K170" s="5" t="str">
        <f t="shared" si="15"/>
        <v>http://nominatim.openstreetmap.org/reverse?format=xml&amp;lat=47.803331&amp;lon=14.771995&amp;zoom=18&amp;addressdetails=169</v>
      </c>
      <c r="L170" s="3" t="s">
        <v>14071</v>
      </c>
      <c r="M170" s="6" t="s">
        <v>14072</v>
      </c>
      <c r="N170" s="6" t="str">
        <f t="shared" si="16"/>
        <v>http://maps.google.com/maps?z=12&amp;t=m&amp;q=loc:47.803331+14.771995</v>
      </c>
      <c r="O170" s="5" t="str">
        <f t="shared" si="17"/>
        <v>http://maps.google.com/maps?z=12&amp;t=m&amp;q=loc:47.803331+14.771995</v>
      </c>
    </row>
    <row r="171" spans="1:15" ht="44.25" customHeight="1" thickTop="1" thickBot="1">
      <c r="A171" s="2" t="s">
        <v>507</v>
      </c>
      <c r="B171" s="2" t="s">
        <v>131</v>
      </c>
      <c r="C171" s="2" t="s">
        <v>508</v>
      </c>
      <c r="D171" s="2" t="s">
        <v>509</v>
      </c>
      <c r="E171" s="5" t="s">
        <v>10536</v>
      </c>
      <c r="F171" s="6" t="str">
        <f t="shared" si="12"/>
        <v>46.802992</v>
      </c>
      <c r="G171" s="6" t="s">
        <v>10534</v>
      </c>
      <c r="H171" s="6" t="str">
        <f t="shared" si="13"/>
        <v>14.945518</v>
      </c>
      <c r="I171" s="6" t="s">
        <v>10711</v>
      </c>
      <c r="J171" s="6" t="str">
        <f t="shared" si="14"/>
        <v>http://nominatim.openstreetmap.org/reverse?format=xml&amp;lat=46.802992&amp;lon=14.945518&amp;zoom=18&amp;addressdetails=170</v>
      </c>
      <c r="K171" s="5" t="str">
        <f t="shared" si="15"/>
        <v>http://nominatim.openstreetmap.org/reverse?format=xml&amp;lat=46.802992&amp;lon=14.945518&amp;zoom=18&amp;addressdetails=170</v>
      </c>
      <c r="L171" s="3" t="s">
        <v>14071</v>
      </c>
      <c r="M171" s="6" t="s">
        <v>14072</v>
      </c>
      <c r="N171" s="6" t="str">
        <f t="shared" si="16"/>
        <v>http://maps.google.com/maps?z=12&amp;t=m&amp;q=loc:46.802992+14.945518</v>
      </c>
      <c r="O171" s="5" t="str">
        <f t="shared" si="17"/>
        <v>http://maps.google.com/maps?z=12&amp;t=m&amp;q=loc:46.802992+14.945518</v>
      </c>
    </row>
    <row r="172" spans="1:15" ht="44.25" customHeight="1" thickTop="1" thickBot="1">
      <c r="A172" s="2" t="s">
        <v>510</v>
      </c>
      <c r="B172" s="2" t="s">
        <v>131</v>
      </c>
      <c r="C172" s="2" t="s">
        <v>511</v>
      </c>
      <c r="D172" s="2" t="s">
        <v>512</v>
      </c>
      <c r="E172" s="5" t="s">
        <v>10536</v>
      </c>
      <c r="F172" s="6" t="str">
        <f t="shared" si="12"/>
        <v>47.447176</v>
      </c>
      <c r="G172" s="6" t="s">
        <v>10534</v>
      </c>
      <c r="H172" s="6" t="str">
        <f t="shared" si="13"/>
        <v>11.883575</v>
      </c>
      <c r="I172" s="6" t="s">
        <v>10712</v>
      </c>
      <c r="J172" s="6" t="str">
        <f t="shared" si="14"/>
        <v>http://nominatim.openstreetmap.org/reverse?format=xml&amp;lat=47.447176&amp;lon=11.883575&amp;zoom=18&amp;addressdetails=171</v>
      </c>
      <c r="K172" s="5" t="str">
        <f t="shared" si="15"/>
        <v>http://nominatim.openstreetmap.org/reverse?format=xml&amp;lat=47.447176&amp;lon=11.883575&amp;zoom=18&amp;addressdetails=171</v>
      </c>
      <c r="L172" s="3" t="s">
        <v>14071</v>
      </c>
      <c r="M172" s="6" t="s">
        <v>14072</v>
      </c>
      <c r="N172" s="6" t="str">
        <f t="shared" si="16"/>
        <v>http://maps.google.com/maps?z=12&amp;t=m&amp;q=loc:47.447176+11.883575</v>
      </c>
      <c r="O172" s="5" t="str">
        <f t="shared" si="17"/>
        <v>http://maps.google.com/maps?z=12&amp;t=m&amp;q=loc:47.447176+11.883575</v>
      </c>
    </row>
    <row r="173" spans="1:15" ht="44.25" customHeight="1" thickTop="1" thickBot="1">
      <c r="A173" s="2" t="s">
        <v>513</v>
      </c>
      <c r="B173" s="2" t="s">
        <v>131</v>
      </c>
      <c r="C173" s="2" t="s">
        <v>514</v>
      </c>
      <c r="D173" s="2" t="s">
        <v>515</v>
      </c>
      <c r="E173" s="5" t="s">
        <v>10536</v>
      </c>
      <c r="F173" s="6" t="str">
        <f t="shared" si="12"/>
        <v>47.529221</v>
      </c>
      <c r="G173" s="6" t="s">
        <v>10534</v>
      </c>
      <c r="H173" s="6" t="str">
        <f t="shared" si="13"/>
        <v>13.682988</v>
      </c>
      <c r="I173" s="6" t="s">
        <v>10713</v>
      </c>
      <c r="J173" s="6" t="str">
        <f t="shared" si="14"/>
        <v>http://nominatim.openstreetmap.org/reverse?format=xml&amp;lat=47.529221&amp;lon=13.682988&amp;zoom=18&amp;addressdetails=172</v>
      </c>
      <c r="K173" s="5" t="str">
        <f t="shared" si="15"/>
        <v>http://nominatim.openstreetmap.org/reverse?format=xml&amp;lat=47.529221&amp;lon=13.682988&amp;zoom=18&amp;addressdetails=172</v>
      </c>
      <c r="L173" s="3" t="s">
        <v>14071</v>
      </c>
      <c r="M173" s="6" t="s">
        <v>14072</v>
      </c>
      <c r="N173" s="6" t="str">
        <f t="shared" si="16"/>
        <v>http://maps.google.com/maps?z=12&amp;t=m&amp;q=loc:47.529221+13.682988</v>
      </c>
      <c r="O173" s="5" t="str">
        <f t="shared" si="17"/>
        <v>http://maps.google.com/maps?z=12&amp;t=m&amp;q=loc:47.529221+13.682988</v>
      </c>
    </row>
    <row r="174" spans="1:15" ht="44.25" customHeight="1" thickTop="1" thickBot="1">
      <c r="A174" s="2" t="s">
        <v>516</v>
      </c>
      <c r="B174" s="2" t="s">
        <v>131</v>
      </c>
      <c r="C174" s="2" t="s">
        <v>517</v>
      </c>
      <c r="D174" s="2" t="s">
        <v>518</v>
      </c>
      <c r="E174" s="5" t="s">
        <v>10536</v>
      </c>
      <c r="F174" s="6" t="str">
        <f t="shared" si="12"/>
        <v>47.098065</v>
      </c>
      <c r="G174" s="6" t="s">
        <v>10534</v>
      </c>
      <c r="H174" s="6" t="str">
        <f t="shared" si="13"/>
        <v>9.977436</v>
      </c>
      <c r="I174" s="6" t="s">
        <v>10714</v>
      </c>
      <c r="J174" s="6" t="str">
        <f t="shared" si="14"/>
        <v>http://nominatim.openstreetmap.org/reverse?format=xml&amp;lat=47.098065&amp;lon=9.977436&amp;zoom=18&amp;addressdetails=173</v>
      </c>
      <c r="K174" s="5" t="str">
        <f t="shared" si="15"/>
        <v>http://nominatim.openstreetmap.org/reverse?format=xml&amp;lat=47.098065&amp;lon=9.977436&amp;zoom=18&amp;addressdetails=173</v>
      </c>
      <c r="L174" s="3" t="s">
        <v>14071</v>
      </c>
      <c r="M174" s="6" t="s">
        <v>14072</v>
      </c>
      <c r="N174" s="6" t="str">
        <f t="shared" si="16"/>
        <v>http://maps.google.com/maps?z=12&amp;t=m&amp;q=loc:47.098065+9.977436</v>
      </c>
      <c r="O174" s="5" t="str">
        <f t="shared" si="17"/>
        <v>http://maps.google.com/maps?z=12&amp;t=m&amp;q=loc:47.098065+9.977436</v>
      </c>
    </row>
    <row r="175" spans="1:15" ht="44.25" customHeight="1" thickTop="1" thickBot="1">
      <c r="A175" s="2" t="s">
        <v>519</v>
      </c>
      <c r="B175" s="2" t="s">
        <v>131</v>
      </c>
      <c r="C175" s="2" t="s">
        <v>520</v>
      </c>
      <c r="D175" s="2" t="s">
        <v>521</v>
      </c>
      <c r="E175" s="5" t="s">
        <v>10536</v>
      </c>
      <c r="F175" s="6" t="str">
        <f t="shared" si="12"/>
        <v>47.422174</v>
      </c>
      <c r="G175" s="6" t="s">
        <v>10534</v>
      </c>
      <c r="H175" s="6" t="str">
        <f t="shared" si="13"/>
        <v>10.039845</v>
      </c>
      <c r="I175" s="6" t="s">
        <v>10715</v>
      </c>
      <c r="J175" s="6" t="str">
        <f t="shared" si="14"/>
        <v>http://nominatim.openstreetmap.org/reverse?format=xml&amp;lat=47.422174&amp;lon=10.039845&amp;zoom=18&amp;addressdetails=174</v>
      </c>
      <c r="K175" s="5" t="str">
        <f t="shared" si="15"/>
        <v>http://nominatim.openstreetmap.org/reverse?format=xml&amp;lat=47.422174&amp;lon=10.039845&amp;zoom=18&amp;addressdetails=174</v>
      </c>
      <c r="L175" s="3" t="s">
        <v>14071</v>
      </c>
      <c r="M175" s="6" t="s">
        <v>14072</v>
      </c>
      <c r="N175" s="6" t="str">
        <f t="shared" si="16"/>
        <v>http://maps.google.com/maps?z=12&amp;t=m&amp;q=loc:47.422174+10.039845</v>
      </c>
      <c r="O175" s="5" t="str">
        <f t="shared" si="17"/>
        <v>http://maps.google.com/maps?z=12&amp;t=m&amp;q=loc:47.422174+10.039845</v>
      </c>
    </row>
    <row r="176" spans="1:15" ht="44.25" customHeight="1" thickTop="1" thickBot="1">
      <c r="A176" s="2" t="s">
        <v>522</v>
      </c>
      <c r="B176" s="2" t="s">
        <v>131</v>
      </c>
      <c r="C176" s="2" t="s">
        <v>523</v>
      </c>
      <c r="D176" s="2" t="s">
        <v>524</v>
      </c>
      <c r="E176" s="5" t="s">
        <v>10536</v>
      </c>
      <c r="F176" s="6" t="str">
        <f t="shared" si="12"/>
        <v>47.659256</v>
      </c>
      <c r="G176" s="6" t="s">
        <v>10534</v>
      </c>
      <c r="H176" s="6" t="str">
        <f t="shared" si="13"/>
        <v>12.397238</v>
      </c>
      <c r="I176" s="6" t="s">
        <v>10716</v>
      </c>
      <c r="J176" s="6" t="str">
        <f t="shared" si="14"/>
        <v>http://nominatim.openstreetmap.org/reverse?format=xml&amp;lat=47.659256&amp;lon=12.397238&amp;zoom=18&amp;addressdetails=175</v>
      </c>
      <c r="K176" s="5" t="str">
        <f t="shared" si="15"/>
        <v>http://nominatim.openstreetmap.org/reverse?format=xml&amp;lat=47.659256&amp;lon=12.397238&amp;zoom=18&amp;addressdetails=175</v>
      </c>
      <c r="L176" s="3" t="s">
        <v>14071</v>
      </c>
      <c r="M176" s="6" t="s">
        <v>14072</v>
      </c>
      <c r="N176" s="6" t="str">
        <f t="shared" si="16"/>
        <v>http://maps.google.com/maps?z=12&amp;t=m&amp;q=loc:47.659256+12.397238</v>
      </c>
      <c r="O176" s="5" t="str">
        <f t="shared" si="17"/>
        <v>http://maps.google.com/maps?z=12&amp;t=m&amp;q=loc:47.659256+12.397238</v>
      </c>
    </row>
    <row r="177" spans="1:15" ht="44.25" customHeight="1" thickTop="1" thickBot="1">
      <c r="A177" s="2" t="s">
        <v>525</v>
      </c>
      <c r="B177" s="2" t="s">
        <v>131</v>
      </c>
      <c r="C177" s="2" t="s">
        <v>526</v>
      </c>
      <c r="D177" s="2" t="s">
        <v>527</v>
      </c>
      <c r="E177" s="5" t="s">
        <v>10536</v>
      </c>
      <c r="F177" s="6" t="str">
        <f t="shared" si="12"/>
        <v>47.213843</v>
      </c>
      <c r="G177" s="6" t="s">
        <v>10534</v>
      </c>
      <c r="H177" s="6" t="str">
        <f t="shared" si="13"/>
        <v>11.024553</v>
      </c>
      <c r="I177" s="6" t="s">
        <v>10717</v>
      </c>
      <c r="J177" s="6" t="str">
        <f t="shared" si="14"/>
        <v>http://nominatim.openstreetmap.org/reverse?format=xml&amp;lat=47.213843&amp;lon=11.024553&amp;zoom=18&amp;addressdetails=176</v>
      </c>
      <c r="K177" s="5" t="str">
        <f t="shared" si="15"/>
        <v>http://nominatim.openstreetmap.org/reverse?format=xml&amp;lat=47.213843&amp;lon=11.024553&amp;zoom=18&amp;addressdetails=176</v>
      </c>
      <c r="L177" s="3" t="s">
        <v>14071</v>
      </c>
      <c r="M177" s="6" t="s">
        <v>14072</v>
      </c>
      <c r="N177" s="6" t="str">
        <f t="shared" si="16"/>
        <v>http://maps.google.com/maps?z=12&amp;t=m&amp;q=loc:47.213843+11.024553</v>
      </c>
      <c r="O177" s="5" t="str">
        <f t="shared" si="17"/>
        <v>http://maps.google.com/maps?z=12&amp;t=m&amp;q=loc:47.213843+11.024553</v>
      </c>
    </row>
    <row r="178" spans="1:15" ht="44.25" customHeight="1" thickTop="1" thickBot="1">
      <c r="A178" s="2" t="s">
        <v>528</v>
      </c>
      <c r="B178" s="2" t="s">
        <v>131</v>
      </c>
      <c r="C178" s="2" t="s">
        <v>529</v>
      </c>
      <c r="D178" s="2" t="s">
        <v>530</v>
      </c>
      <c r="E178" s="5" t="s">
        <v>10536</v>
      </c>
      <c r="F178" s="6" t="str">
        <f t="shared" si="12"/>
        <v>47.256562</v>
      </c>
      <c r="G178" s="6" t="s">
        <v>10534</v>
      </c>
      <c r="H178" s="6" t="str">
        <f t="shared" si="13"/>
        <v>14.360469</v>
      </c>
      <c r="I178" s="6" t="s">
        <v>10718</v>
      </c>
      <c r="J178" s="6" t="str">
        <f t="shared" si="14"/>
        <v>http://nominatim.openstreetmap.org/reverse?format=xml&amp;lat=47.256562&amp;lon=14.360469&amp;zoom=18&amp;addressdetails=177</v>
      </c>
      <c r="K178" s="5" t="str">
        <f t="shared" si="15"/>
        <v>http://nominatim.openstreetmap.org/reverse?format=xml&amp;lat=47.256562&amp;lon=14.360469&amp;zoom=18&amp;addressdetails=177</v>
      </c>
      <c r="L178" s="3" t="s">
        <v>14071</v>
      </c>
      <c r="M178" s="6" t="s">
        <v>14072</v>
      </c>
      <c r="N178" s="6" t="str">
        <f t="shared" si="16"/>
        <v>http://maps.google.com/maps?z=12&amp;t=m&amp;q=loc:47.256562+14.360469</v>
      </c>
      <c r="O178" s="5" t="str">
        <f t="shared" si="17"/>
        <v>http://maps.google.com/maps?z=12&amp;t=m&amp;q=loc:47.256562+14.360469</v>
      </c>
    </row>
    <row r="179" spans="1:15" ht="44.25" customHeight="1" thickTop="1" thickBot="1">
      <c r="A179" s="2" t="s">
        <v>531</v>
      </c>
      <c r="B179" s="2" t="s">
        <v>131</v>
      </c>
      <c r="C179" s="2" t="s">
        <v>532</v>
      </c>
      <c r="D179" s="2" t="s">
        <v>533</v>
      </c>
      <c r="E179" s="5" t="s">
        <v>10536</v>
      </c>
      <c r="F179" s="6" t="str">
        <f t="shared" si="12"/>
        <v>47.870029</v>
      </c>
      <c r="G179" s="6" t="s">
        <v>10534</v>
      </c>
      <c r="H179" s="6" t="str">
        <f t="shared" si="13"/>
        <v>15.155319</v>
      </c>
      <c r="I179" s="6" t="s">
        <v>10719</v>
      </c>
      <c r="J179" s="6" t="str">
        <f t="shared" si="14"/>
        <v>http://nominatim.openstreetmap.org/reverse?format=xml&amp;lat=47.870029&amp;lon=15.155319&amp;zoom=18&amp;addressdetails=178</v>
      </c>
      <c r="K179" s="5" t="str">
        <f t="shared" si="15"/>
        <v>http://nominatim.openstreetmap.org/reverse?format=xml&amp;lat=47.870029&amp;lon=15.155319&amp;zoom=18&amp;addressdetails=178</v>
      </c>
      <c r="L179" s="3" t="s">
        <v>14071</v>
      </c>
      <c r="M179" s="6" t="s">
        <v>14072</v>
      </c>
      <c r="N179" s="6" t="str">
        <f t="shared" si="16"/>
        <v>http://maps.google.com/maps?z=12&amp;t=m&amp;q=loc:47.870029+15.155319</v>
      </c>
      <c r="O179" s="5" t="str">
        <f t="shared" si="17"/>
        <v>http://maps.google.com/maps?z=12&amp;t=m&amp;q=loc:47.870029+15.155319</v>
      </c>
    </row>
    <row r="180" spans="1:15" ht="44.25" customHeight="1" thickTop="1" thickBot="1">
      <c r="A180" s="2" t="s">
        <v>534</v>
      </c>
      <c r="B180" s="2" t="s">
        <v>131</v>
      </c>
      <c r="C180" s="2" t="s">
        <v>535</v>
      </c>
      <c r="D180" s="2" t="s">
        <v>536</v>
      </c>
      <c r="E180" s="5" t="s">
        <v>10536</v>
      </c>
      <c r="F180" s="6" t="str">
        <f t="shared" si="12"/>
        <v>47.588075</v>
      </c>
      <c r="G180" s="6" t="s">
        <v>10534</v>
      </c>
      <c r="H180" s="6" t="str">
        <f t="shared" si="13"/>
        <v>15.590692</v>
      </c>
      <c r="I180" s="6" t="s">
        <v>10720</v>
      </c>
      <c r="J180" s="6" t="str">
        <f t="shared" si="14"/>
        <v>http://nominatim.openstreetmap.org/reverse?format=xml&amp;lat=47.588075&amp;lon=15.590692&amp;zoom=18&amp;addressdetails=179</v>
      </c>
      <c r="K180" s="5" t="str">
        <f t="shared" si="15"/>
        <v>http://nominatim.openstreetmap.org/reverse?format=xml&amp;lat=47.588075&amp;lon=15.590692&amp;zoom=18&amp;addressdetails=179</v>
      </c>
      <c r="L180" s="3" t="s">
        <v>14071</v>
      </c>
      <c r="M180" s="6" t="s">
        <v>14072</v>
      </c>
      <c r="N180" s="6" t="str">
        <f t="shared" si="16"/>
        <v>http://maps.google.com/maps?z=12&amp;t=m&amp;q=loc:47.588075+15.590692</v>
      </c>
      <c r="O180" s="5" t="str">
        <f t="shared" si="17"/>
        <v>http://maps.google.com/maps?z=12&amp;t=m&amp;q=loc:47.588075+15.590692</v>
      </c>
    </row>
    <row r="181" spans="1:15" ht="44.25" customHeight="1" thickTop="1" thickBot="1">
      <c r="A181" s="2" t="s">
        <v>537</v>
      </c>
      <c r="B181" s="2" t="s">
        <v>131</v>
      </c>
      <c r="C181" s="2" t="s">
        <v>538</v>
      </c>
      <c r="D181" s="2" t="s">
        <v>539</v>
      </c>
      <c r="E181" s="5" t="s">
        <v>10536</v>
      </c>
      <c r="F181" s="6" t="str">
        <f t="shared" si="12"/>
        <v>47.257050</v>
      </c>
      <c r="G181" s="6" t="s">
        <v>10534</v>
      </c>
      <c r="H181" s="6" t="str">
        <f t="shared" si="13"/>
        <v>9.743770</v>
      </c>
      <c r="I181" s="6" t="s">
        <v>10721</v>
      </c>
      <c r="J181" s="6" t="str">
        <f t="shared" si="14"/>
        <v>http://nominatim.openstreetmap.org/reverse?format=xml&amp;lat=47.257050&amp;lon=9.743770&amp;zoom=18&amp;addressdetails=180</v>
      </c>
      <c r="K181" s="5" t="str">
        <f t="shared" si="15"/>
        <v>http://nominatim.openstreetmap.org/reverse?format=xml&amp;lat=47.257050&amp;lon=9.743770&amp;zoom=18&amp;addressdetails=180</v>
      </c>
      <c r="L181" s="3" t="s">
        <v>14071</v>
      </c>
      <c r="M181" s="6" t="s">
        <v>14072</v>
      </c>
      <c r="N181" s="6" t="str">
        <f t="shared" si="16"/>
        <v>http://maps.google.com/maps?z=12&amp;t=m&amp;q=loc:47.257050+9.743770</v>
      </c>
      <c r="O181" s="5" t="str">
        <f t="shared" si="17"/>
        <v>http://maps.google.com/maps?z=12&amp;t=m&amp;q=loc:47.257050+9.743770</v>
      </c>
    </row>
    <row r="182" spans="1:15" ht="44.25" customHeight="1" thickTop="1" thickBot="1">
      <c r="A182" s="2" t="s">
        <v>540</v>
      </c>
      <c r="B182" s="2" t="s">
        <v>131</v>
      </c>
      <c r="C182" s="2" t="s">
        <v>541</v>
      </c>
      <c r="D182" s="2" t="s">
        <v>542</v>
      </c>
      <c r="E182" s="5" t="s">
        <v>10536</v>
      </c>
      <c r="F182" s="6" t="str">
        <f t="shared" si="12"/>
        <v>47.208116</v>
      </c>
      <c r="G182" s="6" t="s">
        <v>10534</v>
      </c>
      <c r="H182" s="6" t="str">
        <f t="shared" si="13"/>
        <v>10.141698</v>
      </c>
      <c r="I182" s="6" t="s">
        <v>10722</v>
      </c>
      <c r="J182" s="6" t="str">
        <f t="shared" si="14"/>
        <v>http://nominatim.openstreetmap.org/reverse?format=xml&amp;lat=47.208116&amp;lon=10.141698&amp;zoom=18&amp;addressdetails=181</v>
      </c>
      <c r="K182" s="5" t="str">
        <f t="shared" si="15"/>
        <v>http://nominatim.openstreetmap.org/reverse?format=xml&amp;lat=47.208116&amp;lon=10.141698&amp;zoom=18&amp;addressdetails=181</v>
      </c>
      <c r="L182" s="3" t="s">
        <v>14071</v>
      </c>
      <c r="M182" s="6" t="s">
        <v>14072</v>
      </c>
      <c r="N182" s="6" t="str">
        <f t="shared" si="16"/>
        <v>http://maps.google.com/maps?z=12&amp;t=m&amp;q=loc:47.208116+10.141698</v>
      </c>
      <c r="O182" s="5" t="str">
        <f t="shared" si="17"/>
        <v>http://maps.google.com/maps?z=12&amp;t=m&amp;q=loc:47.208116+10.141698</v>
      </c>
    </row>
    <row r="183" spans="1:15" ht="44.25" customHeight="1" thickTop="1" thickBot="1">
      <c r="A183" s="2" t="s">
        <v>543</v>
      </c>
      <c r="B183" s="2" t="s">
        <v>131</v>
      </c>
      <c r="C183" s="2" t="s">
        <v>544</v>
      </c>
      <c r="D183" s="2" t="s">
        <v>545</v>
      </c>
      <c r="E183" s="5" t="s">
        <v>10536</v>
      </c>
      <c r="F183" s="6" t="str">
        <f t="shared" si="12"/>
        <v>47.272854</v>
      </c>
      <c r="G183" s="6" t="s">
        <v>10534</v>
      </c>
      <c r="H183" s="6" t="str">
        <f t="shared" si="13"/>
        <v>10.385082</v>
      </c>
      <c r="I183" s="6" t="s">
        <v>10723</v>
      </c>
      <c r="J183" s="6" t="str">
        <f t="shared" si="14"/>
        <v>http://nominatim.openstreetmap.org/reverse?format=xml&amp;lat=47.272854&amp;lon=10.385082&amp;zoom=18&amp;addressdetails=182</v>
      </c>
      <c r="K183" s="5" t="str">
        <f t="shared" si="15"/>
        <v>http://nominatim.openstreetmap.org/reverse?format=xml&amp;lat=47.272854&amp;lon=10.385082&amp;zoom=18&amp;addressdetails=182</v>
      </c>
      <c r="L183" s="3" t="s">
        <v>14071</v>
      </c>
      <c r="M183" s="6" t="s">
        <v>14072</v>
      </c>
      <c r="N183" s="6" t="str">
        <f t="shared" si="16"/>
        <v>http://maps.google.com/maps?z=12&amp;t=m&amp;q=loc:47.272854+10.385082</v>
      </c>
      <c r="O183" s="5" t="str">
        <f t="shared" si="17"/>
        <v>http://maps.google.com/maps?z=12&amp;t=m&amp;q=loc:47.272854+10.385082</v>
      </c>
    </row>
    <row r="184" spans="1:15" ht="44.25" customHeight="1" thickTop="1" thickBot="1">
      <c r="A184" s="2" t="s">
        <v>546</v>
      </c>
      <c r="B184" s="2" t="s">
        <v>131</v>
      </c>
      <c r="C184" s="2" t="s">
        <v>547</v>
      </c>
      <c r="D184" s="2" t="s">
        <v>548</v>
      </c>
      <c r="E184" s="5" t="s">
        <v>10536</v>
      </c>
      <c r="F184" s="6" t="str">
        <f t="shared" si="12"/>
        <v>47.431833</v>
      </c>
      <c r="G184" s="6" t="s">
        <v>10534</v>
      </c>
      <c r="H184" s="6" t="str">
        <f t="shared" si="13"/>
        <v>12.748777</v>
      </c>
      <c r="I184" s="6" t="s">
        <v>10724</v>
      </c>
      <c r="J184" s="6" t="str">
        <f t="shared" si="14"/>
        <v>http://nominatim.openstreetmap.org/reverse?format=xml&amp;lat=47.431833&amp;lon=12.748777&amp;zoom=18&amp;addressdetails=183</v>
      </c>
      <c r="K184" s="5" t="str">
        <f t="shared" si="15"/>
        <v>http://nominatim.openstreetmap.org/reverse?format=xml&amp;lat=47.431833&amp;lon=12.748777&amp;zoom=18&amp;addressdetails=183</v>
      </c>
      <c r="L184" s="3" t="s">
        <v>14071</v>
      </c>
      <c r="M184" s="6" t="s">
        <v>14072</v>
      </c>
      <c r="N184" s="6" t="str">
        <f t="shared" si="16"/>
        <v>http://maps.google.com/maps?z=12&amp;t=m&amp;q=loc:47.431833+12.748777</v>
      </c>
      <c r="O184" s="5" t="str">
        <f t="shared" si="17"/>
        <v>http://maps.google.com/maps?z=12&amp;t=m&amp;q=loc:47.431833+12.748777</v>
      </c>
    </row>
    <row r="185" spans="1:15" ht="44.25" customHeight="1" thickTop="1" thickBot="1">
      <c r="A185" s="2" t="s">
        <v>549</v>
      </c>
      <c r="B185" s="2" t="s">
        <v>131</v>
      </c>
      <c r="C185" s="2" t="s">
        <v>550</v>
      </c>
      <c r="D185" s="2" t="s">
        <v>551</v>
      </c>
      <c r="E185" s="5" t="s">
        <v>10536</v>
      </c>
      <c r="F185" s="6" t="str">
        <f t="shared" si="12"/>
        <v>47.398500</v>
      </c>
      <c r="G185" s="6" t="s">
        <v>10534</v>
      </c>
      <c r="H185" s="6" t="str">
        <f t="shared" si="13"/>
        <v>10.887500</v>
      </c>
      <c r="I185" s="6" t="s">
        <v>10725</v>
      </c>
      <c r="J185" s="6" t="str">
        <f t="shared" si="14"/>
        <v>http://nominatim.openstreetmap.org/reverse?format=xml&amp;lat=47.398500&amp;lon=10.887500&amp;zoom=18&amp;addressdetails=184</v>
      </c>
      <c r="K185" s="5" t="str">
        <f t="shared" si="15"/>
        <v>http://nominatim.openstreetmap.org/reverse?format=xml&amp;lat=47.398500&amp;lon=10.887500&amp;zoom=18&amp;addressdetails=184</v>
      </c>
      <c r="L185" s="3" t="s">
        <v>14071</v>
      </c>
      <c r="M185" s="6" t="s">
        <v>14072</v>
      </c>
      <c r="N185" s="6" t="str">
        <f t="shared" si="16"/>
        <v>http://maps.google.com/maps?z=12&amp;t=m&amp;q=loc:47.398500+10.887500</v>
      </c>
      <c r="O185" s="5" t="str">
        <f t="shared" si="17"/>
        <v>http://maps.google.com/maps?z=12&amp;t=m&amp;q=loc:47.398500+10.887500</v>
      </c>
    </row>
    <row r="186" spans="1:15" ht="44.25" customHeight="1" thickTop="1" thickBot="1">
      <c r="A186" s="2" t="s">
        <v>552</v>
      </c>
      <c r="B186" s="2" t="s">
        <v>131</v>
      </c>
      <c r="C186" s="2" t="s">
        <v>553</v>
      </c>
      <c r="D186" s="2" t="s">
        <v>554</v>
      </c>
      <c r="E186" s="5" t="s">
        <v>10536</v>
      </c>
      <c r="F186" s="6" t="str">
        <f t="shared" si="12"/>
        <v>47.367750</v>
      </c>
      <c r="G186" s="6" t="s">
        <v>10534</v>
      </c>
      <c r="H186" s="6" t="str">
        <f t="shared" si="13"/>
        <v>11.165238</v>
      </c>
      <c r="I186" s="6" t="s">
        <v>10726</v>
      </c>
      <c r="J186" s="6" t="str">
        <f t="shared" si="14"/>
        <v>http://nominatim.openstreetmap.org/reverse?format=xml&amp;lat=47.367750&amp;lon=11.165238&amp;zoom=18&amp;addressdetails=185</v>
      </c>
      <c r="K186" s="5" t="str">
        <f t="shared" si="15"/>
        <v>http://nominatim.openstreetmap.org/reverse?format=xml&amp;lat=47.367750&amp;lon=11.165238&amp;zoom=18&amp;addressdetails=185</v>
      </c>
      <c r="L186" s="3" t="s">
        <v>14071</v>
      </c>
      <c r="M186" s="6" t="s">
        <v>14072</v>
      </c>
      <c r="N186" s="6" t="str">
        <f t="shared" si="16"/>
        <v>http://maps.google.com/maps?z=12&amp;t=m&amp;q=loc:47.367750+11.165238</v>
      </c>
      <c r="O186" s="5" t="str">
        <f t="shared" si="17"/>
        <v>http://maps.google.com/maps?z=12&amp;t=m&amp;q=loc:47.367750+11.165238</v>
      </c>
    </row>
    <row r="187" spans="1:15" ht="44.25" customHeight="1" thickTop="1" thickBot="1">
      <c r="A187" s="2" t="s">
        <v>555</v>
      </c>
      <c r="B187" s="2" t="s">
        <v>131</v>
      </c>
      <c r="C187" s="2" t="s">
        <v>556</v>
      </c>
      <c r="D187" s="2" t="s">
        <v>557</v>
      </c>
      <c r="E187" s="5" t="s">
        <v>10536</v>
      </c>
      <c r="F187" s="6" t="str">
        <f t="shared" si="12"/>
        <v>46.805367</v>
      </c>
      <c r="G187" s="6" t="s">
        <v>10534</v>
      </c>
      <c r="H187" s="6" t="str">
        <f t="shared" si="13"/>
        <v>12.774919</v>
      </c>
      <c r="I187" s="6" t="s">
        <v>10727</v>
      </c>
      <c r="J187" s="6" t="str">
        <f t="shared" si="14"/>
        <v>http://nominatim.openstreetmap.org/reverse?format=xml&amp;lat=46.805367&amp;lon=12.774919&amp;zoom=18&amp;addressdetails=186</v>
      </c>
      <c r="K187" s="5" t="str">
        <f t="shared" si="15"/>
        <v>http://nominatim.openstreetmap.org/reverse?format=xml&amp;lat=46.805367&amp;lon=12.774919&amp;zoom=18&amp;addressdetails=186</v>
      </c>
      <c r="L187" s="3" t="s">
        <v>14071</v>
      </c>
      <c r="M187" s="6" t="s">
        <v>14072</v>
      </c>
      <c r="N187" s="6" t="str">
        <f t="shared" si="16"/>
        <v>http://maps.google.com/maps?z=12&amp;t=m&amp;q=loc:46.805367+12.774919</v>
      </c>
      <c r="O187" s="5" t="str">
        <f t="shared" si="17"/>
        <v>http://maps.google.com/maps?z=12&amp;t=m&amp;q=loc:46.805367+12.774919</v>
      </c>
    </row>
    <row r="188" spans="1:15" ht="44.25" customHeight="1" thickTop="1" thickBot="1">
      <c r="A188" s="2" t="s">
        <v>558</v>
      </c>
      <c r="B188" s="2" t="s">
        <v>131</v>
      </c>
      <c r="C188" s="2" t="s">
        <v>559</v>
      </c>
      <c r="D188" s="2" t="s">
        <v>560</v>
      </c>
      <c r="E188" s="5" t="s">
        <v>10536</v>
      </c>
      <c r="F188" s="6" t="str">
        <f t="shared" si="12"/>
        <v>47.582583</v>
      </c>
      <c r="G188" s="6" t="s">
        <v>10534</v>
      </c>
      <c r="H188" s="6" t="str">
        <f t="shared" si="13"/>
        <v>12.687907</v>
      </c>
      <c r="I188" s="6" t="s">
        <v>10728</v>
      </c>
      <c r="J188" s="6" t="str">
        <f t="shared" si="14"/>
        <v>http://nominatim.openstreetmap.org/reverse?format=xml&amp;lat=47.582583&amp;lon=12.687907&amp;zoom=18&amp;addressdetails=187</v>
      </c>
      <c r="K188" s="5" t="str">
        <f t="shared" si="15"/>
        <v>http://nominatim.openstreetmap.org/reverse?format=xml&amp;lat=47.582583&amp;lon=12.687907&amp;zoom=18&amp;addressdetails=187</v>
      </c>
      <c r="L188" s="3" t="s">
        <v>14071</v>
      </c>
      <c r="M188" s="6" t="s">
        <v>14072</v>
      </c>
      <c r="N188" s="6" t="str">
        <f t="shared" si="16"/>
        <v>http://maps.google.com/maps?z=12&amp;t=m&amp;q=loc:47.582583+12.687907</v>
      </c>
      <c r="O188" s="5" t="str">
        <f t="shared" si="17"/>
        <v>http://maps.google.com/maps?z=12&amp;t=m&amp;q=loc:47.582583+12.687907</v>
      </c>
    </row>
    <row r="189" spans="1:15" ht="44.25" customHeight="1" thickTop="1" thickBot="1">
      <c r="A189" s="2" t="s">
        <v>561</v>
      </c>
      <c r="B189" s="2" t="s">
        <v>131</v>
      </c>
      <c r="C189" s="2" t="s">
        <v>562</v>
      </c>
      <c r="D189" s="2" t="s">
        <v>563</v>
      </c>
      <c r="E189" s="5" t="s">
        <v>10536</v>
      </c>
      <c r="F189" s="6" t="str">
        <f t="shared" si="12"/>
        <v>47.129219</v>
      </c>
      <c r="G189" s="6" t="s">
        <v>10534</v>
      </c>
      <c r="H189" s="6" t="str">
        <f t="shared" si="13"/>
        <v>13.628526</v>
      </c>
      <c r="I189" s="6" t="s">
        <v>10729</v>
      </c>
      <c r="J189" s="6" t="str">
        <f t="shared" si="14"/>
        <v>http://nominatim.openstreetmap.org/reverse?format=xml&amp;lat=47.129219&amp;lon=13.628526&amp;zoom=18&amp;addressdetails=188</v>
      </c>
      <c r="K189" s="5" t="str">
        <f t="shared" si="15"/>
        <v>http://nominatim.openstreetmap.org/reverse?format=xml&amp;lat=47.129219&amp;lon=13.628526&amp;zoom=18&amp;addressdetails=188</v>
      </c>
      <c r="L189" s="3" t="s">
        <v>14071</v>
      </c>
      <c r="M189" s="6" t="s">
        <v>14072</v>
      </c>
      <c r="N189" s="6" t="str">
        <f t="shared" si="16"/>
        <v>http://maps.google.com/maps?z=12&amp;t=m&amp;q=loc:47.129219+13.628526</v>
      </c>
      <c r="O189" s="5" t="str">
        <f t="shared" si="17"/>
        <v>http://maps.google.com/maps?z=12&amp;t=m&amp;q=loc:47.129219+13.628526</v>
      </c>
    </row>
    <row r="190" spans="1:15" ht="44.25" customHeight="1" thickTop="1" thickBot="1">
      <c r="A190" s="2" t="s">
        <v>564</v>
      </c>
      <c r="B190" s="2" t="s">
        <v>131</v>
      </c>
      <c r="C190" s="2" t="s">
        <v>565</v>
      </c>
      <c r="D190" s="2" t="s">
        <v>566</v>
      </c>
      <c r="E190" s="5" t="s">
        <v>10536</v>
      </c>
      <c r="F190" s="6" t="str">
        <f t="shared" si="12"/>
        <v>47.856380</v>
      </c>
      <c r="G190" s="6" t="s">
        <v>10534</v>
      </c>
      <c r="H190" s="6" t="str">
        <f t="shared" si="13"/>
        <v>15.051873</v>
      </c>
      <c r="I190" s="6" t="s">
        <v>10730</v>
      </c>
      <c r="J190" s="6" t="str">
        <f t="shared" si="14"/>
        <v>http://nominatim.openstreetmap.org/reverse?format=xml&amp;lat=47.856380&amp;lon=15.051873&amp;zoom=18&amp;addressdetails=189</v>
      </c>
      <c r="K190" s="5" t="str">
        <f t="shared" si="15"/>
        <v>http://nominatim.openstreetmap.org/reverse?format=xml&amp;lat=47.856380&amp;lon=15.051873&amp;zoom=18&amp;addressdetails=189</v>
      </c>
      <c r="L190" s="3" t="s">
        <v>14071</v>
      </c>
      <c r="M190" s="6" t="s">
        <v>14072</v>
      </c>
      <c r="N190" s="6" t="str">
        <f t="shared" si="16"/>
        <v>http://maps.google.com/maps?z=12&amp;t=m&amp;q=loc:47.856380+15.051873</v>
      </c>
      <c r="O190" s="5" t="str">
        <f t="shared" si="17"/>
        <v>http://maps.google.com/maps?z=12&amp;t=m&amp;q=loc:47.856380+15.051873</v>
      </c>
    </row>
    <row r="191" spans="1:15" ht="44.25" customHeight="1" thickTop="1" thickBot="1">
      <c r="A191" s="2" t="s">
        <v>567</v>
      </c>
      <c r="B191" s="2" t="s">
        <v>131</v>
      </c>
      <c r="C191" s="2" t="s">
        <v>568</v>
      </c>
      <c r="D191" s="2" t="s">
        <v>569</v>
      </c>
      <c r="E191" s="5" t="s">
        <v>10536</v>
      </c>
      <c r="F191" s="6" t="str">
        <f t="shared" si="12"/>
        <v>47.402082</v>
      </c>
      <c r="G191" s="6" t="s">
        <v>10534</v>
      </c>
      <c r="H191" s="6" t="str">
        <f t="shared" si="13"/>
        <v>12.913146</v>
      </c>
      <c r="I191" s="6" t="s">
        <v>10731</v>
      </c>
      <c r="J191" s="6" t="str">
        <f t="shared" si="14"/>
        <v>http://nominatim.openstreetmap.org/reverse?format=xml&amp;lat=47.402082&amp;lon=12.913146&amp;zoom=18&amp;addressdetails=190</v>
      </c>
      <c r="K191" s="5" t="str">
        <f t="shared" si="15"/>
        <v>http://nominatim.openstreetmap.org/reverse?format=xml&amp;lat=47.402082&amp;lon=12.913146&amp;zoom=18&amp;addressdetails=190</v>
      </c>
      <c r="L191" s="3" t="s">
        <v>14071</v>
      </c>
      <c r="M191" s="6" t="s">
        <v>14072</v>
      </c>
      <c r="N191" s="6" t="str">
        <f t="shared" si="16"/>
        <v>http://maps.google.com/maps?z=12&amp;t=m&amp;q=loc:47.402082+12.913146</v>
      </c>
      <c r="O191" s="5" t="str">
        <f t="shared" si="17"/>
        <v>http://maps.google.com/maps?z=12&amp;t=m&amp;q=loc:47.402082+12.913146</v>
      </c>
    </row>
    <row r="192" spans="1:15" ht="44.25" customHeight="1" thickTop="1" thickBot="1">
      <c r="A192" s="2" t="s">
        <v>570</v>
      </c>
      <c r="B192" s="2" t="s">
        <v>131</v>
      </c>
      <c r="C192" s="2" t="s">
        <v>571</v>
      </c>
      <c r="D192" s="2" t="s">
        <v>572</v>
      </c>
      <c r="E192" s="5" t="s">
        <v>10536</v>
      </c>
      <c r="F192" s="6" t="str">
        <f t="shared" si="12"/>
        <v>47.775385</v>
      </c>
      <c r="G192" s="6" t="s">
        <v>10534</v>
      </c>
      <c r="H192" s="6" t="str">
        <f t="shared" si="13"/>
        <v>15.316828</v>
      </c>
      <c r="I192" s="6" t="s">
        <v>10732</v>
      </c>
      <c r="J192" s="6" t="str">
        <f t="shared" si="14"/>
        <v>http://nominatim.openstreetmap.org/reverse?format=xml&amp;lat=47.775385&amp;lon=15.316828&amp;zoom=18&amp;addressdetails=191</v>
      </c>
      <c r="K192" s="5" t="str">
        <f t="shared" si="15"/>
        <v>http://nominatim.openstreetmap.org/reverse?format=xml&amp;lat=47.775385&amp;lon=15.316828&amp;zoom=18&amp;addressdetails=191</v>
      </c>
      <c r="L192" s="3" t="s">
        <v>14071</v>
      </c>
      <c r="M192" s="6" t="s">
        <v>14072</v>
      </c>
      <c r="N192" s="6" t="str">
        <f t="shared" si="16"/>
        <v>http://maps.google.com/maps?z=12&amp;t=m&amp;q=loc:47.775385+15.316828</v>
      </c>
      <c r="O192" s="5" t="str">
        <f t="shared" si="17"/>
        <v>http://maps.google.com/maps?z=12&amp;t=m&amp;q=loc:47.775385+15.316828</v>
      </c>
    </row>
    <row r="193" spans="1:15" ht="44.25" customHeight="1" thickTop="1" thickBot="1">
      <c r="A193" s="2" t="s">
        <v>573</v>
      </c>
      <c r="B193" s="2" t="s">
        <v>131</v>
      </c>
      <c r="C193" s="2" t="s">
        <v>574</v>
      </c>
      <c r="D193" s="2" t="s">
        <v>575</v>
      </c>
      <c r="E193" s="5" t="s">
        <v>10536</v>
      </c>
      <c r="F193" s="6" t="str">
        <f t="shared" si="12"/>
        <v>47.423663</v>
      </c>
      <c r="G193" s="6" t="s">
        <v>10534</v>
      </c>
      <c r="H193" s="6" t="str">
        <f t="shared" si="13"/>
        <v>11.747484</v>
      </c>
      <c r="I193" s="6" t="s">
        <v>10733</v>
      </c>
      <c r="J193" s="6" t="str">
        <f t="shared" si="14"/>
        <v>http://nominatim.openstreetmap.org/reverse?format=xml&amp;lat=47.423663&amp;lon=11.747484&amp;zoom=18&amp;addressdetails=192</v>
      </c>
      <c r="K193" s="5" t="str">
        <f t="shared" si="15"/>
        <v>http://nominatim.openstreetmap.org/reverse?format=xml&amp;lat=47.423663&amp;lon=11.747484&amp;zoom=18&amp;addressdetails=192</v>
      </c>
      <c r="L193" s="3" t="s">
        <v>14071</v>
      </c>
      <c r="M193" s="6" t="s">
        <v>14072</v>
      </c>
      <c r="N193" s="6" t="str">
        <f t="shared" si="16"/>
        <v>http://maps.google.com/maps?z=12&amp;t=m&amp;q=loc:47.423663+11.747484</v>
      </c>
      <c r="O193" s="5" t="str">
        <f t="shared" si="17"/>
        <v>http://maps.google.com/maps?z=12&amp;t=m&amp;q=loc:47.423663+11.747484</v>
      </c>
    </row>
    <row r="194" spans="1:15" ht="44.25" customHeight="1" thickTop="1" thickBot="1">
      <c r="A194" s="2" t="s">
        <v>576</v>
      </c>
      <c r="B194" s="2" t="s">
        <v>131</v>
      </c>
      <c r="C194" s="2" t="s">
        <v>577</v>
      </c>
      <c r="D194" s="2" t="s">
        <v>578</v>
      </c>
      <c r="E194" s="5" t="s">
        <v>10536</v>
      </c>
      <c r="F194" s="6" t="str">
        <f t="shared" si="12"/>
        <v>47.169430</v>
      </c>
      <c r="G194" s="6" t="s">
        <v>10534</v>
      </c>
      <c r="H194" s="6" t="str">
        <f t="shared" si="13"/>
        <v>11.861600</v>
      </c>
      <c r="I194" s="6" t="s">
        <v>10734</v>
      </c>
      <c r="J194" s="6" t="str">
        <f t="shared" si="14"/>
        <v>http://nominatim.openstreetmap.org/reverse?format=xml&amp;lat=47.169430&amp;lon=11.861600&amp;zoom=18&amp;addressdetails=193</v>
      </c>
      <c r="K194" s="5" t="str">
        <f t="shared" si="15"/>
        <v>http://nominatim.openstreetmap.org/reverse?format=xml&amp;lat=47.169430&amp;lon=11.861600&amp;zoom=18&amp;addressdetails=193</v>
      </c>
      <c r="L194" s="3" t="s">
        <v>14071</v>
      </c>
      <c r="M194" s="6" t="s">
        <v>14072</v>
      </c>
      <c r="N194" s="6" t="str">
        <f t="shared" si="16"/>
        <v>http://maps.google.com/maps?z=12&amp;t=m&amp;q=loc:47.169430+11.861600</v>
      </c>
      <c r="O194" s="5" t="str">
        <f t="shared" si="17"/>
        <v>http://maps.google.com/maps?z=12&amp;t=m&amp;q=loc:47.169430+11.861600</v>
      </c>
    </row>
    <row r="195" spans="1:15" ht="44.25" customHeight="1" thickTop="1" thickBot="1">
      <c r="A195" s="2" t="s">
        <v>579</v>
      </c>
      <c r="B195" s="2" t="s">
        <v>131</v>
      </c>
      <c r="C195" s="2" t="s">
        <v>580</v>
      </c>
      <c r="D195" s="2" t="s">
        <v>581</v>
      </c>
      <c r="E195" s="5" t="s">
        <v>10536</v>
      </c>
      <c r="F195" s="6" t="str">
        <f t="shared" ref="F195:F258" si="18">C195</f>
        <v>47.350307</v>
      </c>
      <c r="G195" s="6" t="s">
        <v>10534</v>
      </c>
      <c r="H195" s="6" t="str">
        <f t="shared" ref="H195:H258" si="19">D195</f>
        <v>9.881908</v>
      </c>
      <c r="I195" s="6" t="s">
        <v>10735</v>
      </c>
      <c r="J195" s="6" t="str">
        <f t="shared" ref="J195:K258" si="20">CONCATENATE(E195,F195,G195,H195,I195)</f>
        <v>http://nominatim.openstreetmap.org/reverse?format=xml&amp;lat=47.350307&amp;lon=9.881908&amp;zoom=18&amp;addressdetails=194</v>
      </c>
      <c r="K195" s="5" t="str">
        <f t="shared" ref="K195:K258" si="21">HYPERLINK(J195)</f>
        <v>http://nominatim.openstreetmap.org/reverse?format=xml&amp;lat=47.350307&amp;lon=9.881908&amp;zoom=18&amp;addressdetails=194</v>
      </c>
      <c r="L195" s="3" t="s">
        <v>14071</v>
      </c>
      <c r="M195" s="6" t="s">
        <v>14072</v>
      </c>
      <c r="N195" s="6" t="str">
        <f t="shared" ref="N195:N258" si="22">CONCATENATE(L195,F195,M195,H195)</f>
        <v>http://maps.google.com/maps?z=12&amp;t=m&amp;q=loc:47.350307+9.881908</v>
      </c>
      <c r="O195" s="5" t="str">
        <f t="shared" ref="O195:O258" si="23">HYPERLINK(N195)</f>
        <v>http://maps.google.com/maps?z=12&amp;t=m&amp;q=loc:47.350307+9.881908</v>
      </c>
    </row>
    <row r="196" spans="1:15" ht="44.25" customHeight="1" thickTop="1" thickBot="1">
      <c r="A196" s="2" t="s">
        <v>582</v>
      </c>
      <c r="B196" s="2" t="s">
        <v>131</v>
      </c>
      <c r="C196" s="2" t="s">
        <v>583</v>
      </c>
      <c r="D196" s="2" t="s">
        <v>584</v>
      </c>
      <c r="E196" s="5" t="s">
        <v>10536</v>
      </c>
      <c r="F196" s="6" t="str">
        <f t="shared" si="18"/>
        <v>47.169112</v>
      </c>
      <c r="G196" s="6" t="s">
        <v>10534</v>
      </c>
      <c r="H196" s="6" t="str">
        <f t="shared" si="19"/>
        <v>11.381516</v>
      </c>
      <c r="I196" s="6" t="s">
        <v>10736</v>
      </c>
      <c r="J196" s="6" t="str">
        <f t="shared" si="20"/>
        <v>http://nominatim.openstreetmap.org/reverse?format=xml&amp;lat=47.169112&amp;lon=11.381516&amp;zoom=18&amp;addressdetails=195</v>
      </c>
      <c r="K196" s="5" t="str">
        <f t="shared" si="21"/>
        <v>http://nominatim.openstreetmap.org/reverse?format=xml&amp;lat=47.169112&amp;lon=11.381516&amp;zoom=18&amp;addressdetails=195</v>
      </c>
      <c r="L196" s="3" t="s">
        <v>14071</v>
      </c>
      <c r="M196" s="6" t="s">
        <v>14072</v>
      </c>
      <c r="N196" s="6" t="str">
        <f t="shared" si="22"/>
        <v>http://maps.google.com/maps?z=12&amp;t=m&amp;q=loc:47.169112+11.381516</v>
      </c>
      <c r="O196" s="5" t="str">
        <f t="shared" si="23"/>
        <v>http://maps.google.com/maps?z=12&amp;t=m&amp;q=loc:47.169112+11.381516</v>
      </c>
    </row>
    <row r="197" spans="1:15" ht="44.25" customHeight="1" thickTop="1" thickBot="1">
      <c r="A197" s="2" t="s">
        <v>585</v>
      </c>
      <c r="B197" s="2" t="s">
        <v>131</v>
      </c>
      <c r="C197" s="2" t="s">
        <v>586</v>
      </c>
      <c r="D197" s="2" t="s">
        <v>587</v>
      </c>
      <c r="E197" s="5" t="s">
        <v>10536</v>
      </c>
      <c r="F197" s="6" t="str">
        <f t="shared" si="18"/>
        <v>46.944133</v>
      </c>
      <c r="G197" s="6" t="s">
        <v>10534</v>
      </c>
      <c r="H197" s="6" t="str">
        <f t="shared" si="19"/>
        <v>15.079892</v>
      </c>
      <c r="I197" s="6" t="s">
        <v>10737</v>
      </c>
      <c r="J197" s="6" t="str">
        <f t="shared" si="20"/>
        <v>http://nominatim.openstreetmap.org/reverse?format=xml&amp;lat=46.944133&amp;lon=15.079892&amp;zoom=18&amp;addressdetails=196</v>
      </c>
      <c r="K197" s="5" t="str">
        <f t="shared" si="21"/>
        <v>http://nominatim.openstreetmap.org/reverse?format=xml&amp;lat=46.944133&amp;lon=15.079892&amp;zoom=18&amp;addressdetails=196</v>
      </c>
      <c r="L197" s="3" t="s">
        <v>14071</v>
      </c>
      <c r="M197" s="6" t="s">
        <v>14072</v>
      </c>
      <c r="N197" s="6" t="str">
        <f t="shared" si="22"/>
        <v>http://maps.google.com/maps?z=12&amp;t=m&amp;q=loc:46.944133+15.079892</v>
      </c>
      <c r="O197" s="5" t="str">
        <f t="shared" si="23"/>
        <v>http://maps.google.com/maps?z=12&amp;t=m&amp;q=loc:46.944133+15.079892</v>
      </c>
    </row>
    <row r="198" spans="1:15" ht="44.25" customHeight="1" thickTop="1" thickBot="1">
      <c r="A198" s="2" t="s">
        <v>588</v>
      </c>
      <c r="B198" s="2" t="s">
        <v>131</v>
      </c>
      <c r="C198" s="2" t="s">
        <v>589</v>
      </c>
      <c r="D198" s="2" t="s">
        <v>590</v>
      </c>
      <c r="E198" s="5" t="s">
        <v>10536</v>
      </c>
      <c r="F198" s="6" t="str">
        <f t="shared" si="18"/>
        <v>47.516897</v>
      </c>
      <c r="G198" s="6" t="s">
        <v>10534</v>
      </c>
      <c r="H198" s="6" t="str">
        <f t="shared" si="19"/>
        <v>16.004876</v>
      </c>
      <c r="I198" s="6" t="s">
        <v>10738</v>
      </c>
      <c r="J198" s="6" t="str">
        <f t="shared" si="20"/>
        <v>http://nominatim.openstreetmap.org/reverse?format=xml&amp;lat=47.516897&amp;lon=16.004876&amp;zoom=18&amp;addressdetails=197</v>
      </c>
      <c r="K198" s="5" t="str">
        <f t="shared" si="21"/>
        <v>http://nominatim.openstreetmap.org/reverse?format=xml&amp;lat=47.516897&amp;lon=16.004876&amp;zoom=18&amp;addressdetails=197</v>
      </c>
      <c r="L198" s="3" t="s">
        <v>14071</v>
      </c>
      <c r="M198" s="6" t="s">
        <v>14072</v>
      </c>
      <c r="N198" s="6" t="str">
        <f t="shared" si="22"/>
        <v>http://maps.google.com/maps?z=12&amp;t=m&amp;q=loc:47.516897+16.004876</v>
      </c>
      <c r="O198" s="5" t="str">
        <f t="shared" si="23"/>
        <v>http://maps.google.com/maps?z=12&amp;t=m&amp;q=loc:47.516897+16.004876</v>
      </c>
    </row>
    <row r="199" spans="1:15" ht="44.25" customHeight="1" thickTop="1" thickBot="1">
      <c r="A199" s="2" t="s">
        <v>591</v>
      </c>
      <c r="B199" s="2" t="s">
        <v>131</v>
      </c>
      <c r="C199" s="2" t="s">
        <v>592</v>
      </c>
      <c r="D199" s="2" t="s">
        <v>593</v>
      </c>
      <c r="E199" s="5" t="s">
        <v>10536</v>
      </c>
      <c r="F199" s="6" t="str">
        <f t="shared" si="18"/>
        <v>47.033329</v>
      </c>
      <c r="G199" s="6" t="s">
        <v>10534</v>
      </c>
      <c r="H199" s="6" t="str">
        <f t="shared" si="19"/>
        <v>13.008714</v>
      </c>
      <c r="I199" s="6" t="s">
        <v>10739</v>
      </c>
      <c r="J199" s="6" t="str">
        <f t="shared" si="20"/>
        <v>http://nominatim.openstreetmap.org/reverse?format=xml&amp;lat=47.033329&amp;lon=13.008714&amp;zoom=18&amp;addressdetails=198</v>
      </c>
      <c r="K199" s="5" t="str">
        <f t="shared" si="21"/>
        <v>http://nominatim.openstreetmap.org/reverse?format=xml&amp;lat=47.033329&amp;lon=13.008714&amp;zoom=18&amp;addressdetails=198</v>
      </c>
      <c r="L199" s="3" t="s">
        <v>14071</v>
      </c>
      <c r="M199" s="6" t="s">
        <v>14072</v>
      </c>
      <c r="N199" s="6" t="str">
        <f t="shared" si="22"/>
        <v>http://maps.google.com/maps?z=12&amp;t=m&amp;q=loc:47.033329+13.008714</v>
      </c>
      <c r="O199" s="5" t="str">
        <f t="shared" si="23"/>
        <v>http://maps.google.com/maps?z=12&amp;t=m&amp;q=loc:47.033329+13.008714</v>
      </c>
    </row>
    <row r="200" spans="1:15" ht="44.25" customHeight="1" thickTop="1" thickBot="1">
      <c r="A200" s="2" t="s">
        <v>594</v>
      </c>
      <c r="B200" s="2" t="s">
        <v>131</v>
      </c>
      <c r="C200" s="2" t="s">
        <v>595</v>
      </c>
      <c r="D200" s="2" t="s">
        <v>596</v>
      </c>
      <c r="E200" s="5" t="s">
        <v>10536</v>
      </c>
      <c r="F200" s="6" t="str">
        <f t="shared" si="18"/>
        <v>47.077967</v>
      </c>
      <c r="G200" s="6" t="s">
        <v>10534</v>
      </c>
      <c r="H200" s="6" t="str">
        <f t="shared" si="19"/>
        <v>9.896308</v>
      </c>
      <c r="I200" s="6" t="s">
        <v>10740</v>
      </c>
      <c r="J200" s="6" t="str">
        <f t="shared" si="20"/>
        <v>http://nominatim.openstreetmap.org/reverse?format=xml&amp;lat=47.077967&amp;lon=9.896308&amp;zoom=18&amp;addressdetails=199</v>
      </c>
      <c r="K200" s="5" t="str">
        <f t="shared" si="21"/>
        <v>http://nominatim.openstreetmap.org/reverse?format=xml&amp;lat=47.077967&amp;lon=9.896308&amp;zoom=18&amp;addressdetails=199</v>
      </c>
      <c r="L200" s="3" t="s">
        <v>14071</v>
      </c>
      <c r="M200" s="6" t="s">
        <v>14072</v>
      </c>
      <c r="N200" s="6" t="str">
        <f t="shared" si="22"/>
        <v>http://maps.google.com/maps?z=12&amp;t=m&amp;q=loc:47.077967+9.896308</v>
      </c>
      <c r="O200" s="5" t="str">
        <f t="shared" si="23"/>
        <v>http://maps.google.com/maps?z=12&amp;t=m&amp;q=loc:47.077967+9.896308</v>
      </c>
    </row>
    <row r="201" spans="1:15" ht="44.25" customHeight="1" thickTop="1" thickBot="1">
      <c r="A201" s="2" t="s">
        <v>597</v>
      </c>
      <c r="B201" s="2" t="s">
        <v>131</v>
      </c>
      <c r="C201" s="2" t="s">
        <v>598</v>
      </c>
      <c r="D201" s="2" t="s">
        <v>599</v>
      </c>
      <c r="E201" s="5" t="s">
        <v>10536</v>
      </c>
      <c r="F201" s="6" t="str">
        <f t="shared" si="18"/>
        <v>47.081580</v>
      </c>
      <c r="G201" s="6" t="s">
        <v>10534</v>
      </c>
      <c r="H201" s="6" t="str">
        <f t="shared" si="19"/>
        <v>14.063284</v>
      </c>
      <c r="I201" s="6" t="s">
        <v>10741</v>
      </c>
      <c r="J201" s="6" t="str">
        <f t="shared" si="20"/>
        <v>http://nominatim.openstreetmap.org/reverse?format=xml&amp;lat=47.081580&amp;lon=14.063284&amp;zoom=18&amp;addressdetails=200</v>
      </c>
      <c r="K201" s="5" t="str">
        <f t="shared" si="21"/>
        <v>http://nominatim.openstreetmap.org/reverse?format=xml&amp;lat=47.081580&amp;lon=14.063284&amp;zoom=18&amp;addressdetails=200</v>
      </c>
      <c r="L201" s="3" t="s">
        <v>14071</v>
      </c>
      <c r="M201" s="6" t="s">
        <v>14072</v>
      </c>
      <c r="N201" s="6" t="str">
        <f t="shared" si="22"/>
        <v>http://maps.google.com/maps?z=12&amp;t=m&amp;q=loc:47.081580+14.063284</v>
      </c>
      <c r="O201" s="5" t="str">
        <f t="shared" si="23"/>
        <v>http://maps.google.com/maps?z=12&amp;t=m&amp;q=loc:47.081580+14.063284</v>
      </c>
    </row>
    <row r="202" spans="1:15" ht="44.25" customHeight="1" thickTop="1" thickBot="1">
      <c r="A202" s="2" t="s">
        <v>600</v>
      </c>
      <c r="B202" s="2" t="s">
        <v>131</v>
      </c>
      <c r="C202" s="2" t="s">
        <v>601</v>
      </c>
      <c r="D202" s="2" t="s">
        <v>602</v>
      </c>
      <c r="E202" s="5" t="s">
        <v>10536</v>
      </c>
      <c r="F202" s="6" t="str">
        <f t="shared" si="18"/>
        <v>47.075352</v>
      </c>
      <c r="G202" s="6" t="s">
        <v>10534</v>
      </c>
      <c r="H202" s="6" t="str">
        <f t="shared" si="19"/>
        <v>14.146418</v>
      </c>
      <c r="I202" s="6" t="s">
        <v>10742</v>
      </c>
      <c r="J202" s="6" t="str">
        <f t="shared" si="20"/>
        <v>http://nominatim.openstreetmap.org/reverse?format=xml&amp;lat=47.075352&amp;lon=14.146418&amp;zoom=18&amp;addressdetails=201</v>
      </c>
      <c r="K202" s="5" t="str">
        <f t="shared" si="21"/>
        <v>http://nominatim.openstreetmap.org/reverse?format=xml&amp;lat=47.075352&amp;lon=14.146418&amp;zoom=18&amp;addressdetails=201</v>
      </c>
      <c r="L202" s="3" t="s">
        <v>14071</v>
      </c>
      <c r="M202" s="6" t="s">
        <v>14072</v>
      </c>
      <c r="N202" s="6" t="str">
        <f t="shared" si="22"/>
        <v>http://maps.google.com/maps?z=12&amp;t=m&amp;q=loc:47.075352+14.146418</v>
      </c>
      <c r="O202" s="5" t="str">
        <f t="shared" si="23"/>
        <v>http://maps.google.com/maps?z=12&amp;t=m&amp;q=loc:47.075352+14.146418</v>
      </c>
    </row>
    <row r="203" spans="1:15" ht="44.25" customHeight="1" thickTop="1" thickBot="1">
      <c r="A203" s="2" t="s">
        <v>603</v>
      </c>
      <c r="B203" s="2" t="s">
        <v>131</v>
      </c>
      <c r="C203" s="2" t="s">
        <v>604</v>
      </c>
      <c r="D203" s="2" t="s">
        <v>605</v>
      </c>
      <c r="E203" s="5" t="s">
        <v>10536</v>
      </c>
      <c r="F203" s="6" t="str">
        <f t="shared" si="18"/>
        <v>47.227649</v>
      </c>
      <c r="G203" s="6" t="s">
        <v>10534</v>
      </c>
      <c r="H203" s="6" t="str">
        <f t="shared" si="19"/>
        <v>11.377212</v>
      </c>
      <c r="I203" s="6" t="s">
        <v>10743</v>
      </c>
      <c r="J203" s="6" t="str">
        <f t="shared" si="20"/>
        <v>http://nominatim.openstreetmap.org/reverse?format=xml&amp;lat=47.227649&amp;lon=11.377212&amp;zoom=18&amp;addressdetails=202</v>
      </c>
      <c r="K203" s="5" t="str">
        <f t="shared" si="21"/>
        <v>http://nominatim.openstreetmap.org/reverse?format=xml&amp;lat=47.227649&amp;lon=11.377212&amp;zoom=18&amp;addressdetails=202</v>
      </c>
      <c r="L203" s="3" t="s">
        <v>14071</v>
      </c>
      <c r="M203" s="6" t="s">
        <v>14072</v>
      </c>
      <c r="N203" s="6" t="str">
        <f t="shared" si="22"/>
        <v>http://maps.google.com/maps?z=12&amp;t=m&amp;q=loc:47.227649+11.377212</v>
      </c>
      <c r="O203" s="5" t="str">
        <f t="shared" si="23"/>
        <v>http://maps.google.com/maps?z=12&amp;t=m&amp;q=loc:47.227649+11.377212</v>
      </c>
    </row>
    <row r="204" spans="1:15" ht="44.25" customHeight="1" thickTop="1" thickBot="1">
      <c r="A204" s="2" t="s">
        <v>606</v>
      </c>
      <c r="B204" s="2" t="s">
        <v>131</v>
      </c>
      <c r="C204" s="2" t="s">
        <v>607</v>
      </c>
      <c r="D204" s="2" t="s">
        <v>608</v>
      </c>
      <c r="E204" s="5" t="s">
        <v>10536</v>
      </c>
      <c r="F204" s="6" t="str">
        <f t="shared" si="18"/>
        <v>47.163772</v>
      </c>
      <c r="G204" s="6" t="s">
        <v>10534</v>
      </c>
      <c r="H204" s="6" t="str">
        <f t="shared" si="19"/>
        <v>9.829465</v>
      </c>
      <c r="I204" s="6" t="s">
        <v>10744</v>
      </c>
      <c r="J204" s="6" t="str">
        <f t="shared" si="20"/>
        <v>http://nominatim.openstreetmap.org/reverse?format=xml&amp;lat=47.163772&amp;lon=9.829465&amp;zoom=18&amp;addressdetails=203</v>
      </c>
      <c r="K204" s="5" t="str">
        <f t="shared" si="21"/>
        <v>http://nominatim.openstreetmap.org/reverse?format=xml&amp;lat=47.163772&amp;lon=9.829465&amp;zoom=18&amp;addressdetails=203</v>
      </c>
      <c r="L204" s="3" t="s">
        <v>14071</v>
      </c>
      <c r="M204" s="6" t="s">
        <v>14072</v>
      </c>
      <c r="N204" s="6" t="str">
        <f t="shared" si="22"/>
        <v>http://maps.google.com/maps?z=12&amp;t=m&amp;q=loc:47.163772+9.829465</v>
      </c>
      <c r="O204" s="5" t="str">
        <f t="shared" si="23"/>
        <v>http://maps.google.com/maps?z=12&amp;t=m&amp;q=loc:47.163772+9.829465</v>
      </c>
    </row>
    <row r="205" spans="1:15" ht="44.25" customHeight="1" thickTop="1" thickBot="1">
      <c r="A205" s="2" t="s">
        <v>609</v>
      </c>
      <c r="B205" s="2" t="s">
        <v>131</v>
      </c>
      <c r="C205" s="2" t="s">
        <v>610</v>
      </c>
      <c r="D205" s="2" t="s">
        <v>611</v>
      </c>
      <c r="E205" s="5" t="s">
        <v>10536</v>
      </c>
      <c r="F205" s="6" t="str">
        <f t="shared" si="18"/>
        <v>47.310922</v>
      </c>
      <c r="G205" s="6" t="s">
        <v>10534</v>
      </c>
      <c r="H205" s="6" t="str">
        <f t="shared" si="19"/>
        <v>11.146874</v>
      </c>
      <c r="I205" s="6" t="s">
        <v>10745</v>
      </c>
      <c r="J205" s="6" t="str">
        <f t="shared" si="20"/>
        <v>http://nominatim.openstreetmap.org/reverse?format=xml&amp;lat=47.310922&amp;lon=11.146874&amp;zoom=18&amp;addressdetails=204</v>
      </c>
      <c r="K205" s="5" t="str">
        <f t="shared" si="21"/>
        <v>http://nominatim.openstreetmap.org/reverse?format=xml&amp;lat=47.310922&amp;lon=11.146874&amp;zoom=18&amp;addressdetails=204</v>
      </c>
      <c r="L205" s="3" t="s">
        <v>14071</v>
      </c>
      <c r="M205" s="6" t="s">
        <v>14072</v>
      </c>
      <c r="N205" s="6" t="str">
        <f t="shared" si="22"/>
        <v>http://maps.google.com/maps?z=12&amp;t=m&amp;q=loc:47.310922+11.146874</v>
      </c>
      <c r="O205" s="5" t="str">
        <f t="shared" si="23"/>
        <v>http://maps.google.com/maps?z=12&amp;t=m&amp;q=loc:47.310922+11.146874</v>
      </c>
    </row>
    <row r="206" spans="1:15" ht="44.25" customHeight="1" thickTop="1" thickBot="1">
      <c r="A206" s="2" t="s">
        <v>612</v>
      </c>
      <c r="B206" s="2" t="s">
        <v>131</v>
      </c>
      <c r="C206" s="2" t="s">
        <v>613</v>
      </c>
      <c r="D206" s="2" t="s">
        <v>614</v>
      </c>
      <c r="E206" s="5" t="s">
        <v>10536</v>
      </c>
      <c r="F206" s="6" t="str">
        <f t="shared" si="18"/>
        <v>46.891305</v>
      </c>
      <c r="G206" s="6" t="s">
        <v>10534</v>
      </c>
      <c r="H206" s="6" t="str">
        <f t="shared" si="19"/>
        <v>10.510144</v>
      </c>
      <c r="I206" s="6" t="s">
        <v>10746</v>
      </c>
      <c r="J206" s="6" t="str">
        <f t="shared" si="20"/>
        <v>http://nominatim.openstreetmap.org/reverse?format=xml&amp;lat=46.891305&amp;lon=10.510144&amp;zoom=18&amp;addressdetails=205</v>
      </c>
      <c r="K206" s="5" t="str">
        <f t="shared" si="21"/>
        <v>http://nominatim.openstreetmap.org/reverse?format=xml&amp;lat=46.891305&amp;lon=10.510144&amp;zoom=18&amp;addressdetails=205</v>
      </c>
      <c r="L206" s="3" t="s">
        <v>14071</v>
      </c>
      <c r="M206" s="6" t="s">
        <v>14072</v>
      </c>
      <c r="N206" s="6" t="str">
        <f t="shared" si="22"/>
        <v>http://maps.google.com/maps?z=12&amp;t=m&amp;q=loc:46.891305+10.510144</v>
      </c>
      <c r="O206" s="5" t="str">
        <f t="shared" si="23"/>
        <v>http://maps.google.com/maps?z=12&amp;t=m&amp;q=loc:46.891305+10.510144</v>
      </c>
    </row>
    <row r="207" spans="1:15" ht="44.25" customHeight="1" thickTop="1" thickBot="1">
      <c r="A207" s="2" t="s">
        <v>615</v>
      </c>
      <c r="B207" s="2" t="s">
        <v>131</v>
      </c>
      <c r="C207" s="2" t="s">
        <v>616</v>
      </c>
      <c r="D207" s="2" t="s">
        <v>617</v>
      </c>
      <c r="E207" s="5" t="s">
        <v>10536</v>
      </c>
      <c r="F207" s="6" t="str">
        <f t="shared" si="18"/>
        <v>47.486459</v>
      </c>
      <c r="G207" s="6" t="s">
        <v>10534</v>
      </c>
      <c r="H207" s="6" t="str">
        <f t="shared" si="19"/>
        <v>10.600483</v>
      </c>
      <c r="I207" s="6" t="s">
        <v>10747</v>
      </c>
      <c r="J207" s="6" t="str">
        <f t="shared" si="20"/>
        <v>http://nominatim.openstreetmap.org/reverse?format=xml&amp;lat=47.486459&amp;lon=10.600483&amp;zoom=18&amp;addressdetails=206</v>
      </c>
      <c r="K207" s="5" t="str">
        <f t="shared" si="21"/>
        <v>http://nominatim.openstreetmap.org/reverse?format=xml&amp;lat=47.486459&amp;lon=10.600483&amp;zoom=18&amp;addressdetails=206</v>
      </c>
      <c r="L207" s="3" t="s">
        <v>14071</v>
      </c>
      <c r="M207" s="6" t="s">
        <v>14072</v>
      </c>
      <c r="N207" s="6" t="str">
        <f t="shared" si="22"/>
        <v>http://maps.google.com/maps?z=12&amp;t=m&amp;q=loc:47.486459+10.600483</v>
      </c>
      <c r="O207" s="5" t="str">
        <f t="shared" si="23"/>
        <v>http://maps.google.com/maps?z=12&amp;t=m&amp;q=loc:47.486459+10.600483</v>
      </c>
    </row>
    <row r="208" spans="1:15" ht="44.25" customHeight="1" thickTop="1" thickBot="1">
      <c r="A208" s="2" t="s">
        <v>618</v>
      </c>
      <c r="B208" s="2" t="s">
        <v>131</v>
      </c>
      <c r="C208" s="2" t="s">
        <v>619</v>
      </c>
      <c r="D208" s="2" t="s">
        <v>620</v>
      </c>
      <c r="E208" s="5" t="s">
        <v>10536</v>
      </c>
      <c r="F208" s="6" t="str">
        <f t="shared" si="18"/>
        <v>47.486706</v>
      </c>
      <c r="G208" s="6" t="s">
        <v>10534</v>
      </c>
      <c r="H208" s="6" t="str">
        <f t="shared" si="19"/>
        <v>10.617543</v>
      </c>
      <c r="I208" s="6" t="s">
        <v>10748</v>
      </c>
      <c r="J208" s="6" t="str">
        <f t="shared" si="20"/>
        <v>http://nominatim.openstreetmap.org/reverse?format=xml&amp;lat=47.486706&amp;lon=10.617543&amp;zoom=18&amp;addressdetails=207</v>
      </c>
      <c r="K208" s="5" t="str">
        <f t="shared" si="21"/>
        <v>http://nominatim.openstreetmap.org/reverse?format=xml&amp;lat=47.486706&amp;lon=10.617543&amp;zoom=18&amp;addressdetails=207</v>
      </c>
      <c r="L208" s="3" t="s">
        <v>14071</v>
      </c>
      <c r="M208" s="6" t="s">
        <v>14072</v>
      </c>
      <c r="N208" s="6" t="str">
        <f t="shared" si="22"/>
        <v>http://maps.google.com/maps?z=12&amp;t=m&amp;q=loc:47.486706+10.617543</v>
      </c>
      <c r="O208" s="5" t="str">
        <f t="shared" si="23"/>
        <v>http://maps.google.com/maps?z=12&amp;t=m&amp;q=loc:47.486706+10.617543</v>
      </c>
    </row>
    <row r="209" spans="1:15" ht="44.25" customHeight="1" thickTop="1" thickBot="1">
      <c r="A209" s="2" t="s">
        <v>621</v>
      </c>
      <c r="B209" s="2" t="s">
        <v>131</v>
      </c>
      <c r="C209" s="2" t="s">
        <v>622</v>
      </c>
      <c r="D209" s="2" t="s">
        <v>623</v>
      </c>
      <c r="E209" s="5" t="s">
        <v>10536</v>
      </c>
      <c r="F209" s="6" t="str">
        <f t="shared" si="18"/>
        <v>47.101267</v>
      </c>
      <c r="G209" s="6" t="s">
        <v>10534</v>
      </c>
      <c r="H209" s="6" t="str">
        <f t="shared" si="19"/>
        <v>11.279152</v>
      </c>
      <c r="I209" s="6" t="s">
        <v>10749</v>
      </c>
      <c r="J209" s="6" t="str">
        <f t="shared" si="20"/>
        <v>http://nominatim.openstreetmap.org/reverse?format=xml&amp;lat=47.101267&amp;lon=11.279152&amp;zoom=18&amp;addressdetails=208</v>
      </c>
      <c r="K209" s="5" t="str">
        <f t="shared" si="21"/>
        <v>http://nominatim.openstreetmap.org/reverse?format=xml&amp;lat=47.101267&amp;lon=11.279152&amp;zoom=18&amp;addressdetails=208</v>
      </c>
      <c r="L209" s="3" t="s">
        <v>14071</v>
      </c>
      <c r="M209" s="6" t="s">
        <v>14072</v>
      </c>
      <c r="N209" s="6" t="str">
        <f t="shared" si="22"/>
        <v>http://maps.google.com/maps?z=12&amp;t=m&amp;q=loc:47.101267+11.279152</v>
      </c>
      <c r="O209" s="5" t="str">
        <f t="shared" si="23"/>
        <v>http://maps.google.com/maps?z=12&amp;t=m&amp;q=loc:47.101267+11.279152</v>
      </c>
    </row>
    <row r="210" spans="1:15" ht="44.25" customHeight="1" thickTop="1" thickBot="1">
      <c r="A210" s="2" t="s">
        <v>624</v>
      </c>
      <c r="B210" s="2" t="s">
        <v>131</v>
      </c>
      <c r="C210" s="2" t="s">
        <v>625</v>
      </c>
      <c r="D210" s="2" t="s">
        <v>626</v>
      </c>
      <c r="E210" s="5" t="s">
        <v>10536</v>
      </c>
      <c r="F210" s="6" t="str">
        <f t="shared" si="18"/>
        <v>47.675614</v>
      </c>
      <c r="G210" s="6" t="s">
        <v>10534</v>
      </c>
      <c r="H210" s="6" t="str">
        <f t="shared" si="19"/>
        <v>15.492583</v>
      </c>
      <c r="I210" s="6" t="s">
        <v>10750</v>
      </c>
      <c r="J210" s="6" t="str">
        <f t="shared" si="20"/>
        <v>http://nominatim.openstreetmap.org/reverse?format=xml&amp;lat=47.675614&amp;lon=15.492583&amp;zoom=18&amp;addressdetails=209</v>
      </c>
      <c r="K210" s="5" t="str">
        <f t="shared" si="21"/>
        <v>http://nominatim.openstreetmap.org/reverse?format=xml&amp;lat=47.675614&amp;lon=15.492583&amp;zoom=18&amp;addressdetails=209</v>
      </c>
      <c r="L210" s="3" t="s">
        <v>14071</v>
      </c>
      <c r="M210" s="6" t="s">
        <v>14072</v>
      </c>
      <c r="N210" s="6" t="str">
        <f t="shared" si="22"/>
        <v>http://maps.google.com/maps?z=12&amp;t=m&amp;q=loc:47.675614+15.492583</v>
      </c>
      <c r="O210" s="5" t="str">
        <f t="shared" si="23"/>
        <v>http://maps.google.com/maps?z=12&amp;t=m&amp;q=loc:47.675614+15.492583</v>
      </c>
    </row>
    <row r="211" spans="1:15" ht="44.25" customHeight="1" thickTop="1" thickBot="1">
      <c r="A211" s="2" t="s">
        <v>627</v>
      </c>
      <c r="B211" s="2" t="s">
        <v>131</v>
      </c>
      <c r="C211" s="2" t="s">
        <v>628</v>
      </c>
      <c r="D211" s="2" t="s">
        <v>629</v>
      </c>
      <c r="E211" s="5" t="s">
        <v>10536</v>
      </c>
      <c r="F211" s="6" t="str">
        <f t="shared" si="18"/>
        <v>47.301492</v>
      </c>
      <c r="G211" s="6" t="s">
        <v>10534</v>
      </c>
      <c r="H211" s="6" t="str">
        <f t="shared" si="19"/>
        <v>11.383815</v>
      </c>
      <c r="I211" s="6" t="s">
        <v>10751</v>
      </c>
      <c r="J211" s="6" t="str">
        <f t="shared" si="20"/>
        <v>http://nominatim.openstreetmap.org/reverse?format=xml&amp;lat=47.301492&amp;lon=11.383815&amp;zoom=18&amp;addressdetails=210</v>
      </c>
      <c r="K211" s="5" t="str">
        <f t="shared" si="21"/>
        <v>http://nominatim.openstreetmap.org/reverse?format=xml&amp;lat=47.301492&amp;lon=11.383815&amp;zoom=18&amp;addressdetails=210</v>
      </c>
      <c r="L211" s="3" t="s">
        <v>14071</v>
      </c>
      <c r="M211" s="6" t="s">
        <v>14072</v>
      </c>
      <c r="N211" s="6" t="str">
        <f t="shared" si="22"/>
        <v>http://maps.google.com/maps?z=12&amp;t=m&amp;q=loc:47.301492+11.383815</v>
      </c>
      <c r="O211" s="5" t="str">
        <f t="shared" si="23"/>
        <v>http://maps.google.com/maps?z=12&amp;t=m&amp;q=loc:47.301492+11.383815</v>
      </c>
    </row>
    <row r="212" spans="1:15" ht="44.25" customHeight="1" thickTop="1" thickBot="1">
      <c r="A212" s="2" t="s">
        <v>630</v>
      </c>
      <c r="B212" s="2" t="s">
        <v>131</v>
      </c>
      <c r="C212" s="2" t="s">
        <v>631</v>
      </c>
      <c r="D212" s="2" t="s">
        <v>632</v>
      </c>
      <c r="E212" s="5" t="s">
        <v>10536</v>
      </c>
      <c r="F212" s="6" t="str">
        <f t="shared" si="18"/>
        <v>46.870588</v>
      </c>
      <c r="G212" s="6" t="s">
        <v>10534</v>
      </c>
      <c r="H212" s="6" t="str">
        <f t="shared" si="19"/>
        <v>11.027368</v>
      </c>
      <c r="I212" s="6" t="s">
        <v>10752</v>
      </c>
      <c r="J212" s="6" t="str">
        <f t="shared" si="20"/>
        <v>http://nominatim.openstreetmap.org/reverse?format=xml&amp;lat=46.870588&amp;lon=11.027368&amp;zoom=18&amp;addressdetails=211</v>
      </c>
      <c r="K212" s="5" t="str">
        <f t="shared" si="21"/>
        <v>http://nominatim.openstreetmap.org/reverse?format=xml&amp;lat=46.870588&amp;lon=11.027368&amp;zoom=18&amp;addressdetails=211</v>
      </c>
      <c r="L212" s="3" t="s">
        <v>14071</v>
      </c>
      <c r="M212" s="6" t="s">
        <v>14072</v>
      </c>
      <c r="N212" s="6" t="str">
        <f t="shared" si="22"/>
        <v>http://maps.google.com/maps?z=12&amp;t=m&amp;q=loc:46.870588+11.027368</v>
      </c>
      <c r="O212" s="5" t="str">
        <f t="shared" si="23"/>
        <v>http://maps.google.com/maps?z=12&amp;t=m&amp;q=loc:46.870588+11.027368</v>
      </c>
    </row>
    <row r="213" spans="1:15" ht="44.25" customHeight="1" thickTop="1" thickBot="1">
      <c r="A213" s="2" t="s">
        <v>633</v>
      </c>
      <c r="B213" s="2" t="s">
        <v>131</v>
      </c>
      <c r="C213" s="2" t="s">
        <v>634</v>
      </c>
      <c r="D213" s="2" t="s">
        <v>635</v>
      </c>
      <c r="E213" s="5" t="s">
        <v>10536</v>
      </c>
      <c r="F213" s="6" t="str">
        <f t="shared" si="18"/>
        <v>47.247119</v>
      </c>
      <c r="G213" s="6" t="s">
        <v>10534</v>
      </c>
      <c r="H213" s="6" t="str">
        <f t="shared" si="19"/>
        <v>13.561995</v>
      </c>
      <c r="I213" s="6" t="s">
        <v>10753</v>
      </c>
      <c r="J213" s="6" t="str">
        <f t="shared" si="20"/>
        <v>http://nominatim.openstreetmap.org/reverse?format=xml&amp;lat=47.247119&amp;lon=13.561995&amp;zoom=18&amp;addressdetails=212</v>
      </c>
      <c r="K213" s="5" t="str">
        <f t="shared" si="21"/>
        <v>http://nominatim.openstreetmap.org/reverse?format=xml&amp;lat=47.247119&amp;lon=13.561995&amp;zoom=18&amp;addressdetails=212</v>
      </c>
      <c r="L213" s="3" t="s">
        <v>14071</v>
      </c>
      <c r="M213" s="6" t="s">
        <v>14072</v>
      </c>
      <c r="N213" s="6" t="str">
        <f t="shared" si="22"/>
        <v>http://maps.google.com/maps?z=12&amp;t=m&amp;q=loc:47.247119+13.561995</v>
      </c>
      <c r="O213" s="5" t="str">
        <f t="shared" si="23"/>
        <v>http://maps.google.com/maps?z=12&amp;t=m&amp;q=loc:47.247119+13.561995</v>
      </c>
    </row>
    <row r="214" spans="1:15" ht="44.25" customHeight="1" thickTop="1" thickBot="1">
      <c r="A214" s="2" t="s">
        <v>636</v>
      </c>
      <c r="B214" s="2" t="s">
        <v>131</v>
      </c>
      <c r="C214" s="2" t="s">
        <v>637</v>
      </c>
      <c r="D214" s="2" t="s">
        <v>638</v>
      </c>
      <c r="E214" s="5" t="s">
        <v>10536</v>
      </c>
      <c r="F214" s="6" t="str">
        <f t="shared" si="18"/>
        <v>47.201755</v>
      </c>
      <c r="G214" s="6" t="s">
        <v>10534</v>
      </c>
      <c r="H214" s="6" t="str">
        <f t="shared" si="19"/>
        <v>10.892453</v>
      </c>
      <c r="I214" s="6" t="s">
        <v>10754</v>
      </c>
      <c r="J214" s="6" t="str">
        <f t="shared" si="20"/>
        <v>http://nominatim.openstreetmap.org/reverse?format=xml&amp;lat=47.201755&amp;lon=10.892453&amp;zoom=18&amp;addressdetails=213</v>
      </c>
      <c r="K214" s="5" t="str">
        <f t="shared" si="21"/>
        <v>http://nominatim.openstreetmap.org/reverse?format=xml&amp;lat=47.201755&amp;lon=10.892453&amp;zoom=18&amp;addressdetails=213</v>
      </c>
      <c r="L214" s="3" t="s">
        <v>14071</v>
      </c>
      <c r="M214" s="6" t="s">
        <v>14072</v>
      </c>
      <c r="N214" s="6" t="str">
        <f t="shared" si="22"/>
        <v>http://maps.google.com/maps?z=12&amp;t=m&amp;q=loc:47.201755+10.892453</v>
      </c>
      <c r="O214" s="5" t="str">
        <f t="shared" si="23"/>
        <v>http://maps.google.com/maps?z=12&amp;t=m&amp;q=loc:47.201755+10.892453</v>
      </c>
    </row>
    <row r="215" spans="1:15" ht="44.25" customHeight="1" thickTop="1" thickBot="1">
      <c r="A215" s="2" t="s">
        <v>639</v>
      </c>
      <c r="B215" s="2" t="s">
        <v>131</v>
      </c>
      <c r="C215" s="2" t="s">
        <v>640</v>
      </c>
      <c r="D215" s="2" t="s">
        <v>641</v>
      </c>
      <c r="E215" s="5" t="s">
        <v>10536</v>
      </c>
      <c r="F215" s="6" t="str">
        <f t="shared" si="18"/>
        <v>47.573856</v>
      </c>
      <c r="G215" s="6" t="s">
        <v>10534</v>
      </c>
      <c r="H215" s="6" t="str">
        <f t="shared" si="19"/>
        <v>15.532648</v>
      </c>
      <c r="I215" s="6" t="s">
        <v>10755</v>
      </c>
      <c r="J215" s="6" t="str">
        <f t="shared" si="20"/>
        <v>http://nominatim.openstreetmap.org/reverse?format=xml&amp;lat=47.573856&amp;lon=15.532648&amp;zoom=18&amp;addressdetails=214</v>
      </c>
      <c r="K215" s="5" t="str">
        <f t="shared" si="21"/>
        <v>http://nominatim.openstreetmap.org/reverse?format=xml&amp;lat=47.573856&amp;lon=15.532648&amp;zoom=18&amp;addressdetails=214</v>
      </c>
      <c r="L215" s="3" t="s">
        <v>14071</v>
      </c>
      <c r="M215" s="6" t="s">
        <v>14072</v>
      </c>
      <c r="N215" s="6" t="str">
        <f t="shared" si="22"/>
        <v>http://maps.google.com/maps?z=12&amp;t=m&amp;q=loc:47.573856+15.532648</v>
      </c>
      <c r="O215" s="5" t="str">
        <f t="shared" si="23"/>
        <v>http://maps.google.com/maps?z=12&amp;t=m&amp;q=loc:47.573856+15.532648</v>
      </c>
    </row>
    <row r="216" spans="1:15" ht="44.25" customHeight="1" thickTop="1" thickBot="1">
      <c r="A216" s="2" t="s">
        <v>642</v>
      </c>
      <c r="B216" s="2" t="s">
        <v>131</v>
      </c>
      <c r="C216" s="2" t="s">
        <v>643</v>
      </c>
      <c r="D216" s="2" t="s">
        <v>644</v>
      </c>
      <c r="E216" s="5" t="s">
        <v>10536</v>
      </c>
      <c r="F216" s="6" t="str">
        <f t="shared" si="18"/>
        <v>47.209049</v>
      </c>
      <c r="G216" s="6" t="s">
        <v>10534</v>
      </c>
      <c r="H216" s="6" t="str">
        <f t="shared" si="19"/>
        <v>11.458778</v>
      </c>
      <c r="I216" s="6" t="s">
        <v>10756</v>
      </c>
      <c r="J216" s="6" t="str">
        <f t="shared" si="20"/>
        <v>http://nominatim.openstreetmap.org/reverse?format=xml&amp;lat=47.209049&amp;lon=11.458778&amp;zoom=18&amp;addressdetails=215</v>
      </c>
      <c r="K216" s="5" t="str">
        <f t="shared" si="21"/>
        <v>http://nominatim.openstreetmap.org/reverse?format=xml&amp;lat=47.209049&amp;lon=11.458778&amp;zoom=18&amp;addressdetails=215</v>
      </c>
      <c r="L216" s="3" t="s">
        <v>14071</v>
      </c>
      <c r="M216" s="6" t="s">
        <v>14072</v>
      </c>
      <c r="N216" s="6" t="str">
        <f t="shared" si="22"/>
        <v>http://maps.google.com/maps?z=12&amp;t=m&amp;q=loc:47.209049+11.458778</v>
      </c>
      <c r="O216" s="5" t="str">
        <f t="shared" si="23"/>
        <v>http://maps.google.com/maps?z=12&amp;t=m&amp;q=loc:47.209049+11.458778</v>
      </c>
    </row>
    <row r="217" spans="1:15" ht="44.25" customHeight="1" thickTop="1" thickBot="1">
      <c r="A217" s="2" t="s">
        <v>645</v>
      </c>
      <c r="B217" s="2" t="s">
        <v>131</v>
      </c>
      <c r="C217" s="2" t="s">
        <v>646</v>
      </c>
      <c r="D217" s="2" t="s">
        <v>647</v>
      </c>
      <c r="E217" s="5" t="s">
        <v>10536</v>
      </c>
      <c r="F217" s="6" t="str">
        <f t="shared" si="18"/>
        <v>47.147486</v>
      </c>
      <c r="G217" s="6" t="s">
        <v>10534</v>
      </c>
      <c r="H217" s="6" t="str">
        <f t="shared" si="19"/>
        <v>10.340582</v>
      </c>
      <c r="I217" s="6" t="s">
        <v>10757</v>
      </c>
      <c r="J217" s="6" t="str">
        <f t="shared" si="20"/>
        <v>http://nominatim.openstreetmap.org/reverse?format=xml&amp;lat=47.147486&amp;lon=10.340582&amp;zoom=18&amp;addressdetails=216</v>
      </c>
      <c r="K217" s="5" t="str">
        <f t="shared" si="21"/>
        <v>http://nominatim.openstreetmap.org/reverse?format=xml&amp;lat=47.147486&amp;lon=10.340582&amp;zoom=18&amp;addressdetails=216</v>
      </c>
      <c r="L217" s="3" t="s">
        <v>14071</v>
      </c>
      <c r="M217" s="6" t="s">
        <v>14072</v>
      </c>
      <c r="N217" s="6" t="str">
        <f t="shared" si="22"/>
        <v>http://maps.google.com/maps?z=12&amp;t=m&amp;q=loc:47.147486+10.340582</v>
      </c>
      <c r="O217" s="5" t="str">
        <f t="shared" si="23"/>
        <v>http://maps.google.com/maps?z=12&amp;t=m&amp;q=loc:47.147486+10.340582</v>
      </c>
    </row>
    <row r="218" spans="1:15" ht="44.25" customHeight="1" thickTop="1" thickBot="1">
      <c r="A218" s="2" t="s">
        <v>645</v>
      </c>
      <c r="B218" s="2" t="s">
        <v>131</v>
      </c>
      <c r="C218" s="2" t="s">
        <v>646</v>
      </c>
      <c r="D218" s="2" t="s">
        <v>647</v>
      </c>
      <c r="E218" s="5" t="s">
        <v>10536</v>
      </c>
      <c r="F218" s="6" t="str">
        <f t="shared" si="18"/>
        <v>47.147486</v>
      </c>
      <c r="G218" s="6" t="s">
        <v>10534</v>
      </c>
      <c r="H218" s="6" t="str">
        <f t="shared" si="19"/>
        <v>10.340582</v>
      </c>
      <c r="I218" s="6" t="s">
        <v>10758</v>
      </c>
      <c r="J218" s="6" t="str">
        <f t="shared" si="20"/>
        <v>http://nominatim.openstreetmap.org/reverse?format=xml&amp;lat=47.147486&amp;lon=10.340582&amp;zoom=18&amp;addressdetails=217</v>
      </c>
      <c r="K218" s="5" t="str">
        <f t="shared" si="21"/>
        <v>http://nominatim.openstreetmap.org/reverse?format=xml&amp;lat=47.147486&amp;lon=10.340582&amp;zoom=18&amp;addressdetails=217</v>
      </c>
      <c r="L218" s="3" t="s">
        <v>14071</v>
      </c>
      <c r="M218" s="6" t="s">
        <v>14072</v>
      </c>
      <c r="N218" s="6" t="str">
        <f t="shared" si="22"/>
        <v>http://maps.google.com/maps?z=12&amp;t=m&amp;q=loc:47.147486+10.340582</v>
      </c>
      <c r="O218" s="5" t="str">
        <f t="shared" si="23"/>
        <v>http://maps.google.com/maps?z=12&amp;t=m&amp;q=loc:47.147486+10.340582</v>
      </c>
    </row>
    <row r="219" spans="1:15" ht="44.25" customHeight="1" thickTop="1" thickBot="1">
      <c r="A219" s="2" t="s">
        <v>648</v>
      </c>
      <c r="B219" s="2" t="s">
        <v>131</v>
      </c>
      <c r="C219" s="2" t="s">
        <v>649</v>
      </c>
      <c r="D219" s="2" t="s">
        <v>650</v>
      </c>
      <c r="E219" s="5" t="s">
        <v>10536</v>
      </c>
      <c r="F219" s="6" t="str">
        <f t="shared" si="18"/>
        <v>46.516048</v>
      </c>
      <c r="G219" s="6" t="s">
        <v>10534</v>
      </c>
      <c r="H219" s="6" t="str">
        <f t="shared" si="19"/>
        <v>14.773010</v>
      </c>
      <c r="I219" s="6" t="s">
        <v>10759</v>
      </c>
      <c r="J219" s="6" t="str">
        <f t="shared" si="20"/>
        <v>http://nominatim.openstreetmap.org/reverse?format=xml&amp;lat=46.516048&amp;lon=14.773010&amp;zoom=18&amp;addressdetails=218</v>
      </c>
      <c r="K219" s="5" t="str">
        <f t="shared" si="21"/>
        <v>http://nominatim.openstreetmap.org/reverse?format=xml&amp;lat=46.516048&amp;lon=14.773010&amp;zoom=18&amp;addressdetails=218</v>
      </c>
      <c r="L219" s="3" t="s">
        <v>14071</v>
      </c>
      <c r="M219" s="6" t="s">
        <v>14072</v>
      </c>
      <c r="N219" s="6" t="str">
        <f t="shared" si="22"/>
        <v>http://maps.google.com/maps?z=12&amp;t=m&amp;q=loc:46.516048+14.773010</v>
      </c>
      <c r="O219" s="5" t="str">
        <f t="shared" si="23"/>
        <v>http://maps.google.com/maps?z=12&amp;t=m&amp;q=loc:46.516048+14.773010</v>
      </c>
    </row>
    <row r="220" spans="1:15" ht="44.25" customHeight="1" thickTop="1" thickBot="1">
      <c r="A220" s="2" t="s">
        <v>651</v>
      </c>
      <c r="B220" s="2" t="s">
        <v>131</v>
      </c>
      <c r="C220" s="2" t="s">
        <v>652</v>
      </c>
      <c r="D220" s="2" t="s">
        <v>653</v>
      </c>
      <c r="E220" s="5" t="s">
        <v>10536</v>
      </c>
      <c r="F220" s="6" t="str">
        <f t="shared" si="18"/>
        <v>47.506516</v>
      </c>
      <c r="G220" s="6" t="s">
        <v>10534</v>
      </c>
      <c r="H220" s="6" t="str">
        <f t="shared" si="19"/>
        <v>9.782229</v>
      </c>
      <c r="I220" s="6" t="s">
        <v>10760</v>
      </c>
      <c r="J220" s="6" t="str">
        <f t="shared" si="20"/>
        <v>http://nominatim.openstreetmap.org/reverse?format=xml&amp;lat=47.506516&amp;lon=9.782229&amp;zoom=18&amp;addressdetails=219</v>
      </c>
      <c r="K220" s="5" t="str">
        <f t="shared" si="21"/>
        <v>http://nominatim.openstreetmap.org/reverse?format=xml&amp;lat=47.506516&amp;lon=9.782229&amp;zoom=18&amp;addressdetails=219</v>
      </c>
      <c r="L220" s="3" t="s">
        <v>14071</v>
      </c>
      <c r="M220" s="6" t="s">
        <v>14072</v>
      </c>
      <c r="N220" s="6" t="str">
        <f t="shared" si="22"/>
        <v>http://maps.google.com/maps?z=12&amp;t=m&amp;q=loc:47.506516+9.782229</v>
      </c>
      <c r="O220" s="5" t="str">
        <f t="shared" si="23"/>
        <v>http://maps.google.com/maps?z=12&amp;t=m&amp;q=loc:47.506516+9.782229</v>
      </c>
    </row>
    <row r="221" spans="1:15" ht="44.25" customHeight="1" thickTop="1" thickBot="1">
      <c r="A221" s="2" t="s">
        <v>654</v>
      </c>
      <c r="B221" s="2" t="s">
        <v>131</v>
      </c>
      <c r="C221" s="2" t="s">
        <v>655</v>
      </c>
      <c r="D221" s="2" t="s">
        <v>656</v>
      </c>
      <c r="E221" s="5" t="s">
        <v>10536</v>
      </c>
      <c r="F221" s="6" t="str">
        <f t="shared" si="18"/>
        <v>47.291707</v>
      </c>
      <c r="G221" s="6" t="s">
        <v>10534</v>
      </c>
      <c r="H221" s="6" t="str">
        <f t="shared" si="19"/>
        <v>12.716946</v>
      </c>
      <c r="I221" s="6" t="s">
        <v>10761</v>
      </c>
      <c r="J221" s="6" t="str">
        <f t="shared" si="20"/>
        <v>http://nominatim.openstreetmap.org/reverse?format=xml&amp;lat=47.291707&amp;lon=12.716946&amp;zoom=18&amp;addressdetails=220</v>
      </c>
      <c r="K221" s="5" t="str">
        <f t="shared" si="21"/>
        <v>http://nominatim.openstreetmap.org/reverse?format=xml&amp;lat=47.291707&amp;lon=12.716946&amp;zoom=18&amp;addressdetails=220</v>
      </c>
      <c r="L221" s="3" t="s">
        <v>14071</v>
      </c>
      <c r="M221" s="6" t="s">
        <v>14072</v>
      </c>
      <c r="N221" s="6" t="str">
        <f t="shared" si="22"/>
        <v>http://maps.google.com/maps?z=12&amp;t=m&amp;q=loc:47.291707+12.716946</v>
      </c>
      <c r="O221" s="5" t="str">
        <f t="shared" si="23"/>
        <v>http://maps.google.com/maps?z=12&amp;t=m&amp;q=loc:47.291707+12.716946</v>
      </c>
    </row>
    <row r="222" spans="1:15" ht="44.25" customHeight="1" thickTop="1" thickBot="1">
      <c r="A222" s="2" t="s">
        <v>657</v>
      </c>
      <c r="B222" s="2" t="s">
        <v>131</v>
      </c>
      <c r="C222" s="2" t="s">
        <v>658</v>
      </c>
      <c r="D222" s="2" t="s">
        <v>659</v>
      </c>
      <c r="E222" s="5" t="s">
        <v>10536</v>
      </c>
      <c r="F222" s="6" t="str">
        <f t="shared" si="18"/>
        <v>47.499155</v>
      </c>
      <c r="G222" s="6" t="s">
        <v>10534</v>
      </c>
      <c r="H222" s="6" t="str">
        <f t="shared" si="19"/>
        <v>12.566391</v>
      </c>
      <c r="I222" s="6" t="s">
        <v>10762</v>
      </c>
      <c r="J222" s="6" t="str">
        <f t="shared" si="20"/>
        <v>http://nominatim.openstreetmap.org/reverse?format=xml&amp;lat=47.499155&amp;lon=12.566391&amp;zoom=18&amp;addressdetails=221</v>
      </c>
      <c r="K222" s="5" t="str">
        <f t="shared" si="21"/>
        <v>http://nominatim.openstreetmap.org/reverse?format=xml&amp;lat=47.499155&amp;lon=12.566391&amp;zoom=18&amp;addressdetails=221</v>
      </c>
      <c r="L222" s="3" t="s">
        <v>14071</v>
      </c>
      <c r="M222" s="6" t="s">
        <v>14072</v>
      </c>
      <c r="N222" s="6" t="str">
        <f t="shared" si="22"/>
        <v>http://maps.google.com/maps?z=12&amp;t=m&amp;q=loc:47.499155+12.566391</v>
      </c>
      <c r="O222" s="5" t="str">
        <f t="shared" si="23"/>
        <v>http://maps.google.com/maps?z=12&amp;t=m&amp;q=loc:47.499155+12.566391</v>
      </c>
    </row>
    <row r="223" spans="1:15" ht="44.25" customHeight="1" thickTop="1" thickBot="1">
      <c r="A223" s="2" t="s">
        <v>660</v>
      </c>
      <c r="B223" s="2" t="s">
        <v>131</v>
      </c>
      <c r="C223" s="2" t="s">
        <v>661</v>
      </c>
      <c r="D223" s="2" t="s">
        <v>662</v>
      </c>
      <c r="E223" s="5" t="s">
        <v>10536</v>
      </c>
      <c r="F223" s="6" t="str">
        <f t="shared" si="18"/>
        <v>46.958350</v>
      </c>
      <c r="G223" s="6" t="s">
        <v>10534</v>
      </c>
      <c r="H223" s="6" t="str">
        <f t="shared" si="19"/>
        <v>10.871429</v>
      </c>
      <c r="I223" s="6" t="s">
        <v>10763</v>
      </c>
      <c r="J223" s="6" t="str">
        <f t="shared" si="20"/>
        <v>http://nominatim.openstreetmap.org/reverse?format=xml&amp;lat=46.958350&amp;lon=10.871429&amp;zoom=18&amp;addressdetails=222</v>
      </c>
      <c r="K223" s="5" t="str">
        <f t="shared" si="21"/>
        <v>http://nominatim.openstreetmap.org/reverse?format=xml&amp;lat=46.958350&amp;lon=10.871429&amp;zoom=18&amp;addressdetails=222</v>
      </c>
      <c r="L223" s="3" t="s">
        <v>14071</v>
      </c>
      <c r="M223" s="6" t="s">
        <v>14072</v>
      </c>
      <c r="N223" s="6" t="str">
        <f t="shared" si="22"/>
        <v>http://maps.google.com/maps?z=12&amp;t=m&amp;q=loc:46.958350+10.871429</v>
      </c>
      <c r="O223" s="5" t="str">
        <f t="shared" si="23"/>
        <v>http://maps.google.com/maps?z=12&amp;t=m&amp;q=loc:46.958350+10.871429</v>
      </c>
    </row>
    <row r="224" spans="1:15" ht="44.25" customHeight="1" thickTop="1" thickBot="1">
      <c r="A224" s="2" t="s">
        <v>663</v>
      </c>
      <c r="B224" s="2" t="s">
        <v>131</v>
      </c>
      <c r="C224" s="2" t="s">
        <v>664</v>
      </c>
      <c r="D224" s="2" t="s">
        <v>665</v>
      </c>
      <c r="E224" s="5" t="s">
        <v>10536</v>
      </c>
      <c r="F224" s="6" t="str">
        <f t="shared" si="18"/>
        <v>47.374333</v>
      </c>
      <c r="G224" s="6" t="s">
        <v>10534</v>
      </c>
      <c r="H224" s="6" t="str">
        <f t="shared" si="19"/>
        <v>13.721732</v>
      </c>
      <c r="I224" s="6" t="s">
        <v>10764</v>
      </c>
      <c r="J224" s="6" t="str">
        <f t="shared" si="20"/>
        <v>http://nominatim.openstreetmap.org/reverse?format=xml&amp;lat=47.374333&amp;lon=13.721732&amp;zoom=18&amp;addressdetails=223</v>
      </c>
      <c r="K224" s="5" t="str">
        <f t="shared" si="21"/>
        <v>http://nominatim.openstreetmap.org/reverse?format=xml&amp;lat=47.374333&amp;lon=13.721732&amp;zoom=18&amp;addressdetails=223</v>
      </c>
      <c r="L224" s="3" t="s">
        <v>14071</v>
      </c>
      <c r="M224" s="6" t="s">
        <v>14072</v>
      </c>
      <c r="N224" s="6" t="str">
        <f t="shared" si="22"/>
        <v>http://maps.google.com/maps?z=12&amp;t=m&amp;q=loc:47.374333+13.721732</v>
      </c>
      <c r="O224" s="5" t="str">
        <f t="shared" si="23"/>
        <v>http://maps.google.com/maps?z=12&amp;t=m&amp;q=loc:47.374333+13.721732</v>
      </c>
    </row>
    <row r="225" spans="1:15" ht="44.25" customHeight="1" thickTop="1" thickBot="1">
      <c r="A225" s="2" t="s">
        <v>666</v>
      </c>
      <c r="B225" s="2" t="s">
        <v>131</v>
      </c>
      <c r="C225" s="2" t="s">
        <v>667</v>
      </c>
      <c r="D225" s="2" t="s">
        <v>668</v>
      </c>
      <c r="E225" s="5" t="s">
        <v>10536</v>
      </c>
      <c r="F225" s="6" t="str">
        <f t="shared" si="18"/>
        <v>47.404728</v>
      </c>
      <c r="G225" s="6" t="s">
        <v>10534</v>
      </c>
      <c r="H225" s="6" t="str">
        <f t="shared" si="19"/>
        <v>14.199997</v>
      </c>
      <c r="I225" s="6" t="s">
        <v>10765</v>
      </c>
      <c r="J225" s="6" t="str">
        <f t="shared" si="20"/>
        <v>http://nominatim.openstreetmap.org/reverse?format=xml&amp;lat=47.404728&amp;lon=14.199997&amp;zoom=18&amp;addressdetails=224</v>
      </c>
      <c r="K225" s="5" t="str">
        <f t="shared" si="21"/>
        <v>http://nominatim.openstreetmap.org/reverse?format=xml&amp;lat=47.404728&amp;lon=14.199997&amp;zoom=18&amp;addressdetails=224</v>
      </c>
      <c r="L225" s="3" t="s">
        <v>14071</v>
      </c>
      <c r="M225" s="6" t="s">
        <v>14072</v>
      </c>
      <c r="N225" s="6" t="str">
        <f t="shared" si="22"/>
        <v>http://maps.google.com/maps?z=12&amp;t=m&amp;q=loc:47.404728+14.199997</v>
      </c>
      <c r="O225" s="5" t="str">
        <f t="shared" si="23"/>
        <v>http://maps.google.com/maps?z=12&amp;t=m&amp;q=loc:47.404728+14.199997</v>
      </c>
    </row>
    <row r="226" spans="1:15" ht="44.25" customHeight="1" thickTop="1" thickBot="1">
      <c r="A226" s="2" t="s">
        <v>669</v>
      </c>
      <c r="B226" s="2" t="s">
        <v>131</v>
      </c>
      <c r="C226" s="2" t="s">
        <v>670</v>
      </c>
      <c r="D226" s="2" t="s">
        <v>671</v>
      </c>
      <c r="E226" s="5" t="s">
        <v>10536</v>
      </c>
      <c r="F226" s="6" t="str">
        <f t="shared" si="18"/>
        <v>47.423192</v>
      </c>
      <c r="G226" s="6" t="s">
        <v>10534</v>
      </c>
      <c r="H226" s="6" t="str">
        <f t="shared" si="19"/>
        <v>13.875553</v>
      </c>
      <c r="I226" s="6" t="s">
        <v>10766</v>
      </c>
      <c r="J226" s="6" t="str">
        <f t="shared" si="20"/>
        <v>http://nominatim.openstreetmap.org/reverse?format=xml&amp;lat=47.423192&amp;lon=13.875553&amp;zoom=18&amp;addressdetails=225</v>
      </c>
      <c r="K226" s="5" t="str">
        <f t="shared" si="21"/>
        <v>http://nominatim.openstreetmap.org/reverse?format=xml&amp;lat=47.423192&amp;lon=13.875553&amp;zoom=18&amp;addressdetails=225</v>
      </c>
      <c r="L226" s="3" t="s">
        <v>14071</v>
      </c>
      <c r="M226" s="6" t="s">
        <v>14072</v>
      </c>
      <c r="N226" s="6" t="str">
        <f t="shared" si="22"/>
        <v>http://maps.google.com/maps?z=12&amp;t=m&amp;q=loc:47.423192+13.875553</v>
      </c>
      <c r="O226" s="5" t="str">
        <f t="shared" si="23"/>
        <v>http://maps.google.com/maps?z=12&amp;t=m&amp;q=loc:47.423192+13.875553</v>
      </c>
    </row>
    <row r="227" spans="1:15" ht="44.25" customHeight="1" thickTop="1" thickBot="1">
      <c r="A227" s="2" t="s">
        <v>672</v>
      </c>
      <c r="B227" s="2" t="s">
        <v>131</v>
      </c>
      <c r="C227" s="2" t="s">
        <v>673</v>
      </c>
      <c r="D227" s="2" t="s">
        <v>674</v>
      </c>
      <c r="E227" s="5" t="s">
        <v>10536</v>
      </c>
      <c r="F227" s="6" t="str">
        <f t="shared" si="18"/>
        <v>47.517141</v>
      </c>
      <c r="G227" s="6" t="s">
        <v>10534</v>
      </c>
      <c r="H227" s="6" t="str">
        <f t="shared" si="19"/>
        <v>14.963189</v>
      </c>
      <c r="I227" s="6" t="s">
        <v>10767</v>
      </c>
      <c r="J227" s="6" t="str">
        <f t="shared" si="20"/>
        <v>http://nominatim.openstreetmap.org/reverse?format=xml&amp;lat=47.517141&amp;lon=14.963189&amp;zoom=18&amp;addressdetails=226</v>
      </c>
      <c r="K227" s="5" t="str">
        <f t="shared" si="21"/>
        <v>http://nominatim.openstreetmap.org/reverse?format=xml&amp;lat=47.517141&amp;lon=14.963189&amp;zoom=18&amp;addressdetails=226</v>
      </c>
      <c r="L227" s="3" t="s">
        <v>14071</v>
      </c>
      <c r="M227" s="6" t="s">
        <v>14072</v>
      </c>
      <c r="N227" s="6" t="str">
        <f t="shared" si="22"/>
        <v>http://maps.google.com/maps?z=12&amp;t=m&amp;q=loc:47.517141+14.963189</v>
      </c>
      <c r="O227" s="5" t="str">
        <f t="shared" si="23"/>
        <v>http://maps.google.com/maps?z=12&amp;t=m&amp;q=loc:47.517141+14.963189</v>
      </c>
    </row>
    <row r="228" spans="1:15" ht="44.25" customHeight="1" thickTop="1" thickBot="1">
      <c r="A228" s="2" t="s">
        <v>675</v>
      </c>
      <c r="B228" s="2" t="s">
        <v>131</v>
      </c>
      <c r="C228" s="2" t="s">
        <v>676</v>
      </c>
      <c r="D228" s="2" t="s">
        <v>677</v>
      </c>
      <c r="E228" s="5" t="s">
        <v>10536</v>
      </c>
      <c r="F228" s="6" t="str">
        <f t="shared" si="18"/>
        <v>46.481993</v>
      </c>
      <c r="G228" s="6" t="s">
        <v>10534</v>
      </c>
      <c r="H228" s="6" t="str">
        <f t="shared" si="19"/>
        <v>14.300195</v>
      </c>
      <c r="I228" s="6" t="s">
        <v>10768</v>
      </c>
      <c r="J228" s="6" t="str">
        <f t="shared" si="20"/>
        <v>http://nominatim.openstreetmap.org/reverse?format=xml&amp;lat=46.481993&amp;lon=14.300195&amp;zoom=18&amp;addressdetails=227</v>
      </c>
      <c r="K228" s="5" t="str">
        <f t="shared" si="21"/>
        <v>http://nominatim.openstreetmap.org/reverse?format=xml&amp;lat=46.481993&amp;lon=14.300195&amp;zoom=18&amp;addressdetails=227</v>
      </c>
      <c r="L228" s="3" t="s">
        <v>14071</v>
      </c>
      <c r="M228" s="6" t="s">
        <v>14072</v>
      </c>
      <c r="N228" s="6" t="str">
        <f t="shared" si="22"/>
        <v>http://maps.google.com/maps?z=12&amp;t=m&amp;q=loc:46.481993+14.300195</v>
      </c>
      <c r="O228" s="5" t="str">
        <f t="shared" si="23"/>
        <v>http://maps.google.com/maps?z=12&amp;t=m&amp;q=loc:46.481993+14.300195</v>
      </c>
    </row>
    <row r="229" spans="1:15" ht="44.25" customHeight="1" thickTop="1" thickBot="1">
      <c r="A229" s="2" t="s">
        <v>678</v>
      </c>
      <c r="B229" s="2" t="s">
        <v>131</v>
      </c>
      <c r="C229" s="2" t="s">
        <v>679</v>
      </c>
      <c r="D229" s="2" t="s">
        <v>680</v>
      </c>
      <c r="E229" s="5" t="s">
        <v>10536</v>
      </c>
      <c r="F229" s="6" t="str">
        <f t="shared" si="18"/>
        <v>47.367549</v>
      </c>
      <c r="G229" s="6" t="s">
        <v>10534</v>
      </c>
      <c r="H229" s="6" t="str">
        <f t="shared" si="19"/>
        <v>13.451750</v>
      </c>
      <c r="I229" s="6" t="s">
        <v>10769</v>
      </c>
      <c r="J229" s="6" t="str">
        <f t="shared" si="20"/>
        <v>http://nominatim.openstreetmap.org/reverse?format=xml&amp;lat=47.367549&amp;lon=13.451750&amp;zoom=18&amp;addressdetails=228</v>
      </c>
      <c r="K229" s="5" t="str">
        <f t="shared" si="21"/>
        <v>http://nominatim.openstreetmap.org/reverse?format=xml&amp;lat=47.367549&amp;lon=13.451750&amp;zoom=18&amp;addressdetails=228</v>
      </c>
      <c r="L229" s="3" t="s">
        <v>14071</v>
      </c>
      <c r="M229" s="6" t="s">
        <v>14072</v>
      </c>
      <c r="N229" s="6" t="str">
        <f t="shared" si="22"/>
        <v>http://maps.google.com/maps?z=12&amp;t=m&amp;q=loc:47.367549+13.451750</v>
      </c>
      <c r="O229" s="5" t="str">
        <f t="shared" si="23"/>
        <v>http://maps.google.com/maps?z=12&amp;t=m&amp;q=loc:47.367549+13.451750</v>
      </c>
    </row>
    <row r="230" spans="1:15" ht="44.25" customHeight="1" thickTop="1" thickBot="1">
      <c r="A230" s="2" t="s">
        <v>681</v>
      </c>
      <c r="B230" s="2" t="s">
        <v>131</v>
      </c>
      <c r="C230" s="2" t="s">
        <v>682</v>
      </c>
      <c r="D230" s="2" t="s">
        <v>683</v>
      </c>
      <c r="E230" s="5" t="s">
        <v>10536</v>
      </c>
      <c r="F230" s="6" t="str">
        <f t="shared" si="18"/>
        <v>47.210714</v>
      </c>
      <c r="G230" s="6" t="s">
        <v>10534</v>
      </c>
      <c r="H230" s="6" t="str">
        <f t="shared" si="19"/>
        <v>9.837580</v>
      </c>
      <c r="I230" s="6" t="s">
        <v>10770</v>
      </c>
      <c r="J230" s="6" t="str">
        <f t="shared" si="20"/>
        <v>http://nominatim.openstreetmap.org/reverse?format=xml&amp;lat=47.210714&amp;lon=9.837580&amp;zoom=18&amp;addressdetails=229</v>
      </c>
      <c r="K230" s="5" t="str">
        <f t="shared" si="21"/>
        <v>http://nominatim.openstreetmap.org/reverse?format=xml&amp;lat=47.210714&amp;lon=9.837580&amp;zoom=18&amp;addressdetails=229</v>
      </c>
      <c r="L230" s="3" t="s">
        <v>14071</v>
      </c>
      <c r="M230" s="6" t="s">
        <v>14072</v>
      </c>
      <c r="N230" s="6" t="str">
        <f t="shared" si="22"/>
        <v>http://maps.google.com/maps?z=12&amp;t=m&amp;q=loc:47.210714+9.837580</v>
      </c>
      <c r="O230" s="5" t="str">
        <f t="shared" si="23"/>
        <v>http://maps.google.com/maps?z=12&amp;t=m&amp;q=loc:47.210714+9.837580</v>
      </c>
    </row>
    <row r="231" spans="1:15" ht="44.25" customHeight="1" thickTop="1" thickBot="1">
      <c r="A231" s="2" t="s">
        <v>684</v>
      </c>
      <c r="B231" s="2" t="s">
        <v>131</v>
      </c>
      <c r="C231" s="2" t="s">
        <v>685</v>
      </c>
      <c r="D231" s="2" t="s">
        <v>686</v>
      </c>
      <c r="E231" s="5" t="s">
        <v>10536</v>
      </c>
      <c r="F231" s="6" t="str">
        <f t="shared" si="18"/>
        <v>47.417017</v>
      </c>
      <c r="G231" s="6" t="s">
        <v>10534</v>
      </c>
      <c r="H231" s="6" t="str">
        <f t="shared" si="19"/>
        <v>13.675167</v>
      </c>
      <c r="I231" s="6" t="s">
        <v>10771</v>
      </c>
      <c r="J231" s="6" t="str">
        <f t="shared" si="20"/>
        <v>http://nominatim.openstreetmap.org/reverse?format=xml&amp;lat=47.417017&amp;lon=13.675167&amp;zoom=18&amp;addressdetails=230</v>
      </c>
      <c r="K231" s="5" t="str">
        <f t="shared" si="21"/>
        <v>http://nominatim.openstreetmap.org/reverse?format=xml&amp;lat=47.417017&amp;lon=13.675167&amp;zoom=18&amp;addressdetails=230</v>
      </c>
      <c r="L231" s="3" t="s">
        <v>14071</v>
      </c>
      <c r="M231" s="6" t="s">
        <v>14072</v>
      </c>
      <c r="N231" s="6" t="str">
        <f t="shared" si="22"/>
        <v>http://maps.google.com/maps?z=12&amp;t=m&amp;q=loc:47.417017+13.675167</v>
      </c>
      <c r="O231" s="5" t="str">
        <f t="shared" si="23"/>
        <v>http://maps.google.com/maps?z=12&amp;t=m&amp;q=loc:47.417017+13.675167</v>
      </c>
    </row>
    <row r="232" spans="1:15" ht="44.25" customHeight="1" thickTop="1" thickBot="1">
      <c r="A232" s="2" t="s">
        <v>687</v>
      </c>
      <c r="B232" s="2" t="s">
        <v>131</v>
      </c>
      <c r="C232" s="2" t="s">
        <v>688</v>
      </c>
      <c r="D232" s="2" t="s">
        <v>689</v>
      </c>
      <c r="E232" s="5" t="s">
        <v>10536</v>
      </c>
      <c r="F232" s="6" t="str">
        <f t="shared" si="18"/>
        <v>47.163748</v>
      </c>
      <c r="G232" s="6" t="s">
        <v>10534</v>
      </c>
      <c r="H232" s="6" t="str">
        <f t="shared" si="19"/>
        <v>11.223643</v>
      </c>
      <c r="I232" s="6" t="s">
        <v>10772</v>
      </c>
      <c r="J232" s="6" t="str">
        <f t="shared" si="20"/>
        <v>http://nominatim.openstreetmap.org/reverse?format=xml&amp;lat=47.163748&amp;lon=11.223643&amp;zoom=18&amp;addressdetails=231</v>
      </c>
      <c r="K232" s="5" t="str">
        <f t="shared" si="21"/>
        <v>http://nominatim.openstreetmap.org/reverse?format=xml&amp;lat=47.163748&amp;lon=11.223643&amp;zoom=18&amp;addressdetails=231</v>
      </c>
      <c r="L232" s="3" t="s">
        <v>14071</v>
      </c>
      <c r="M232" s="6" t="s">
        <v>14072</v>
      </c>
      <c r="N232" s="6" t="str">
        <f t="shared" si="22"/>
        <v>http://maps.google.com/maps?z=12&amp;t=m&amp;q=loc:47.163748+11.223643</v>
      </c>
      <c r="O232" s="5" t="str">
        <f t="shared" si="23"/>
        <v>http://maps.google.com/maps?z=12&amp;t=m&amp;q=loc:47.163748+11.223643</v>
      </c>
    </row>
    <row r="233" spans="1:15" ht="44.25" customHeight="1" thickTop="1" thickBot="1">
      <c r="A233" s="2" t="s">
        <v>690</v>
      </c>
      <c r="B233" s="2" t="s">
        <v>131</v>
      </c>
      <c r="C233" s="2" t="s">
        <v>691</v>
      </c>
      <c r="D233" s="2" t="s">
        <v>692</v>
      </c>
      <c r="E233" s="5" t="s">
        <v>10536</v>
      </c>
      <c r="F233" s="6" t="str">
        <f t="shared" si="18"/>
        <v>47.228585</v>
      </c>
      <c r="G233" s="6" t="s">
        <v>10534</v>
      </c>
      <c r="H233" s="6" t="str">
        <f t="shared" si="19"/>
        <v>12.982664</v>
      </c>
      <c r="I233" s="6" t="s">
        <v>10773</v>
      </c>
      <c r="J233" s="6" t="str">
        <f t="shared" si="20"/>
        <v>http://nominatim.openstreetmap.org/reverse?format=xml&amp;lat=47.228585&amp;lon=12.982664&amp;zoom=18&amp;addressdetails=232</v>
      </c>
      <c r="K233" s="5" t="str">
        <f t="shared" si="21"/>
        <v>http://nominatim.openstreetmap.org/reverse?format=xml&amp;lat=47.228585&amp;lon=12.982664&amp;zoom=18&amp;addressdetails=232</v>
      </c>
      <c r="L233" s="3" t="s">
        <v>14071</v>
      </c>
      <c r="M233" s="6" t="s">
        <v>14072</v>
      </c>
      <c r="N233" s="6" t="str">
        <f t="shared" si="22"/>
        <v>http://maps.google.com/maps?z=12&amp;t=m&amp;q=loc:47.228585+12.982664</v>
      </c>
      <c r="O233" s="5" t="str">
        <f t="shared" si="23"/>
        <v>http://maps.google.com/maps?z=12&amp;t=m&amp;q=loc:47.228585+12.982664</v>
      </c>
    </row>
    <row r="234" spans="1:15" ht="44.25" customHeight="1" thickTop="1" thickBot="1">
      <c r="A234" s="2" t="s">
        <v>693</v>
      </c>
      <c r="B234" s="2" t="s">
        <v>131</v>
      </c>
      <c r="C234" s="2" t="s">
        <v>694</v>
      </c>
      <c r="D234" s="2" t="s">
        <v>695</v>
      </c>
      <c r="E234" s="5" t="s">
        <v>10536</v>
      </c>
      <c r="F234" s="6" t="str">
        <f t="shared" si="18"/>
        <v>47.674418</v>
      </c>
      <c r="G234" s="6" t="s">
        <v>10534</v>
      </c>
      <c r="H234" s="6" t="str">
        <f t="shared" si="19"/>
        <v>15.765123</v>
      </c>
      <c r="I234" s="6" t="s">
        <v>10774</v>
      </c>
      <c r="J234" s="6" t="str">
        <f t="shared" si="20"/>
        <v>http://nominatim.openstreetmap.org/reverse?format=xml&amp;lat=47.674418&amp;lon=15.765123&amp;zoom=18&amp;addressdetails=233</v>
      </c>
      <c r="K234" s="5" t="str">
        <f t="shared" si="21"/>
        <v>http://nominatim.openstreetmap.org/reverse?format=xml&amp;lat=47.674418&amp;lon=15.765123&amp;zoom=18&amp;addressdetails=233</v>
      </c>
      <c r="L234" s="3" t="s">
        <v>14071</v>
      </c>
      <c r="M234" s="6" t="s">
        <v>14072</v>
      </c>
      <c r="N234" s="6" t="str">
        <f t="shared" si="22"/>
        <v>http://maps.google.com/maps?z=12&amp;t=m&amp;q=loc:47.674418+15.765123</v>
      </c>
      <c r="O234" s="5" t="str">
        <f t="shared" si="23"/>
        <v>http://maps.google.com/maps?z=12&amp;t=m&amp;q=loc:47.674418+15.765123</v>
      </c>
    </row>
    <row r="235" spans="1:15" ht="44.25" customHeight="1" thickTop="1" thickBot="1">
      <c r="A235" s="2" t="s">
        <v>696</v>
      </c>
      <c r="B235" s="2" t="s">
        <v>131</v>
      </c>
      <c r="C235" s="2" t="s">
        <v>697</v>
      </c>
      <c r="D235" s="2" t="s">
        <v>698</v>
      </c>
      <c r="E235" s="5" t="s">
        <v>10536</v>
      </c>
      <c r="F235" s="6" t="str">
        <f t="shared" si="18"/>
        <v>47.370502</v>
      </c>
      <c r="G235" s="6" t="s">
        <v>10534</v>
      </c>
      <c r="H235" s="6" t="str">
        <f t="shared" si="19"/>
        <v>13.596849</v>
      </c>
      <c r="I235" s="6" t="s">
        <v>10775</v>
      </c>
      <c r="J235" s="6" t="str">
        <f t="shared" si="20"/>
        <v>http://nominatim.openstreetmap.org/reverse?format=xml&amp;lat=47.370502&amp;lon=13.596849&amp;zoom=18&amp;addressdetails=234</v>
      </c>
      <c r="K235" s="5" t="str">
        <f t="shared" si="21"/>
        <v>http://nominatim.openstreetmap.org/reverse?format=xml&amp;lat=47.370502&amp;lon=13.596849&amp;zoom=18&amp;addressdetails=234</v>
      </c>
      <c r="L235" s="3" t="s">
        <v>14071</v>
      </c>
      <c r="M235" s="6" t="s">
        <v>14072</v>
      </c>
      <c r="N235" s="6" t="str">
        <f t="shared" si="22"/>
        <v>http://maps.google.com/maps?z=12&amp;t=m&amp;q=loc:47.370502+13.596849</v>
      </c>
      <c r="O235" s="5" t="str">
        <f t="shared" si="23"/>
        <v>http://maps.google.com/maps?z=12&amp;t=m&amp;q=loc:47.370502+13.596849</v>
      </c>
    </row>
    <row r="236" spans="1:15" ht="44.25" customHeight="1" thickTop="1" thickBot="1">
      <c r="A236" s="2" t="s">
        <v>699</v>
      </c>
      <c r="B236" s="2" t="s">
        <v>131</v>
      </c>
      <c r="C236" s="2" t="s">
        <v>700</v>
      </c>
      <c r="D236" s="2" t="s">
        <v>701</v>
      </c>
      <c r="E236" s="5" t="s">
        <v>10536</v>
      </c>
      <c r="F236" s="6" t="str">
        <f t="shared" si="18"/>
        <v>47.479524</v>
      </c>
      <c r="G236" s="6" t="s">
        <v>10534</v>
      </c>
      <c r="H236" s="6" t="str">
        <f t="shared" si="19"/>
        <v>10.664809</v>
      </c>
      <c r="I236" s="6" t="s">
        <v>10776</v>
      </c>
      <c r="J236" s="6" t="str">
        <f t="shared" si="20"/>
        <v>http://nominatim.openstreetmap.org/reverse?format=xml&amp;lat=47.479524&amp;lon=10.664809&amp;zoom=18&amp;addressdetails=235</v>
      </c>
      <c r="K236" s="5" t="str">
        <f t="shared" si="21"/>
        <v>http://nominatim.openstreetmap.org/reverse?format=xml&amp;lat=47.479524&amp;lon=10.664809&amp;zoom=18&amp;addressdetails=235</v>
      </c>
      <c r="L236" s="3" t="s">
        <v>14071</v>
      </c>
      <c r="M236" s="6" t="s">
        <v>14072</v>
      </c>
      <c r="N236" s="6" t="str">
        <f t="shared" si="22"/>
        <v>http://maps.google.com/maps?z=12&amp;t=m&amp;q=loc:47.479524+10.664809</v>
      </c>
      <c r="O236" s="5" t="str">
        <f t="shared" si="23"/>
        <v>http://maps.google.com/maps?z=12&amp;t=m&amp;q=loc:47.479524+10.664809</v>
      </c>
    </row>
    <row r="237" spans="1:15" ht="44.25" customHeight="1" thickTop="1" thickBot="1">
      <c r="A237" s="2" t="s">
        <v>702</v>
      </c>
      <c r="B237" s="2" t="s">
        <v>131</v>
      </c>
      <c r="C237" s="2" t="s">
        <v>703</v>
      </c>
      <c r="D237" s="2" t="s">
        <v>704</v>
      </c>
      <c r="E237" s="5" t="s">
        <v>10536</v>
      </c>
      <c r="F237" s="6" t="str">
        <f t="shared" si="18"/>
        <v>47.369116</v>
      </c>
      <c r="G237" s="6" t="s">
        <v>10534</v>
      </c>
      <c r="H237" s="6" t="str">
        <f t="shared" si="19"/>
        <v>14.101031</v>
      </c>
      <c r="I237" s="6" t="s">
        <v>10777</v>
      </c>
      <c r="J237" s="6" t="str">
        <f t="shared" si="20"/>
        <v>http://nominatim.openstreetmap.org/reverse?format=xml&amp;lat=47.369116&amp;lon=14.101031&amp;zoom=18&amp;addressdetails=236</v>
      </c>
      <c r="K237" s="5" t="str">
        <f t="shared" si="21"/>
        <v>http://nominatim.openstreetmap.org/reverse?format=xml&amp;lat=47.369116&amp;lon=14.101031&amp;zoom=18&amp;addressdetails=236</v>
      </c>
      <c r="L237" s="3" t="s">
        <v>14071</v>
      </c>
      <c r="M237" s="6" t="s">
        <v>14072</v>
      </c>
      <c r="N237" s="6" t="str">
        <f t="shared" si="22"/>
        <v>http://maps.google.com/maps?z=12&amp;t=m&amp;q=loc:47.369116+14.101031</v>
      </c>
      <c r="O237" s="5" t="str">
        <f t="shared" si="23"/>
        <v>http://maps.google.com/maps?z=12&amp;t=m&amp;q=loc:47.369116+14.101031</v>
      </c>
    </row>
    <row r="238" spans="1:15" ht="44.25" customHeight="1" thickTop="1" thickBot="1">
      <c r="A238" s="2" t="s">
        <v>705</v>
      </c>
      <c r="B238" s="2" t="s">
        <v>131</v>
      </c>
      <c r="C238" s="2" t="s">
        <v>706</v>
      </c>
      <c r="D238" s="2" t="s">
        <v>707</v>
      </c>
      <c r="E238" s="5" t="s">
        <v>10536</v>
      </c>
      <c r="F238" s="6" t="str">
        <f t="shared" si="18"/>
        <v>47.488383</v>
      </c>
      <c r="G238" s="6" t="s">
        <v>10534</v>
      </c>
      <c r="H238" s="6" t="str">
        <f t="shared" si="19"/>
        <v>12.526302</v>
      </c>
      <c r="I238" s="6" t="s">
        <v>10778</v>
      </c>
      <c r="J238" s="6" t="str">
        <f t="shared" si="20"/>
        <v>http://nominatim.openstreetmap.org/reverse?format=xml&amp;lat=47.488383&amp;lon=12.526302&amp;zoom=18&amp;addressdetails=237</v>
      </c>
      <c r="K238" s="5" t="str">
        <f t="shared" si="21"/>
        <v>http://nominatim.openstreetmap.org/reverse?format=xml&amp;lat=47.488383&amp;lon=12.526302&amp;zoom=18&amp;addressdetails=237</v>
      </c>
      <c r="L238" s="3" t="s">
        <v>14071</v>
      </c>
      <c r="M238" s="6" t="s">
        <v>14072</v>
      </c>
      <c r="N238" s="6" t="str">
        <f t="shared" si="22"/>
        <v>http://maps.google.com/maps?z=12&amp;t=m&amp;q=loc:47.488383+12.526302</v>
      </c>
      <c r="O238" s="5" t="str">
        <f t="shared" si="23"/>
        <v>http://maps.google.com/maps?z=12&amp;t=m&amp;q=loc:47.488383+12.526302</v>
      </c>
    </row>
    <row r="239" spans="1:15" ht="44.25" customHeight="1" thickTop="1" thickBot="1">
      <c r="A239" s="2" t="s">
        <v>708</v>
      </c>
      <c r="B239" s="2" t="s">
        <v>131</v>
      </c>
      <c r="C239" s="2" t="s">
        <v>709</v>
      </c>
      <c r="D239" s="2" t="s">
        <v>710</v>
      </c>
      <c r="E239" s="5" t="s">
        <v>10536</v>
      </c>
      <c r="F239" s="6" t="str">
        <f t="shared" si="18"/>
        <v>47.057491</v>
      </c>
      <c r="G239" s="6" t="s">
        <v>10534</v>
      </c>
      <c r="H239" s="6" t="str">
        <f t="shared" si="19"/>
        <v>14.866141</v>
      </c>
      <c r="I239" s="6" t="s">
        <v>10779</v>
      </c>
      <c r="J239" s="6" t="str">
        <f t="shared" si="20"/>
        <v>http://nominatim.openstreetmap.org/reverse?format=xml&amp;lat=47.057491&amp;lon=14.866141&amp;zoom=18&amp;addressdetails=238</v>
      </c>
      <c r="K239" s="5" t="str">
        <f t="shared" si="21"/>
        <v>http://nominatim.openstreetmap.org/reverse?format=xml&amp;lat=47.057491&amp;lon=14.866141&amp;zoom=18&amp;addressdetails=238</v>
      </c>
      <c r="L239" s="3" t="s">
        <v>14071</v>
      </c>
      <c r="M239" s="6" t="s">
        <v>14072</v>
      </c>
      <c r="N239" s="6" t="str">
        <f t="shared" si="22"/>
        <v>http://maps.google.com/maps?z=12&amp;t=m&amp;q=loc:47.057491+14.866141</v>
      </c>
      <c r="O239" s="5" t="str">
        <f t="shared" si="23"/>
        <v>http://maps.google.com/maps?z=12&amp;t=m&amp;q=loc:47.057491+14.866141</v>
      </c>
    </row>
    <row r="240" spans="1:15" ht="44.25" customHeight="1" thickTop="1" thickBot="1">
      <c r="A240" s="2" t="s">
        <v>711</v>
      </c>
      <c r="B240" s="2" t="s">
        <v>131</v>
      </c>
      <c r="C240" s="2" t="s">
        <v>712</v>
      </c>
      <c r="D240" s="2" t="s">
        <v>713</v>
      </c>
      <c r="E240" s="5" t="s">
        <v>10536</v>
      </c>
      <c r="F240" s="6" t="str">
        <f t="shared" si="18"/>
        <v>47.512605</v>
      </c>
      <c r="G240" s="6" t="s">
        <v>10534</v>
      </c>
      <c r="H240" s="6" t="str">
        <f t="shared" si="19"/>
        <v>10.461224</v>
      </c>
      <c r="I240" s="6" t="s">
        <v>10780</v>
      </c>
      <c r="J240" s="6" t="str">
        <f t="shared" si="20"/>
        <v>http://nominatim.openstreetmap.org/reverse?format=xml&amp;lat=47.512605&amp;lon=10.461224&amp;zoom=18&amp;addressdetails=239</v>
      </c>
      <c r="K240" s="5" t="str">
        <f t="shared" si="21"/>
        <v>http://nominatim.openstreetmap.org/reverse?format=xml&amp;lat=47.512605&amp;lon=10.461224&amp;zoom=18&amp;addressdetails=239</v>
      </c>
      <c r="L240" s="3" t="s">
        <v>14071</v>
      </c>
      <c r="M240" s="6" t="s">
        <v>14072</v>
      </c>
      <c r="N240" s="6" t="str">
        <f t="shared" si="22"/>
        <v>http://maps.google.com/maps?z=12&amp;t=m&amp;q=loc:47.512605+10.461224</v>
      </c>
      <c r="O240" s="5" t="str">
        <f t="shared" si="23"/>
        <v>http://maps.google.com/maps?z=12&amp;t=m&amp;q=loc:47.512605+10.461224</v>
      </c>
    </row>
    <row r="241" spans="1:15" ht="44.25" customHeight="1" thickTop="1" thickBot="1">
      <c r="A241" s="2" t="s">
        <v>714</v>
      </c>
      <c r="B241" s="2" t="s">
        <v>131</v>
      </c>
      <c r="C241" s="2" t="s">
        <v>715</v>
      </c>
      <c r="D241" s="2" t="s">
        <v>716</v>
      </c>
      <c r="E241" s="5" t="s">
        <v>10536</v>
      </c>
      <c r="F241" s="6" t="str">
        <f t="shared" si="18"/>
        <v>47.528550</v>
      </c>
      <c r="G241" s="6" t="s">
        <v>10534</v>
      </c>
      <c r="H241" s="6" t="str">
        <f t="shared" si="19"/>
        <v>12.250130</v>
      </c>
      <c r="I241" s="6" t="s">
        <v>10781</v>
      </c>
      <c r="J241" s="6" t="str">
        <f t="shared" si="20"/>
        <v>http://nominatim.openstreetmap.org/reverse?format=xml&amp;lat=47.528550&amp;lon=12.250130&amp;zoom=18&amp;addressdetails=240</v>
      </c>
      <c r="K241" s="5" t="str">
        <f t="shared" si="21"/>
        <v>http://nominatim.openstreetmap.org/reverse?format=xml&amp;lat=47.528550&amp;lon=12.250130&amp;zoom=18&amp;addressdetails=240</v>
      </c>
      <c r="L241" s="3" t="s">
        <v>14071</v>
      </c>
      <c r="M241" s="6" t="s">
        <v>14072</v>
      </c>
      <c r="N241" s="6" t="str">
        <f t="shared" si="22"/>
        <v>http://maps.google.com/maps?z=12&amp;t=m&amp;q=loc:47.528550+12.250130</v>
      </c>
      <c r="O241" s="5" t="str">
        <f t="shared" si="23"/>
        <v>http://maps.google.com/maps?z=12&amp;t=m&amp;q=loc:47.528550+12.250130</v>
      </c>
    </row>
    <row r="242" spans="1:15" ht="44.25" customHeight="1" thickTop="1" thickBot="1">
      <c r="A242" s="2" t="s">
        <v>717</v>
      </c>
      <c r="B242" s="2" t="s">
        <v>131</v>
      </c>
      <c r="C242" s="2" t="s">
        <v>718</v>
      </c>
      <c r="D242" s="2" t="s">
        <v>719</v>
      </c>
      <c r="E242" s="5" t="s">
        <v>10536</v>
      </c>
      <c r="F242" s="6" t="str">
        <f t="shared" si="18"/>
        <v>47.418147</v>
      </c>
      <c r="G242" s="6" t="s">
        <v>10534</v>
      </c>
      <c r="H242" s="6" t="str">
        <f t="shared" si="19"/>
        <v>9.982015</v>
      </c>
      <c r="I242" s="6" t="s">
        <v>10782</v>
      </c>
      <c r="J242" s="6" t="str">
        <f t="shared" si="20"/>
        <v>http://nominatim.openstreetmap.org/reverse?format=xml&amp;lat=47.418147&amp;lon=9.982015&amp;zoom=18&amp;addressdetails=241</v>
      </c>
      <c r="K242" s="5" t="str">
        <f t="shared" si="21"/>
        <v>http://nominatim.openstreetmap.org/reverse?format=xml&amp;lat=47.418147&amp;lon=9.982015&amp;zoom=18&amp;addressdetails=241</v>
      </c>
      <c r="L242" s="3" t="s">
        <v>14071</v>
      </c>
      <c r="M242" s="6" t="s">
        <v>14072</v>
      </c>
      <c r="N242" s="6" t="str">
        <f t="shared" si="22"/>
        <v>http://maps.google.com/maps?z=12&amp;t=m&amp;q=loc:47.418147+9.982015</v>
      </c>
      <c r="O242" s="5" t="str">
        <f t="shared" si="23"/>
        <v>http://maps.google.com/maps?z=12&amp;t=m&amp;q=loc:47.418147+9.982015</v>
      </c>
    </row>
    <row r="243" spans="1:15" ht="44.25" customHeight="1" thickTop="1" thickBot="1">
      <c r="A243" s="2" t="s">
        <v>720</v>
      </c>
      <c r="B243" s="2" t="s">
        <v>131</v>
      </c>
      <c r="C243" s="2" t="s">
        <v>721</v>
      </c>
      <c r="D243" s="2" t="s">
        <v>722</v>
      </c>
      <c r="E243" s="5" t="s">
        <v>10536</v>
      </c>
      <c r="F243" s="6" t="str">
        <f t="shared" si="18"/>
        <v>47.945060</v>
      </c>
      <c r="G243" s="6" t="s">
        <v>10534</v>
      </c>
      <c r="H243" s="6" t="str">
        <f t="shared" si="19"/>
        <v>14.574021</v>
      </c>
      <c r="I243" s="6" t="s">
        <v>10783</v>
      </c>
      <c r="J243" s="6" t="str">
        <f t="shared" si="20"/>
        <v>http://nominatim.openstreetmap.org/reverse?format=xml&amp;lat=47.945060&amp;lon=14.574021&amp;zoom=18&amp;addressdetails=242</v>
      </c>
      <c r="K243" s="5" t="str">
        <f t="shared" si="21"/>
        <v>http://nominatim.openstreetmap.org/reverse?format=xml&amp;lat=47.945060&amp;lon=14.574021&amp;zoom=18&amp;addressdetails=242</v>
      </c>
      <c r="L243" s="3" t="s">
        <v>14071</v>
      </c>
      <c r="M243" s="6" t="s">
        <v>14072</v>
      </c>
      <c r="N243" s="6" t="str">
        <f t="shared" si="22"/>
        <v>http://maps.google.com/maps?z=12&amp;t=m&amp;q=loc:47.945060+14.574021</v>
      </c>
      <c r="O243" s="5" t="str">
        <f t="shared" si="23"/>
        <v>http://maps.google.com/maps?z=12&amp;t=m&amp;q=loc:47.945060+14.574021</v>
      </c>
    </row>
    <row r="244" spans="1:15" ht="44.25" customHeight="1" thickTop="1" thickBot="1">
      <c r="A244" s="2" t="s">
        <v>723</v>
      </c>
      <c r="B244" s="2" t="s">
        <v>131</v>
      </c>
      <c r="C244" s="2" t="s">
        <v>724</v>
      </c>
      <c r="D244" s="2" t="s">
        <v>725</v>
      </c>
      <c r="E244" s="5" t="s">
        <v>10536</v>
      </c>
      <c r="F244" s="6" t="str">
        <f t="shared" si="18"/>
        <v>48.560676</v>
      </c>
      <c r="G244" s="6" t="s">
        <v>10534</v>
      </c>
      <c r="H244" s="6" t="str">
        <f t="shared" si="19"/>
        <v>14.628503</v>
      </c>
      <c r="I244" s="6" t="s">
        <v>10784</v>
      </c>
      <c r="J244" s="6" t="str">
        <f t="shared" si="20"/>
        <v>http://nominatim.openstreetmap.org/reverse?format=xml&amp;lat=48.560676&amp;lon=14.628503&amp;zoom=18&amp;addressdetails=243</v>
      </c>
      <c r="K244" s="5" t="str">
        <f t="shared" si="21"/>
        <v>http://nominatim.openstreetmap.org/reverse?format=xml&amp;lat=48.560676&amp;lon=14.628503&amp;zoom=18&amp;addressdetails=243</v>
      </c>
      <c r="L244" s="3" t="s">
        <v>14071</v>
      </c>
      <c r="M244" s="6" t="s">
        <v>14072</v>
      </c>
      <c r="N244" s="6" t="str">
        <f t="shared" si="22"/>
        <v>http://maps.google.com/maps?z=12&amp;t=m&amp;q=loc:48.560676+14.628503</v>
      </c>
      <c r="O244" s="5" t="str">
        <f t="shared" si="23"/>
        <v>http://maps.google.com/maps?z=12&amp;t=m&amp;q=loc:48.560676+14.628503</v>
      </c>
    </row>
    <row r="245" spans="1:15" ht="44.25" customHeight="1" thickTop="1" thickBot="1">
      <c r="A245" s="2" t="s">
        <v>726</v>
      </c>
      <c r="B245" s="2" t="s">
        <v>131</v>
      </c>
      <c r="C245" s="2" t="s">
        <v>727</v>
      </c>
      <c r="D245" s="2" t="s">
        <v>728</v>
      </c>
      <c r="E245" s="5" t="s">
        <v>10536</v>
      </c>
      <c r="F245" s="6" t="str">
        <f t="shared" si="18"/>
        <v>47.576336</v>
      </c>
      <c r="G245" s="6" t="s">
        <v>10534</v>
      </c>
      <c r="H245" s="6" t="str">
        <f t="shared" si="19"/>
        <v>15.850841</v>
      </c>
      <c r="I245" s="6" t="s">
        <v>10785</v>
      </c>
      <c r="J245" s="6" t="str">
        <f t="shared" si="20"/>
        <v>http://nominatim.openstreetmap.org/reverse?format=xml&amp;lat=47.576336&amp;lon=15.850841&amp;zoom=18&amp;addressdetails=244</v>
      </c>
      <c r="K245" s="5" t="str">
        <f t="shared" si="21"/>
        <v>http://nominatim.openstreetmap.org/reverse?format=xml&amp;lat=47.576336&amp;lon=15.850841&amp;zoom=18&amp;addressdetails=244</v>
      </c>
      <c r="L245" s="3" t="s">
        <v>14071</v>
      </c>
      <c r="M245" s="6" t="s">
        <v>14072</v>
      </c>
      <c r="N245" s="6" t="str">
        <f t="shared" si="22"/>
        <v>http://maps.google.com/maps?z=12&amp;t=m&amp;q=loc:47.576336+15.850841</v>
      </c>
      <c r="O245" s="5" t="str">
        <f t="shared" si="23"/>
        <v>http://maps.google.com/maps?z=12&amp;t=m&amp;q=loc:47.576336+15.850841</v>
      </c>
    </row>
    <row r="246" spans="1:15" ht="44.25" customHeight="1" thickTop="1" thickBot="1">
      <c r="A246" s="2" t="s">
        <v>729</v>
      </c>
      <c r="B246" s="2" t="s">
        <v>131</v>
      </c>
      <c r="C246" s="2" t="s">
        <v>730</v>
      </c>
      <c r="D246" s="2" t="s">
        <v>731</v>
      </c>
      <c r="E246" s="5" t="s">
        <v>10536</v>
      </c>
      <c r="F246" s="6" t="str">
        <f t="shared" si="18"/>
        <v>47.396805</v>
      </c>
      <c r="G246" s="6" t="s">
        <v>10534</v>
      </c>
      <c r="H246" s="6" t="str">
        <f t="shared" si="19"/>
        <v>13.684284</v>
      </c>
      <c r="I246" s="6" t="s">
        <v>10786</v>
      </c>
      <c r="J246" s="6" t="str">
        <f t="shared" si="20"/>
        <v>http://nominatim.openstreetmap.org/reverse?format=xml&amp;lat=47.396805&amp;lon=13.684284&amp;zoom=18&amp;addressdetails=245</v>
      </c>
      <c r="K246" s="5" t="str">
        <f t="shared" si="21"/>
        <v>http://nominatim.openstreetmap.org/reverse?format=xml&amp;lat=47.396805&amp;lon=13.684284&amp;zoom=18&amp;addressdetails=245</v>
      </c>
      <c r="L246" s="3" t="s">
        <v>14071</v>
      </c>
      <c r="M246" s="6" t="s">
        <v>14072</v>
      </c>
      <c r="N246" s="6" t="str">
        <f t="shared" si="22"/>
        <v>http://maps.google.com/maps?z=12&amp;t=m&amp;q=loc:47.396805+13.684284</v>
      </c>
      <c r="O246" s="5" t="str">
        <f t="shared" si="23"/>
        <v>http://maps.google.com/maps?z=12&amp;t=m&amp;q=loc:47.396805+13.684284</v>
      </c>
    </row>
    <row r="247" spans="1:15" ht="44.25" customHeight="1" thickTop="1" thickBot="1">
      <c r="A247" s="2" t="s">
        <v>732</v>
      </c>
      <c r="B247" s="2" t="s">
        <v>131</v>
      </c>
      <c r="C247" s="2" t="s">
        <v>733</v>
      </c>
      <c r="D247" s="2" t="s">
        <v>734</v>
      </c>
      <c r="E247" s="5" t="s">
        <v>10536</v>
      </c>
      <c r="F247" s="6" t="str">
        <f t="shared" si="18"/>
        <v>47.323673</v>
      </c>
      <c r="G247" s="6" t="s">
        <v>10534</v>
      </c>
      <c r="H247" s="6" t="str">
        <f t="shared" si="19"/>
        <v>12.787215</v>
      </c>
      <c r="I247" s="6" t="s">
        <v>10787</v>
      </c>
      <c r="J247" s="6" t="str">
        <f t="shared" si="20"/>
        <v>http://nominatim.openstreetmap.org/reverse?format=xml&amp;lat=47.323673&amp;lon=12.787215&amp;zoom=18&amp;addressdetails=246</v>
      </c>
      <c r="K247" s="5" t="str">
        <f t="shared" si="21"/>
        <v>http://nominatim.openstreetmap.org/reverse?format=xml&amp;lat=47.323673&amp;lon=12.787215&amp;zoom=18&amp;addressdetails=246</v>
      </c>
      <c r="L247" s="3" t="s">
        <v>14071</v>
      </c>
      <c r="M247" s="6" t="s">
        <v>14072</v>
      </c>
      <c r="N247" s="6" t="str">
        <f t="shared" si="22"/>
        <v>http://maps.google.com/maps?z=12&amp;t=m&amp;q=loc:47.323673+12.787215</v>
      </c>
      <c r="O247" s="5" t="str">
        <f t="shared" si="23"/>
        <v>http://maps.google.com/maps?z=12&amp;t=m&amp;q=loc:47.323673+12.787215</v>
      </c>
    </row>
    <row r="248" spans="1:15" ht="44.25" customHeight="1" thickTop="1" thickBot="1">
      <c r="A248" s="2" t="s">
        <v>735</v>
      </c>
      <c r="B248" s="2" t="s">
        <v>131</v>
      </c>
      <c r="C248" s="2" t="s">
        <v>736</v>
      </c>
      <c r="D248" s="2" t="s">
        <v>737</v>
      </c>
      <c r="E248" s="5" t="s">
        <v>10536</v>
      </c>
      <c r="F248" s="6" t="str">
        <f t="shared" si="18"/>
        <v>47.785016</v>
      </c>
      <c r="G248" s="6" t="s">
        <v>10534</v>
      </c>
      <c r="H248" s="6" t="str">
        <f t="shared" si="19"/>
        <v>15.901039</v>
      </c>
      <c r="I248" s="6" t="s">
        <v>10788</v>
      </c>
      <c r="J248" s="6" t="str">
        <f t="shared" si="20"/>
        <v>http://nominatim.openstreetmap.org/reverse?format=xml&amp;lat=47.785016&amp;lon=15.901039&amp;zoom=18&amp;addressdetails=247</v>
      </c>
      <c r="K248" s="5" t="str">
        <f t="shared" si="21"/>
        <v>http://nominatim.openstreetmap.org/reverse?format=xml&amp;lat=47.785016&amp;lon=15.901039&amp;zoom=18&amp;addressdetails=247</v>
      </c>
      <c r="L248" s="3" t="s">
        <v>14071</v>
      </c>
      <c r="M248" s="6" t="s">
        <v>14072</v>
      </c>
      <c r="N248" s="6" t="str">
        <f t="shared" si="22"/>
        <v>http://maps.google.com/maps?z=12&amp;t=m&amp;q=loc:47.785016+15.901039</v>
      </c>
      <c r="O248" s="5" t="str">
        <f t="shared" si="23"/>
        <v>http://maps.google.com/maps?z=12&amp;t=m&amp;q=loc:47.785016+15.901039</v>
      </c>
    </row>
    <row r="249" spans="1:15" ht="44.25" customHeight="1" thickTop="1" thickBot="1">
      <c r="A249" s="2" t="s">
        <v>738</v>
      </c>
      <c r="B249" s="2" t="s">
        <v>131</v>
      </c>
      <c r="C249" s="2" t="s">
        <v>739</v>
      </c>
      <c r="D249" s="2" t="s">
        <v>740</v>
      </c>
      <c r="E249" s="5" t="s">
        <v>10536</v>
      </c>
      <c r="F249" s="6" t="str">
        <f t="shared" si="18"/>
        <v>47.258212</v>
      </c>
      <c r="G249" s="6" t="s">
        <v>10534</v>
      </c>
      <c r="H249" s="6" t="str">
        <f t="shared" si="19"/>
        <v>10.097335</v>
      </c>
      <c r="I249" s="6" t="s">
        <v>10789</v>
      </c>
      <c r="J249" s="6" t="str">
        <f t="shared" si="20"/>
        <v>http://nominatim.openstreetmap.org/reverse?format=xml&amp;lat=47.258212&amp;lon=10.097335&amp;zoom=18&amp;addressdetails=248</v>
      </c>
      <c r="K249" s="5" t="str">
        <f t="shared" si="21"/>
        <v>http://nominatim.openstreetmap.org/reverse?format=xml&amp;lat=47.258212&amp;lon=10.097335&amp;zoom=18&amp;addressdetails=248</v>
      </c>
      <c r="L249" s="3" t="s">
        <v>14071</v>
      </c>
      <c r="M249" s="6" t="s">
        <v>14072</v>
      </c>
      <c r="N249" s="6" t="str">
        <f t="shared" si="22"/>
        <v>http://maps.google.com/maps?z=12&amp;t=m&amp;q=loc:47.258212+10.097335</v>
      </c>
      <c r="O249" s="5" t="str">
        <f t="shared" si="23"/>
        <v>http://maps.google.com/maps?z=12&amp;t=m&amp;q=loc:47.258212+10.097335</v>
      </c>
    </row>
    <row r="250" spans="1:15" ht="44.25" customHeight="1" thickTop="1" thickBot="1">
      <c r="A250" s="2" t="s">
        <v>741</v>
      </c>
      <c r="B250" s="2" t="s">
        <v>131</v>
      </c>
      <c r="C250" s="2" t="s">
        <v>742</v>
      </c>
      <c r="D250" s="2" t="s">
        <v>743</v>
      </c>
      <c r="E250" s="5" t="s">
        <v>10536</v>
      </c>
      <c r="F250" s="6" t="str">
        <f t="shared" si="18"/>
        <v>47.084046</v>
      </c>
      <c r="G250" s="6" t="s">
        <v>10534</v>
      </c>
      <c r="H250" s="6" t="str">
        <f t="shared" si="19"/>
        <v>10.469867</v>
      </c>
      <c r="I250" s="6" t="s">
        <v>10790</v>
      </c>
      <c r="J250" s="6" t="str">
        <f t="shared" si="20"/>
        <v>http://nominatim.openstreetmap.org/reverse?format=xml&amp;lat=47.084046&amp;lon=10.469867&amp;zoom=18&amp;addressdetails=249</v>
      </c>
      <c r="K250" s="5" t="str">
        <f t="shared" si="21"/>
        <v>http://nominatim.openstreetmap.org/reverse?format=xml&amp;lat=47.084046&amp;lon=10.469867&amp;zoom=18&amp;addressdetails=249</v>
      </c>
      <c r="L250" s="3" t="s">
        <v>14071</v>
      </c>
      <c r="M250" s="6" t="s">
        <v>14072</v>
      </c>
      <c r="N250" s="6" t="str">
        <f t="shared" si="22"/>
        <v>http://maps.google.com/maps?z=12&amp;t=m&amp;q=loc:47.084046+10.469867</v>
      </c>
      <c r="O250" s="5" t="str">
        <f t="shared" si="23"/>
        <v>http://maps.google.com/maps?z=12&amp;t=m&amp;q=loc:47.084046+10.469867</v>
      </c>
    </row>
    <row r="251" spans="1:15" ht="44.25" customHeight="1" thickTop="1" thickBot="1">
      <c r="A251" s="2" t="s">
        <v>744</v>
      </c>
      <c r="B251" s="2" t="s">
        <v>131</v>
      </c>
      <c r="C251" s="2" t="s">
        <v>745</v>
      </c>
      <c r="D251" s="2" t="s">
        <v>746</v>
      </c>
      <c r="E251" s="5" t="s">
        <v>10536</v>
      </c>
      <c r="F251" s="6" t="str">
        <f t="shared" si="18"/>
        <v>47.330808</v>
      </c>
      <c r="G251" s="6" t="s">
        <v>10534</v>
      </c>
      <c r="H251" s="6" t="str">
        <f t="shared" si="19"/>
        <v>11.199655</v>
      </c>
      <c r="I251" s="6" t="s">
        <v>10791</v>
      </c>
      <c r="J251" s="6" t="str">
        <f t="shared" si="20"/>
        <v>http://nominatim.openstreetmap.org/reverse?format=xml&amp;lat=47.330808&amp;lon=11.199655&amp;zoom=18&amp;addressdetails=250</v>
      </c>
      <c r="K251" s="5" t="str">
        <f t="shared" si="21"/>
        <v>http://nominatim.openstreetmap.org/reverse?format=xml&amp;lat=47.330808&amp;lon=11.199655&amp;zoom=18&amp;addressdetails=250</v>
      </c>
      <c r="L251" s="3" t="s">
        <v>14071</v>
      </c>
      <c r="M251" s="6" t="s">
        <v>14072</v>
      </c>
      <c r="N251" s="6" t="str">
        <f t="shared" si="22"/>
        <v>http://maps.google.com/maps?z=12&amp;t=m&amp;q=loc:47.330808+11.199655</v>
      </c>
      <c r="O251" s="5" t="str">
        <f t="shared" si="23"/>
        <v>http://maps.google.com/maps?z=12&amp;t=m&amp;q=loc:47.330808+11.199655</v>
      </c>
    </row>
    <row r="252" spans="1:15" ht="44.25" customHeight="1" thickTop="1" thickBot="1">
      <c r="A252" s="2" t="s">
        <v>747</v>
      </c>
      <c r="B252" s="2" t="s">
        <v>131</v>
      </c>
      <c r="C252" s="2" t="s">
        <v>748</v>
      </c>
      <c r="D252" s="2" t="s">
        <v>749</v>
      </c>
      <c r="E252" s="5" t="s">
        <v>10536</v>
      </c>
      <c r="F252" s="6" t="str">
        <f t="shared" si="18"/>
        <v>47.630946</v>
      </c>
      <c r="G252" s="6" t="s">
        <v>10534</v>
      </c>
      <c r="H252" s="6" t="str">
        <f t="shared" si="19"/>
        <v>15.830223</v>
      </c>
      <c r="I252" s="6" t="s">
        <v>10792</v>
      </c>
      <c r="J252" s="6" t="str">
        <f t="shared" si="20"/>
        <v>http://nominatim.openstreetmap.org/reverse?format=xml&amp;lat=47.630946&amp;lon=15.830223&amp;zoom=18&amp;addressdetails=251</v>
      </c>
      <c r="K252" s="5" t="str">
        <f t="shared" si="21"/>
        <v>http://nominatim.openstreetmap.org/reverse?format=xml&amp;lat=47.630946&amp;lon=15.830223&amp;zoom=18&amp;addressdetails=251</v>
      </c>
      <c r="L252" s="3" t="s">
        <v>14071</v>
      </c>
      <c r="M252" s="6" t="s">
        <v>14072</v>
      </c>
      <c r="N252" s="6" t="str">
        <f t="shared" si="22"/>
        <v>http://maps.google.com/maps?z=12&amp;t=m&amp;q=loc:47.630946+15.830223</v>
      </c>
      <c r="O252" s="5" t="str">
        <f t="shared" si="23"/>
        <v>http://maps.google.com/maps?z=12&amp;t=m&amp;q=loc:47.630946+15.830223</v>
      </c>
    </row>
    <row r="253" spans="1:15" ht="44.25" customHeight="1" thickTop="1" thickBot="1">
      <c r="A253" s="2" t="s">
        <v>750</v>
      </c>
      <c r="B253" s="2" t="s">
        <v>131</v>
      </c>
      <c r="C253" s="2" t="s">
        <v>751</v>
      </c>
      <c r="D253" s="2" t="s">
        <v>752</v>
      </c>
      <c r="E253" s="5" t="s">
        <v>10536</v>
      </c>
      <c r="F253" s="6" t="str">
        <f t="shared" si="18"/>
        <v>47.038414</v>
      </c>
      <c r="G253" s="6" t="s">
        <v>10534</v>
      </c>
      <c r="H253" s="6" t="str">
        <f t="shared" si="19"/>
        <v>10.607735</v>
      </c>
      <c r="I253" s="6" t="s">
        <v>10793</v>
      </c>
      <c r="J253" s="6" t="str">
        <f t="shared" si="20"/>
        <v>http://nominatim.openstreetmap.org/reverse?format=xml&amp;lat=47.038414&amp;lon=10.607735&amp;zoom=18&amp;addressdetails=252</v>
      </c>
      <c r="K253" s="5" t="str">
        <f t="shared" si="21"/>
        <v>http://nominatim.openstreetmap.org/reverse?format=xml&amp;lat=47.038414&amp;lon=10.607735&amp;zoom=18&amp;addressdetails=252</v>
      </c>
      <c r="L253" s="3" t="s">
        <v>14071</v>
      </c>
      <c r="M253" s="6" t="s">
        <v>14072</v>
      </c>
      <c r="N253" s="6" t="str">
        <f t="shared" si="22"/>
        <v>http://maps.google.com/maps?z=12&amp;t=m&amp;q=loc:47.038414+10.607735</v>
      </c>
      <c r="O253" s="5" t="str">
        <f t="shared" si="23"/>
        <v>http://maps.google.com/maps?z=12&amp;t=m&amp;q=loc:47.038414+10.607735</v>
      </c>
    </row>
    <row r="254" spans="1:15" ht="44.25" customHeight="1" thickTop="1" thickBot="1">
      <c r="A254" s="2" t="s">
        <v>753</v>
      </c>
      <c r="B254" s="2" t="s">
        <v>131</v>
      </c>
      <c r="C254" s="2" t="s">
        <v>754</v>
      </c>
      <c r="D254" s="2" t="s">
        <v>755</v>
      </c>
      <c r="E254" s="5" t="s">
        <v>10536</v>
      </c>
      <c r="F254" s="6" t="str">
        <f t="shared" si="18"/>
        <v>46.747600</v>
      </c>
      <c r="G254" s="6" t="s">
        <v>10534</v>
      </c>
      <c r="H254" s="6" t="str">
        <f t="shared" si="19"/>
        <v>12.417623</v>
      </c>
      <c r="I254" s="6" t="s">
        <v>10794</v>
      </c>
      <c r="J254" s="6" t="str">
        <f t="shared" si="20"/>
        <v>http://nominatim.openstreetmap.org/reverse?format=xml&amp;lat=46.747600&amp;lon=12.417623&amp;zoom=18&amp;addressdetails=253</v>
      </c>
      <c r="K254" s="5" t="str">
        <f t="shared" si="21"/>
        <v>http://nominatim.openstreetmap.org/reverse?format=xml&amp;lat=46.747600&amp;lon=12.417623&amp;zoom=18&amp;addressdetails=253</v>
      </c>
      <c r="L254" s="3" t="s">
        <v>14071</v>
      </c>
      <c r="M254" s="6" t="s">
        <v>14072</v>
      </c>
      <c r="N254" s="6" t="str">
        <f t="shared" si="22"/>
        <v>http://maps.google.com/maps?z=12&amp;t=m&amp;q=loc:46.747600+12.417623</v>
      </c>
      <c r="O254" s="5" t="str">
        <f t="shared" si="23"/>
        <v>http://maps.google.com/maps?z=12&amp;t=m&amp;q=loc:46.747600+12.417623</v>
      </c>
    </row>
    <row r="255" spans="1:15" ht="44.25" customHeight="1" thickTop="1" thickBot="1">
      <c r="A255" s="2" t="s">
        <v>756</v>
      </c>
      <c r="B255" s="2" t="s">
        <v>131</v>
      </c>
      <c r="C255" s="2" t="s">
        <v>757</v>
      </c>
      <c r="D255" s="2" t="s">
        <v>758</v>
      </c>
      <c r="E255" s="5" t="s">
        <v>10536</v>
      </c>
      <c r="F255" s="6" t="str">
        <f t="shared" si="18"/>
        <v>47.008580</v>
      </c>
      <c r="G255" s="6" t="s">
        <v>10534</v>
      </c>
      <c r="H255" s="6" t="str">
        <f t="shared" si="19"/>
        <v>9.899546</v>
      </c>
      <c r="I255" s="6" t="s">
        <v>10795</v>
      </c>
      <c r="J255" s="6" t="str">
        <f t="shared" si="20"/>
        <v>http://nominatim.openstreetmap.org/reverse?format=xml&amp;lat=47.008580&amp;lon=9.899546&amp;zoom=18&amp;addressdetails=254</v>
      </c>
      <c r="K255" s="5" t="str">
        <f t="shared" si="21"/>
        <v>http://nominatim.openstreetmap.org/reverse?format=xml&amp;lat=47.008580&amp;lon=9.899546&amp;zoom=18&amp;addressdetails=254</v>
      </c>
      <c r="L255" s="3" t="s">
        <v>14071</v>
      </c>
      <c r="M255" s="6" t="s">
        <v>14072</v>
      </c>
      <c r="N255" s="6" t="str">
        <f t="shared" si="22"/>
        <v>http://maps.google.com/maps?z=12&amp;t=m&amp;q=loc:47.008580+9.899546</v>
      </c>
      <c r="O255" s="5" t="str">
        <f t="shared" si="23"/>
        <v>http://maps.google.com/maps?z=12&amp;t=m&amp;q=loc:47.008580+9.899546</v>
      </c>
    </row>
    <row r="256" spans="1:15" ht="44.25" customHeight="1" thickTop="1" thickBot="1">
      <c r="A256" s="2" t="s">
        <v>759</v>
      </c>
      <c r="B256" s="2" t="s">
        <v>131</v>
      </c>
      <c r="C256" s="2" t="s">
        <v>760</v>
      </c>
      <c r="D256" s="2" t="s">
        <v>761</v>
      </c>
      <c r="E256" s="5" t="s">
        <v>10536</v>
      </c>
      <c r="F256" s="6" t="str">
        <f t="shared" si="18"/>
        <v>46.775884</v>
      </c>
      <c r="G256" s="6" t="s">
        <v>10534</v>
      </c>
      <c r="H256" s="6" t="str">
        <f t="shared" si="19"/>
        <v>14.167328</v>
      </c>
      <c r="I256" s="6" t="s">
        <v>10796</v>
      </c>
      <c r="J256" s="6" t="str">
        <f t="shared" si="20"/>
        <v>http://nominatim.openstreetmap.org/reverse?format=xml&amp;lat=46.775884&amp;lon=14.167328&amp;zoom=18&amp;addressdetails=255</v>
      </c>
      <c r="K256" s="5" t="str">
        <f t="shared" si="21"/>
        <v>http://nominatim.openstreetmap.org/reverse?format=xml&amp;lat=46.775884&amp;lon=14.167328&amp;zoom=18&amp;addressdetails=255</v>
      </c>
      <c r="L256" s="3" t="s">
        <v>14071</v>
      </c>
      <c r="M256" s="6" t="s">
        <v>14072</v>
      </c>
      <c r="N256" s="6" t="str">
        <f t="shared" si="22"/>
        <v>http://maps.google.com/maps?z=12&amp;t=m&amp;q=loc:46.775884+14.167328</v>
      </c>
      <c r="O256" s="5" t="str">
        <f t="shared" si="23"/>
        <v>http://maps.google.com/maps?z=12&amp;t=m&amp;q=loc:46.775884+14.167328</v>
      </c>
    </row>
    <row r="257" spans="1:15" ht="44.25" customHeight="1" thickTop="1" thickBot="1">
      <c r="A257" s="2" t="s">
        <v>762</v>
      </c>
      <c r="B257" s="2" t="s">
        <v>131</v>
      </c>
      <c r="C257" s="2" t="s">
        <v>763</v>
      </c>
      <c r="D257" s="2" t="s">
        <v>764</v>
      </c>
      <c r="E257" s="5" t="s">
        <v>10536</v>
      </c>
      <c r="F257" s="6" t="str">
        <f t="shared" si="18"/>
        <v>46.861904</v>
      </c>
      <c r="G257" s="6" t="s">
        <v>10534</v>
      </c>
      <c r="H257" s="6" t="str">
        <f t="shared" si="19"/>
        <v>13.991437</v>
      </c>
      <c r="I257" s="6" t="s">
        <v>10797</v>
      </c>
      <c r="J257" s="6" t="str">
        <f t="shared" si="20"/>
        <v>http://nominatim.openstreetmap.org/reverse?format=xml&amp;lat=46.861904&amp;lon=13.991437&amp;zoom=18&amp;addressdetails=256</v>
      </c>
      <c r="K257" s="5" t="str">
        <f t="shared" si="21"/>
        <v>http://nominatim.openstreetmap.org/reverse?format=xml&amp;lat=46.861904&amp;lon=13.991437&amp;zoom=18&amp;addressdetails=256</v>
      </c>
      <c r="L257" s="3" t="s">
        <v>14071</v>
      </c>
      <c r="M257" s="6" t="s">
        <v>14072</v>
      </c>
      <c r="N257" s="6" t="str">
        <f t="shared" si="22"/>
        <v>http://maps.google.com/maps?z=12&amp;t=m&amp;q=loc:46.861904+13.991437</v>
      </c>
      <c r="O257" s="5" t="str">
        <f t="shared" si="23"/>
        <v>http://maps.google.com/maps?z=12&amp;t=m&amp;q=loc:46.861904+13.991437</v>
      </c>
    </row>
    <row r="258" spans="1:15" ht="44.25" customHeight="1" thickTop="1" thickBot="1">
      <c r="A258" s="2" t="s">
        <v>765</v>
      </c>
      <c r="B258" s="2" t="s">
        <v>131</v>
      </c>
      <c r="C258" s="2" t="s">
        <v>766</v>
      </c>
      <c r="D258" s="2" t="s">
        <v>767</v>
      </c>
      <c r="E258" s="5" t="s">
        <v>10536</v>
      </c>
      <c r="F258" s="6" t="str">
        <f t="shared" si="18"/>
        <v>47.263076</v>
      </c>
      <c r="G258" s="6" t="s">
        <v>10534</v>
      </c>
      <c r="H258" s="6" t="str">
        <f t="shared" si="19"/>
        <v>13.289891</v>
      </c>
      <c r="I258" s="6" t="s">
        <v>10798</v>
      </c>
      <c r="J258" s="6" t="str">
        <f t="shared" si="20"/>
        <v>http://nominatim.openstreetmap.org/reverse?format=xml&amp;lat=47.263076&amp;lon=13.289891&amp;zoom=18&amp;addressdetails=257</v>
      </c>
      <c r="K258" s="5" t="str">
        <f t="shared" si="21"/>
        <v>http://nominatim.openstreetmap.org/reverse?format=xml&amp;lat=47.263076&amp;lon=13.289891&amp;zoom=18&amp;addressdetails=257</v>
      </c>
      <c r="L258" s="3" t="s">
        <v>14071</v>
      </c>
      <c r="M258" s="6" t="s">
        <v>14072</v>
      </c>
      <c r="N258" s="6" t="str">
        <f t="shared" si="22"/>
        <v>http://maps.google.com/maps?z=12&amp;t=m&amp;q=loc:47.263076+13.289891</v>
      </c>
      <c r="O258" s="5" t="str">
        <f t="shared" si="23"/>
        <v>http://maps.google.com/maps?z=12&amp;t=m&amp;q=loc:47.263076+13.289891</v>
      </c>
    </row>
    <row r="259" spans="1:15" ht="44.25" customHeight="1" thickTop="1" thickBot="1">
      <c r="A259" s="2" t="s">
        <v>768</v>
      </c>
      <c r="B259" s="2" t="s">
        <v>131</v>
      </c>
      <c r="C259" s="2" t="s">
        <v>769</v>
      </c>
      <c r="D259" s="2" t="s">
        <v>770</v>
      </c>
      <c r="E259" s="5" t="s">
        <v>10536</v>
      </c>
      <c r="F259" s="6" t="str">
        <f t="shared" ref="F259:F322" si="24">C259</f>
        <v>47.116667</v>
      </c>
      <c r="G259" s="6" t="s">
        <v>10534</v>
      </c>
      <c r="H259" s="6" t="str">
        <f t="shared" ref="H259:H322" si="25">D259</f>
        <v>11.683333</v>
      </c>
      <c r="I259" s="6" t="s">
        <v>10799</v>
      </c>
      <c r="J259" s="6" t="str">
        <f t="shared" ref="J259:K322" si="26">CONCATENATE(E259,F259,G259,H259,I259)</f>
        <v>http://nominatim.openstreetmap.org/reverse?format=xml&amp;lat=47.116667&amp;lon=11.683333&amp;zoom=18&amp;addressdetails=258</v>
      </c>
      <c r="K259" s="5" t="str">
        <f t="shared" ref="K259:K322" si="27">HYPERLINK(J259)</f>
        <v>http://nominatim.openstreetmap.org/reverse?format=xml&amp;lat=47.116667&amp;lon=11.683333&amp;zoom=18&amp;addressdetails=258</v>
      </c>
      <c r="L259" s="3" t="s">
        <v>14071</v>
      </c>
      <c r="M259" s="6" t="s">
        <v>14072</v>
      </c>
      <c r="N259" s="6" t="str">
        <f t="shared" ref="N259:N322" si="28">CONCATENATE(L259,F259,M259,H259)</f>
        <v>http://maps.google.com/maps?z=12&amp;t=m&amp;q=loc:47.116667+11.683333</v>
      </c>
      <c r="O259" s="5" t="str">
        <f t="shared" ref="O259:O322" si="29">HYPERLINK(N259)</f>
        <v>http://maps.google.com/maps?z=12&amp;t=m&amp;q=loc:47.116667+11.683333</v>
      </c>
    </row>
    <row r="260" spans="1:15" ht="44.25" customHeight="1" thickTop="1" thickBot="1">
      <c r="A260" s="2" t="s">
        <v>771</v>
      </c>
      <c r="B260" s="2" t="s">
        <v>131</v>
      </c>
      <c r="C260" s="2" t="s">
        <v>772</v>
      </c>
      <c r="D260" s="2" t="s">
        <v>773</v>
      </c>
      <c r="E260" s="5" t="s">
        <v>10536</v>
      </c>
      <c r="F260" s="6" t="str">
        <f t="shared" si="24"/>
        <v>47.378594</v>
      </c>
      <c r="G260" s="6" t="s">
        <v>10534</v>
      </c>
      <c r="H260" s="6" t="str">
        <f t="shared" si="25"/>
        <v>12.595856</v>
      </c>
      <c r="I260" s="6" t="s">
        <v>10800</v>
      </c>
      <c r="J260" s="6" t="str">
        <f t="shared" si="26"/>
        <v>http://nominatim.openstreetmap.org/reverse?format=xml&amp;lat=47.378594&amp;lon=12.595856&amp;zoom=18&amp;addressdetails=259</v>
      </c>
      <c r="K260" s="5" t="str">
        <f t="shared" si="27"/>
        <v>http://nominatim.openstreetmap.org/reverse?format=xml&amp;lat=47.378594&amp;lon=12.595856&amp;zoom=18&amp;addressdetails=259</v>
      </c>
      <c r="L260" s="3" t="s">
        <v>14071</v>
      </c>
      <c r="M260" s="6" t="s">
        <v>14072</v>
      </c>
      <c r="N260" s="6" t="str">
        <f t="shared" si="28"/>
        <v>http://maps.google.com/maps?z=12&amp;t=m&amp;q=loc:47.378594+12.595856</v>
      </c>
      <c r="O260" s="5" t="str">
        <f t="shared" si="29"/>
        <v>http://maps.google.com/maps?z=12&amp;t=m&amp;q=loc:47.378594+12.595856</v>
      </c>
    </row>
    <row r="261" spans="1:15" ht="44.25" customHeight="1" thickTop="1" thickBot="1">
      <c r="A261" s="2" t="s">
        <v>774</v>
      </c>
      <c r="B261" s="2" t="s">
        <v>131</v>
      </c>
      <c r="C261" s="2" t="s">
        <v>775</v>
      </c>
      <c r="D261" s="2" t="s">
        <v>776</v>
      </c>
      <c r="E261" s="5" t="s">
        <v>10536</v>
      </c>
      <c r="F261" s="6" t="str">
        <f t="shared" si="24"/>
        <v>46.866455</v>
      </c>
      <c r="G261" s="6" t="s">
        <v>10534</v>
      </c>
      <c r="H261" s="6" t="str">
        <f t="shared" si="25"/>
        <v>13.826094</v>
      </c>
      <c r="I261" s="6" t="s">
        <v>10801</v>
      </c>
      <c r="J261" s="6" t="str">
        <f t="shared" si="26"/>
        <v>http://nominatim.openstreetmap.org/reverse?format=xml&amp;lat=46.866455&amp;lon=13.826094&amp;zoom=18&amp;addressdetails=260</v>
      </c>
      <c r="K261" s="5" t="str">
        <f t="shared" si="27"/>
        <v>http://nominatim.openstreetmap.org/reverse?format=xml&amp;lat=46.866455&amp;lon=13.826094&amp;zoom=18&amp;addressdetails=260</v>
      </c>
      <c r="L261" s="3" t="s">
        <v>14071</v>
      </c>
      <c r="M261" s="6" t="s">
        <v>14072</v>
      </c>
      <c r="N261" s="6" t="str">
        <f t="shared" si="28"/>
        <v>http://maps.google.com/maps?z=12&amp;t=m&amp;q=loc:46.866455+13.826094</v>
      </c>
      <c r="O261" s="5" t="str">
        <f t="shared" si="29"/>
        <v>http://maps.google.com/maps?z=12&amp;t=m&amp;q=loc:46.866455+13.826094</v>
      </c>
    </row>
    <row r="262" spans="1:15" ht="44.25" customHeight="1" thickTop="1" thickBot="1">
      <c r="A262" s="2" t="s">
        <v>777</v>
      </c>
      <c r="B262" s="2" t="s">
        <v>131</v>
      </c>
      <c r="C262" s="2" t="s">
        <v>778</v>
      </c>
      <c r="D262" s="2" t="s">
        <v>779</v>
      </c>
      <c r="E262" s="5" t="s">
        <v>10536</v>
      </c>
      <c r="F262" s="6" t="str">
        <f t="shared" si="24"/>
        <v>46.966718</v>
      </c>
      <c r="G262" s="6" t="s">
        <v>10534</v>
      </c>
      <c r="H262" s="6" t="str">
        <f t="shared" si="25"/>
        <v>11.007376</v>
      </c>
      <c r="I262" s="6" t="s">
        <v>10802</v>
      </c>
      <c r="J262" s="6" t="str">
        <f t="shared" si="26"/>
        <v>http://nominatim.openstreetmap.org/reverse?format=xml&amp;lat=46.966718&amp;lon=11.007376&amp;zoom=18&amp;addressdetails=261</v>
      </c>
      <c r="K262" s="5" t="str">
        <f t="shared" si="27"/>
        <v>http://nominatim.openstreetmap.org/reverse?format=xml&amp;lat=46.966718&amp;lon=11.007376&amp;zoom=18&amp;addressdetails=261</v>
      </c>
      <c r="L262" s="3" t="s">
        <v>14071</v>
      </c>
      <c r="M262" s="6" t="s">
        <v>14072</v>
      </c>
      <c r="N262" s="6" t="str">
        <f t="shared" si="28"/>
        <v>http://maps.google.com/maps?z=12&amp;t=m&amp;q=loc:46.966718+11.007376</v>
      </c>
      <c r="O262" s="5" t="str">
        <f t="shared" si="29"/>
        <v>http://maps.google.com/maps?z=12&amp;t=m&amp;q=loc:46.966718+11.007376</v>
      </c>
    </row>
    <row r="263" spans="1:15" ht="44.25" customHeight="1" thickTop="1" thickBot="1">
      <c r="A263" s="2" t="s">
        <v>780</v>
      </c>
      <c r="B263" s="2" t="s">
        <v>131</v>
      </c>
      <c r="C263" s="2" t="s">
        <v>781</v>
      </c>
      <c r="D263" s="2" t="s">
        <v>782</v>
      </c>
      <c r="E263" s="5" t="s">
        <v>10536</v>
      </c>
      <c r="F263" s="6" t="str">
        <f t="shared" si="24"/>
        <v>47.369112</v>
      </c>
      <c r="G263" s="6" t="s">
        <v>10534</v>
      </c>
      <c r="H263" s="6" t="str">
        <f t="shared" si="25"/>
        <v>10.224774</v>
      </c>
      <c r="I263" s="6" t="s">
        <v>10803</v>
      </c>
      <c r="J263" s="6" t="str">
        <f t="shared" si="26"/>
        <v>http://nominatim.openstreetmap.org/reverse?format=xml&amp;lat=47.369112&amp;lon=10.224774&amp;zoom=18&amp;addressdetails=262</v>
      </c>
      <c r="K263" s="5" t="str">
        <f t="shared" si="27"/>
        <v>http://nominatim.openstreetmap.org/reverse?format=xml&amp;lat=47.369112&amp;lon=10.224774&amp;zoom=18&amp;addressdetails=262</v>
      </c>
      <c r="L263" s="3" t="s">
        <v>14071</v>
      </c>
      <c r="M263" s="6" t="s">
        <v>14072</v>
      </c>
      <c r="N263" s="6" t="str">
        <f t="shared" si="28"/>
        <v>http://maps.google.com/maps?z=12&amp;t=m&amp;q=loc:47.369112+10.224774</v>
      </c>
      <c r="O263" s="5" t="str">
        <f t="shared" si="29"/>
        <v>http://maps.google.com/maps?z=12&amp;t=m&amp;q=loc:47.369112+10.224774</v>
      </c>
    </row>
    <row r="264" spans="1:15" ht="44.25" customHeight="1" thickTop="1" thickBot="1">
      <c r="A264" s="2" t="s">
        <v>783</v>
      </c>
      <c r="B264" s="2" t="s">
        <v>131</v>
      </c>
      <c r="C264" s="2" t="s">
        <v>784</v>
      </c>
      <c r="D264" s="2" t="s">
        <v>785</v>
      </c>
      <c r="E264" s="5" t="s">
        <v>10536</v>
      </c>
      <c r="F264" s="6" t="str">
        <f t="shared" si="24"/>
        <v>47.354891</v>
      </c>
      <c r="G264" s="6" t="s">
        <v>10534</v>
      </c>
      <c r="H264" s="6" t="str">
        <f t="shared" si="25"/>
        <v>15.516452</v>
      </c>
      <c r="I264" s="6" t="s">
        <v>10804</v>
      </c>
      <c r="J264" s="6" t="str">
        <f t="shared" si="26"/>
        <v>http://nominatim.openstreetmap.org/reverse?format=xml&amp;lat=47.354891&amp;lon=15.516452&amp;zoom=18&amp;addressdetails=263</v>
      </c>
      <c r="K264" s="5" t="str">
        <f t="shared" si="27"/>
        <v>http://nominatim.openstreetmap.org/reverse?format=xml&amp;lat=47.354891&amp;lon=15.516452&amp;zoom=18&amp;addressdetails=263</v>
      </c>
      <c r="L264" s="3" t="s">
        <v>14071</v>
      </c>
      <c r="M264" s="6" t="s">
        <v>14072</v>
      </c>
      <c r="N264" s="6" t="str">
        <f t="shared" si="28"/>
        <v>http://maps.google.com/maps?z=12&amp;t=m&amp;q=loc:47.354891+15.516452</v>
      </c>
      <c r="O264" s="5" t="str">
        <f t="shared" si="29"/>
        <v>http://maps.google.com/maps?z=12&amp;t=m&amp;q=loc:47.354891+15.516452</v>
      </c>
    </row>
    <row r="265" spans="1:15" ht="44.25" customHeight="1" thickTop="1" thickBot="1">
      <c r="A265" s="2" t="s">
        <v>786</v>
      </c>
      <c r="B265" s="2" t="s">
        <v>131</v>
      </c>
      <c r="C265" s="2" t="s">
        <v>787</v>
      </c>
      <c r="D265" s="2" t="s">
        <v>788</v>
      </c>
      <c r="E265" s="5" t="s">
        <v>10536</v>
      </c>
      <c r="F265" s="6" t="str">
        <f t="shared" si="24"/>
        <v>47.459234</v>
      </c>
      <c r="G265" s="6" t="s">
        <v>10534</v>
      </c>
      <c r="H265" s="6" t="str">
        <f t="shared" si="25"/>
        <v>14.671602</v>
      </c>
      <c r="I265" s="6" t="s">
        <v>10805</v>
      </c>
      <c r="J265" s="6" t="str">
        <f t="shared" si="26"/>
        <v>http://nominatim.openstreetmap.org/reverse?format=xml&amp;lat=47.459234&amp;lon=14.671602&amp;zoom=18&amp;addressdetails=264</v>
      </c>
      <c r="K265" s="5" t="str">
        <f t="shared" si="27"/>
        <v>http://nominatim.openstreetmap.org/reverse?format=xml&amp;lat=47.459234&amp;lon=14.671602&amp;zoom=18&amp;addressdetails=264</v>
      </c>
      <c r="L265" s="3" t="s">
        <v>14071</v>
      </c>
      <c r="M265" s="6" t="s">
        <v>14072</v>
      </c>
      <c r="N265" s="6" t="str">
        <f t="shared" si="28"/>
        <v>http://maps.google.com/maps?z=12&amp;t=m&amp;q=loc:47.459234+14.671602</v>
      </c>
      <c r="O265" s="5" t="str">
        <f t="shared" si="29"/>
        <v>http://maps.google.com/maps?z=12&amp;t=m&amp;q=loc:47.459234+14.671602</v>
      </c>
    </row>
    <row r="266" spans="1:15" ht="44.25" customHeight="1" thickTop="1" thickBot="1">
      <c r="A266" s="2" t="s">
        <v>789</v>
      </c>
      <c r="B266" s="2" t="s">
        <v>131</v>
      </c>
      <c r="C266" s="2" t="s">
        <v>790</v>
      </c>
      <c r="D266" s="2" t="s">
        <v>791</v>
      </c>
      <c r="E266" s="5" t="s">
        <v>10536</v>
      </c>
      <c r="F266" s="6" t="str">
        <f t="shared" si="24"/>
        <v>47.237549</v>
      </c>
      <c r="G266" s="6" t="s">
        <v>10534</v>
      </c>
      <c r="H266" s="6" t="str">
        <f t="shared" si="25"/>
        <v>9.897746</v>
      </c>
      <c r="I266" s="6" t="s">
        <v>10806</v>
      </c>
      <c r="J266" s="6" t="str">
        <f t="shared" si="26"/>
        <v>http://nominatim.openstreetmap.org/reverse?format=xml&amp;lat=47.237549&amp;lon=9.897746&amp;zoom=18&amp;addressdetails=265</v>
      </c>
      <c r="K266" s="5" t="str">
        <f t="shared" si="27"/>
        <v>http://nominatim.openstreetmap.org/reverse?format=xml&amp;lat=47.237549&amp;lon=9.897746&amp;zoom=18&amp;addressdetails=265</v>
      </c>
      <c r="L266" s="3" t="s">
        <v>14071</v>
      </c>
      <c r="M266" s="6" t="s">
        <v>14072</v>
      </c>
      <c r="N266" s="6" t="str">
        <f t="shared" si="28"/>
        <v>http://maps.google.com/maps?z=12&amp;t=m&amp;q=loc:47.237549+9.897746</v>
      </c>
      <c r="O266" s="5" t="str">
        <f t="shared" si="29"/>
        <v>http://maps.google.com/maps?z=12&amp;t=m&amp;q=loc:47.237549+9.897746</v>
      </c>
    </row>
    <row r="267" spans="1:15" ht="44.25" customHeight="1" thickTop="1" thickBot="1">
      <c r="A267" s="2" t="s">
        <v>792</v>
      </c>
      <c r="B267" s="2" t="s">
        <v>131</v>
      </c>
      <c r="C267" s="2" t="s">
        <v>793</v>
      </c>
      <c r="D267" s="2" t="s">
        <v>794</v>
      </c>
      <c r="E267" s="5" t="s">
        <v>10536</v>
      </c>
      <c r="F267" s="6" t="str">
        <f t="shared" si="24"/>
        <v>47.641791</v>
      </c>
      <c r="G267" s="6" t="s">
        <v>10534</v>
      </c>
      <c r="H267" s="6" t="str">
        <f t="shared" si="25"/>
        <v>15.866077</v>
      </c>
      <c r="I267" s="6" t="s">
        <v>10807</v>
      </c>
      <c r="J267" s="6" t="str">
        <f t="shared" si="26"/>
        <v>http://nominatim.openstreetmap.org/reverse?format=xml&amp;lat=47.641791&amp;lon=15.866077&amp;zoom=18&amp;addressdetails=266</v>
      </c>
      <c r="K267" s="5" t="str">
        <f t="shared" si="27"/>
        <v>http://nominatim.openstreetmap.org/reverse?format=xml&amp;lat=47.641791&amp;lon=15.866077&amp;zoom=18&amp;addressdetails=266</v>
      </c>
      <c r="L267" s="3" t="s">
        <v>14071</v>
      </c>
      <c r="M267" s="6" t="s">
        <v>14072</v>
      </c>
      <c r="N267" s="6" t="str">
        <f t="shared" si="28"/>
        <v>http://maps.google.com/maps?z=12&amp;t=m&amp;q=loc:47.641791+15.866077</v>
      </c>
      <c r="O267" s="5" t="str">
        <f t="shared" si="29"/>
        <v>http://maps.google.com/maps?z=12&amp;t=m&amp;q=loc:47.641791+15.866077</v>
      </c>
    </row>
    <row r="268" spans="1:15" ht="44.25" customHeight="1" thickTop="1" thickBot="1">
      <c r="A268" s="2" t="s">
        <v>795</v>
      </c>
      <c r="B268" s="2" t="s">
        <v>131</v>
      </c>
      <c r="C268" s="2" t="s">
        <v>796</v>
      </c>
      <c r="D268" s="2" t="s">
        <v>797</v>
      </c>
      <c r="E268" s="5" t="s">
        <v>10536</v>
      </c>
      <c r="F268" s="6" t="str">
        <f t="shared" si="24"/>
        <v>47.460141</v>
      </c>
      <c r="G268" s="6" t="s">
        <v>10534</v>
      </c>
      <c r="H268" s="6" t="str">
        <f t="shared" si="25"/>
        <v>15.797776</v>
      </c>
      <c r="I268" s="6" t="s">
        <v>10808</v>
      </c>
      <c r="J268" s="6" t="str">
        <f t="shared" si="26"/>
        <v>http://nominatim.openstreetmap.org/reverse?format=xml&amp;lat=47.460141&amp;lon=15.797776&amp;zoom=18&amp;addressdetails=267</v>
      </c>
      <c r="K268" s="5" t="str">
        <f t="shared" si="27"/>
        <v>http://nominatim.openstreetmap.org/reverse?format=xml&amp;lat=47.460141&amp;lon=15.797776&amp;zoom=18&amp;addressdetails=267</v>
      </c>
      <c r="L268" s="3" t="s">
        <v>14071</v>
      </c>
      <c r="M268" s="6" t="s">
        <v>14072</v>
      </c>
      <c r="N268" s="6" t="str">
        <f t="shared" si="28"/>
        <v>http://maps.google.com/maps?z=12&amp;t=m&amp;q=loc:47.460141+15.797776</v>
      </c>
      <c r="O268" s="5" t="str">
        <f t="shared" si="29"/>
        <v>http://maps.google.com/maps?z=12&amp;t=m&amp;q=loc:47.460141+15.797776</v>
      </c>
    </row>
    <row r="269" spans="1:15" ht="44.25" customHeight="1" thickTop="1" thickBot="1">
      <c r="A269" s="2" t="s">
        <v>798</v>
      </c>
      <c r="B269" s="2" t="s">
        <v>131</v>
      </c>
      <c r="C269" s="2" t="s">
        <v>799</v>
      </c>
      <c r="D269" s="2" t="s">
        <v>800</v>
      </c>
      <c r="E269" s="5" t="s">
        <v>10536</v>
      </c>
      <c r="F269" s="6" t="str">
        <f t="shared" si="24"/>
        <v>47.127400</v>
      </c>
      <c r="G269" s="6" t="s">
        <v>10534</v>
      </c>
      <c r="H269" s="6" t="str">
        <f t="shared" si="25"/>
        <v>10.263700</v>
      </c>
      <c r="I269" s="6" t="s">
        <v>10809</v>
      </c>
      <c r="J269" s="6" t="str">
        <f t="shared" si="26"/>
        <v>http://nominatim.openstreetmap.org/reverse?format=xml&amp;lat=47.127400&amp;lon=10.263700&amp;zoom=18&amp;addressdetails=268</v>
      </c>
      <c r="K269" s="5" t="str">
        <f t="shared" si="27"/>
        <v>http://nominatim.openstreetmap.org/reverse?format=xml&amp;lat=47.127400&amp;lon=10.263700&amp;zoom=18&amp;addressdetails=268</v>
      </c>
      <c r="L269" s="3" t="s">
        <v>14071</v>
      </c>
      <c r="M269" s="6" t="s">
        <v>14072</v>
      </c>
      <c r="N269" s="6" t="str">
        <f t="shared" si="28"/>
        <v>http://maps.google.com/maps?z=12&amp;t=m&amp;q=loc:47.127400+10.263700</v>
      </c>
      <c r="O269" s="5" t="str">
        <f t="shared" si="29"/>
        <v>http://maps.google.com/maps?z=12&amp;t=m&amp;q=loc:47.127400+10.263700</v>
      </c>
    </row>
    <row r="270" spans="1:15" ht="44.25" customHeight="1" thickTop="1" thickBot="1">
      <c r="A270" s="2" t="s">
        <v>801</v>
      </c>
      <c r="B270" s="2" t="s">
        <v>131</v>
      </c>
      <c r="C270" s="2" t="s">
        <v>802</v>
      </c>
      <c r="D270" s="2" t="s">
        <v>803</v>
      </c>
      <c r="E270" s="5" t="s">
        <v>10536</v>
      </c>
      <c r="F270" s="6" t="str">
        <f t="shared" si="24"/>
        <v>47.585568</v>
      </c>
      <c r="G270" s="6" t="s">
        <v>10534</v>
      </c>
      <c r="H270" s="6" t="str">
        <f t="shared" si="25"/>
        <v>16.010060</v>
      </c>
      <c r="I270" s="6" t="s">
        <v>10810</v>
      </c>
      <c r="J270" s="6" t="str">
        <f t="shared" si="26"/>
        <v>http://nominatim.openstreetmap.org/reverse?format=xml&amp;lat=47.585568&amp;lon=16.010060&amp;zoom=18&amp;addressdetails=269</v>
      </c>
      <c r="K270" s="5" t="str">
        <f t="shared" si="27"/>
        <v>http://nominatim.openstreetmap.org/reverse?format=xml&amp;lat=47.585568&amp;lon=16.010060&amp;zoom=18&amp;addressdetails=269</v>
      </c>
      <c r="L270" s="3" t="s">
        <v>14071</v>
      </c>
      <c r="M270" s="6" t="s">
        <v>14072</v>
      </c>
      <c r="N270" s="6" t="str">
        <f t="shared" si="28"/>
        <v>http://maps.google.com/maps?z=12&amp;t=m&amp;q=loc:47.585568+16.010060</v>
      </c>
      <c r="O270" s="5" t="str">
        <f t="shared" si="29"/>
        <v>http://maps.google.com/maps?z=12&amp;t=m&amp;q=loc:47.585568+16.010060</v>
      </c>
    </row>
    <row r="271" spans="1:15" ht="44.25" customHeight="1" thickTop="1" thickBot="1">
      <c r="A271" s="2" t="s">
        <v>804</v>
      </c>
      <c r="B271" s="2" t="s">
        <v>131</v>
      </c>
      <c r="C271" s="2" t="s">
        <v>805</v>
      </c>
      <c r="D271" s="2" t="s">
        <v>806</v>
      </c>
      <c r="E271" s="5" t="s">
        <v>10536</v>
      </c>
      <c r="F271" s="6" t="str">
        <f t="shared" si="24"/>
        <v>47.147100</v>
      </c>
      <c r="G271" s="6" t="s">
        <v>10534</v>
      </c>
      <c r="H271" s="6" t="str">
        <f t="shared" si="25"/>
        <v>10.342200</v>
      </c>
      <c r="I271" s="6" t="s">
        <v>10811</v>
      </c>
      <c r="J271" s="6" t="str">
        <f t="shared" si="26"/>
        <v>http://nominatim.openstreetmap.org/reverse?format=xml&amp;lat=47.147100&amp;lon=10.342200&amp;zoom=18&amp;addressdetails=270</v>
      </c>
      <c r="K271" s="5" t="str">
        <f t="shared" si="27"/>
        <v>http://nominatim.openstreetmap.org/reverse?format=xml&amp;lat=47.147100&amp;lon=10.342200&amp;zoom=18&amp;addressdetails=270</v>
      </c>
      <c r="L271" s="3" t="s">
        <v>14071</v>
      </c>
      <c r="M271" s="6" t="s">
        <v>14072</v>
      </c>
      <c r="N271" s="6" t="str">
        <f t="shared" si="28"/>
        <v>http://maps.google.com/maps?z=12&amp;t=m&amp;q=loc:47.147100+10.342200</v>
      </c>
      <c r="O271" s="5" t="str">
        <f t="shared" si="29"/>
        <v>http://maps.google.com/maps?z=12&amp;t=m&amp;q=loc:47.147100+10.342200</v>
      </c>
    </row>
    <row r="272" spans="1:15" ht="44.25" customHeight="1" thickTop="1" thickBot="1">
      <c r="A272" s="2" t="s">
        <v>807</v>
      </c>
      <c r="B272" s="2" t="s">
        <v>131</v>
      </c>
      <c r="C272" s="2" t="s">
        <v>808</v>
      </c>
      <c r="D272" s="2" t="s">
        <v>809</v>
      </c>
      <c r="E272" s="5" t="s">
        <v>10536</v>
      </c>
      <c r="F272" s="6" t="str">
        <f t="shared" si="24"/>
        <v>47.348399</v>
      </c>
      <c r="G272" s="6" t="s">
        <v>10534</v>
      </c>
      <c r="H272" s="6" t="str">
        <f t="shared" si="25"/>
        <v>13.202388</v>
      </c>
      <c r="I272" s="6" t="s">
        <v>10812</v>
      </c>
      <c r="J272" s="6" t="str">
        <f t="shared" si="26"/>
        <v>http://nominatim.openstreetmap.org/reverse?format=xml&amp;lat=47.348399&amp;lon=13.202388&amp;zoom=18&amp;addressdetails=271</v>
      </c>
      <c r="K272" s="5" t="str">
        <f t="shared" si="27"/>
        <v>http://nominatim.openstreetmap.org/reverse?format=xml&amp;lat=47.348399&amp;lon=13.202388&amp;zoom=18&amp;addressdetails=271</v>
      </c>
      <c r="L272" s="3" t="s">
        <v>14071</v>
      </c>
      <c r="M272" s="6" t="s">
        <v>14072</v>
      </c>
      <c r="N272" s="6" t="str">
        <f t="shared" si="28"/>
        <v>http://maps.google.com/maps?z=12&amp;t=m&amp;q=loc:47.348399+13.202388</v>
      </c>
      <c r="O272" s="5" t="str">
        <f t="shared" si="29"/>
        <v>http://maps.google.com/maps?z=12&amp;t=m&amp;q=loc:47.348399+13.202388</v>
      </c>
    </row>
    <row r="273" spans="1:15" ht="44.25" customHeight="1" thickTop="1" thickBot="1">
      <c r="A273" s="2" t="s">
        <v>810</v>
      </c>
      <c r="B273" s="2" t="s">
        <v>131</v>
      </c>
      <c r="C273" s="2" t="s">
        <v>811</v>
      </c>
      <c r="D273" s="2" t="s">
        <v>812</v>
      </c>
      <c r="E273" s="5" t="s">
        <v>10536</v>
      </c>
      <c r="F273" s="6" t="str">
        <f t="shared" si="24"/>
        <v>47.522614</v>
      </c>
      <c r="G273" s="6" t="s">
        <v>10534</v>
      </c>
      <c r="H273" s="6" t="str">
        <f t="shared" si="25"/>
        <v>12.425729</v>
      </c>
      <c r="I273" s="6" t="s">
        <v>10813</v>
      </c>
      <c r="J273" s="6" t="str">
        <f t="shared" si="26"/>
        <v>http://nominatim.openstreetmap.org/reverse?format=xml&amp;lat=47.522614&amp;lon=12.425729&amp;zoom=18&amp;addressdetails=272</v>
      </c>
      <c r="K273" s="5" t="str">
        <f t="shared" si="27"/>
        <v>http://nominatim.openstreetmap.org/reverse?format=xml&amp;lat=47.522614&amp;lon=12.425729&amp;zoom=18&amp;addressdetails=272</v>
      </c>
      <c r="L273" s="3" t="s">
        <v>14071</v>
      </c>
      <c r="M273" s="6" t="s">
        <v>14072</v>
      </c>
      <c r="N273" s="6" t="str">
        <f t="shared" si="28"/>
        <v>http://maps.google.com/maps?z=12&amp;t=m&amp;q=loc:47.522614+12.425729</v>
      </c>
      <c r="O273" s="5" t="str">
        <f t="shared" si="29"/>
        <v>http://maps.google.com/maps?z=12&amp;t=m&amp;q=loc:47.522614+12.425729</v>
      </c>
    </row>
    <row r="274" spans="1:15" ht="44.25" customHeight="1" thickTop="1" thickBot="1">
      <c r="A274" s="2" t="s">
        <v>813</v>
      </c>
      <c r="B274" s="2" t="s">
        <v>131</v>
      </c>
      <c r="C274" s="2" t="s">
        <v>814</v>
      </c>
      <c r="D274" s="2" t="s">
        <v>815</v>
      </c>
      <c r="E274" s="5" t="s">
        <v>10536</v>
      </c>
      <c r="F274" s="6" t="str">
        <f t="shared" si="24"/>
        <v>47.078835</v>
      </c>
      <c r="G274" s="6" t="s">
        <v>10534</v>
      </c>
      <c r="H274" s="6" t="str">
        <f t="shared" si="25"/>
        <v>11.464750</v>
      </c>
      <c r="I274" s="6" t="s">
        <v>10814</v>
      </c>
      <c r="J274" s="6" t="str">
        <f t="shared" si="26"/>
        <v>http://nominatim.openstreetmap.org/reverse?format=xml&amp;lat=47.078835&amp;lon=11.464750&amp;zoom=18&amp;addressdetails=273</v>
      </c>
      <c r="K274" s="5" t="str">
        <f t="shared" si="27"/>
        <v>http://nominatim.openstreetmap.org/reverse?format=xml&amp;lat=47.078835&amp;lon=11.464750&amp;zoom=18&amp;addressdetails=273</v>
      </c>
      <c r="L274" s="3" t="s">
        <v>14071</v>
      </c>
      <c r="M274" s="6" t="s">
        <v>14072</v>
      </c>
      <c r="N274" s="6" t="str">
        <f t="shared" si="28"/>
        <v>http://maps.google.com/maps?z=12&amp;t=m&amp;q=loc:47.078835+11.464750</v>
      </c>
      <c r="O274" s="5" t="str">
        <f t="shared" si="29"/>
        <v>http://maps.google.com/maps?z=12&amp;t=m&amp;q=loc:47.078835+11.464750</v>
      </c>
    </row>
    <row r="275" spans="1:15" ht="44.25" customHeight="1" thickTop="1" thickBot="1">
      <c r="A275" s="2" t="s">
        <v>816</v>
      </c>
      <c r="B275" s="2" t="s">
        <v>131</v>
      </c>
      <c r="C275" s="2" t="s">
        <v>817</v>
      </c>
      <c r="D275" s="2" t="s">
        <v>818</v>
      </c>
      <c r="E275" s="5" t="s">
        <v>10536</v>
      </c>
      <c r="F275" s="6" t="str">
        <f t="shared" si="24"/>
        <v>47.610086</v>
      </c>
      <c r="G275" s="6" t="s">
        <v>10534</v>
      </c>
      <c r="H275" s="6" t="str">
        <f t="shared" si="25"/>
        <v>12.555783</v>
      </c>
      <c r="I275" s="6" t="s">
        <v>10815</v>
      </c>
      <c r="J275" s="6" t="str">
        <f t="shared" si="26"/>
        <v>http://nominatim.openstreetmap.org/reverse?format=xml&amp;lat=47.610086&amp;lon=12.555783&amp;zoom=18&amp;addressdetails=274</v>
      </c>
      <c r="K275" s="5" t="str">
        <f t="shared" si="27"/>
        <v>http://nominatim.openstreetmap.org/reverse?format=xml&amp;lat=47.610086&amp;lon=12.555783&amp;zoom=18&amp;addressdetails=274</v>
      </c>
      <c r="L275" s="3" t="s">
        <v>14071</v>
      </c>
      <c r="M275" s="6" t="s">
        <v>14072</v>
      </c>
      <c r="N275" s="6" t="str">
        <f t="shared" si="28"/>
        <v>http://maps.google.com/maps?z=12&amp;t=m&amp;q=loc:47.610086+12.555783</v>
      </c>
      <c r="O275" s="5" t="str">
        <f t="shared" si="29"/>
        <v>http://maps.google.com/maps?z=12&amp;t=m&amp;q=loc:47.610086+12.555783</v>
      </c>
    </row>
    <row r="276" spans="1:15" ht="44.25" customHeight="1" thickTop="1" thickBot="1">
      <c r="A276" s="2" t="s">
        <v>819</v>
      </c>
      <c r="B276" s="2" t="s">
        <v>131</v>
      </c>
      <c r="C276" s="2" t="s">
        <v>820</v>
      </c>
      <c r="D276" s="2" t="s">
        <v>821</v>
      </c>
      <c r="E276" s="5" t="s">
        <v>10536</v>
      </c>
      <c r="F276" s="6" t="str">
        <f t="shared" si="24"/>
        <v>48.557114</v>
      </c>
      <c r="G276" s="6" t="s">
        <v>10534</v>
      </c>
      <c r="H276" s="6" t="str">
        <f t="shared" si="25"/>
        <v>14.277452</v>
      </c>
      <c r="I276" s="6" t="s">
        <v>10816</v>
      </c>
      <c r="J276" s="6" t="str">
        <f t="shared" si="26"/>
        <v>http://nominatim.openstreetmap.org/reverse?format=xml&amp;lat=48.557114&amp;lon=14.277452&amp;zoom=18&amp;addressdetails=275</v>
      </c>
      <c r="K276" s="5" t="str">
        <f t="shared" si="27"/>
        <v>http://nominatim.openstreetmap.org/reverse?format=xml&amp;lat=48.557114&amp;lon=14.277452&amp;zoom=18&amp;addressdetails=275</v>
      </c>
      <c r="L276" s="3" t="s">
        <v>14071</v>
      </c>
      <c r="M276" s="6" t="s">
        <v>14072</v>
      </c>
      <c r="N276" s="6" t="str">
        <f t="shared" si="28"/>
        <v>http://maps.google.com/maps?z=12&amp;t=m&amp;q=loc:48.557114+14.277452</v>
      </c>
      <c r="O276" s="5" t="str">
        <f t="shared" si="29"/>
        <v>http://maps.google.com/maps?z=12&amp;t=m&amp;q=loc:48.557114+14.277452</v>
      </c>
    </row>
    <row r="277" spans="1:15" ht="44.25" customHeight="1" thickTop="1" thickBot="1">
      <c r="A277" s="2" t="s">
        <v>822</v>
      </c>
      <c r="B277" s="2" t="s">
        <v>131</v>
      </c>
      <c r="C277" s="2" t="s">
        <v>823</v>
      </c>
      <c r="D277" s="2" t="s">
        <v>824</v>
      </c>
      <c r="E277" s="5" t="s">
        <v>10536</v>
      </c>
      <c r="F277" s="6" t="str">
        <f t="shared" si="24"/>
        <v>47.461787</v>
      </c>
      <c r="G277" s="6" t="s">
        <v>10534</v>
      </c>
      <c r="H277" s="6" t="str">
        <f t="shared" si="25"/>
        <v>13.823444</v>
      </c>
      <c r="I277" s="6" t="s">
        <v>10817</v>
      </c>
      <c r="J277" s="6" t="str">
        <f t="shared" si="26"/>
        <v>http://nominatim.openstreetmap.org/reverse?format=xml&amp;lat=47.461787&amp;lon=13.823444&amp;zoom=18&amp;addressdetails=276</v>
      </c>
      <c r="K277" s="5" t="str">
        <f t="shared" si="27"/>
        <v>http://nominatim.openstreetmap.org/reverse?format=xml&amp;lat=47.461787&amp;lon=13.823444&amp;zoom=18&amp;addressdetails=276</v>
      </c>
      <c r="L277" s="3" t="s">
        <v>14071</v>
      </c>
      <c r="M277" s="6" t="s">
        <v>14072</v>
      </c>
      <c r="N277" s="6" t="str">
        <f t="shared" si="28"/>
        <v>http://maps.google.com/maps?z=12&amp;t=m&amp;q=loc:47.461787+13.823444</v>
      </c>
      <c r="O277" s="5" t="str">
        <f t="shared" si="29"/>
        <v>http://maps.google.com/maps?z=12&amp;t=m&amp;q=loc:47.461787+13.823444</v>
      </c>
    </row>
    <row r="278" spans="1:15" ht="44.25" customHeight="1" thickTop="1" thickBot="1">
      <c r="A278" s="2" t="s">
        <v>825</v>
      </c>
      <c r="B278" s="2" t="s">
        <v>131</v>
      </c>
      <c r="C278" s="2" t="s">
        <v>826</v>
      </c>
      <c r="D278" s="2" t="s">
        <v>827</v>
      </c>
      <c r="E278" s="5" t="s">
        <v>10536</v>
      </c>
      <c r="F278" s="6" t="str">
        <f t="shared" si="24"/>
        <v>47.435120</v>
      </c>
      <c r="G278" s="6" t="s">
        <v>10534</v>
      </c>
      <c r="H278" s="6" t="str">
        <f t="shared" si="25"/>
        <v>15.703291</v>
      </c>
      <c r="I278" s="6" t="s">
        <v>10818</v>
      </c>
      <c r="J278" s="6" t="str">
        <f t="shared" si="26"/>
        <v>http://nominatim.openstreetmap.org/reverse?format=xml&amp;lat=47.435120&amp;lon=15.703291&amp;zoom=18&amp;addressdetails=277</v>
      </c>
      <c r="K278" s="5" t="str">
        <f t="shared" si="27"/>
        <v>http://nominatim.openstreetmap.org/reverse?format=xml&amp;lat=47.435120&amp;lon=15.703291&amp;zoom=18&amp;addressdetails=277</v>
      </c>
      <c r="L278" s="3" t="s">
        <v>14071</v>
      </c>
      <c r="M278" s="6" t="s">
        <v>14072</v>
      </c>
      <c r="N278" s="6" t="str">
        <f t="shared" si="28"/>
        <v>http://maps.google.com/maps?z=12&amp;t=m&amp;q=loc:47.435120+15.703291</v>
      </c>
      <c r="O278" s="5" t="str">
        <f t="shared" si="29"/>
        <v>http://maps.google.com/maps?z=12&amp;t=m&amp;q=loc:47.435120+15.703291</v>
      </c>
    </row>
    <row r="279" spans="1:15" ht="44.25" customHeight="1" thickTop="1" thickBot="1">
      <c r="A279" s="2" t="s">
        <v>828</v>
      </c>
      <c r="B279" s="2" t="s">
        <v>131</v>
      </c>
      <c r="C279" s="2" t="s">
        <v>829</v>
      </c>
      <c r="D279" s="2" t="s">
        <v>830</v>
      </c>
      <c r="E279" s="5" t="s">
        <v>10536</v>
      </c>
      <c r="F279" s="6" t="str">
        <f t="shared" si="24"/>
        <v>47.010868</v>
      </c>
      <c r="G279" s="6" t="s">
        <v>10534</v>
      </c>
      <c r="H279" s="6" t="str">
        <f t="shared" si="25"/>
        <v>11.154866</v>
      </c>
      <c r="I279" s="6" t="s">
        <v>10819</v>
      </c>
      <c r="J279" s="6" t="str">
        <f t="shared" si="26"/>
        <v>http://nominatim.openstreetmap.org/reverse?format=xml&amp;lat=47.010868&amp;lon=11.154866&amp;zoom=18&amp;addressdetails=278</v>
      </c>
      <c r="K279" s="5" t="str">
        <f t="shared" si="27"/>
        <v>http://nominatim.openstreetmap.org/reverse?format=xml&amp;lat=47.010868&amp;lon=11.154866&amp;zoom=18&amp;addressdetails=278</v>
      </c>
      <c r="L279" s="3" t="s">
        <v>14071</v>
      </c>
      <c r="M279" s="6" t="s">
        <v>14072</v>
      </c>
      <c r="N279" s="6" t="str">
        <f t="shared" si="28"/>
        <v>http://maps.google.com/maps?z=12&amp;t=m&amp;q=loc:47.010868+11.154866</v>
      </c>
      <c r="O279" s="5" t="str">
        <f t="shared" si="29"/>
        <v>http://maps.google.com/maps?z=12&amp;t=m&amp;q=loc:47.010868+11.154866</v>
      </c>
    </row>
    <row r="280" spans="1:15" ht="44.25" customHeight="1" thickTop="1" thickBot="1">
      <c r="A280" s="2" t="s">
        <v>831</v>
      </c>
      <c r="B280" s="2" t="s">
        <v>131</v>
      </c>
      <c r="C280" s="2" t="s">
        <v>832</v>
      </c>
      <c r="D280" s="2" t="s">
        <v>833</v>
      </c>
      <c r="E280" s="5" t="s">
        <v>10536</v>
      </c>
      <c r="F280" s="6" t="str">
        <f t="shared" si="24"/>
        <v>47.139407</v>
      </c>
      <c r="G280" s="6" t="s">
        <v>10534</v>
      </c>
      <c r="H280" s="6" t="str">
        <f t="shared" si="25"/>
        <v>10.158863</v>
      </c>
      <c r="I280" s="6" t="s">
        <v>10820</v>
      </c>
      <c r="J280" s="6" t="str">
        <f t="shared" si="26"/>
        <v>http://nominatim.openstreetmap.org/reverse?format=xml&amp;lat=47.139407&amp;lon=10.158863&amp;zoom=18&amp;addressdetails=279</v>
      </c>
      <c r="K280" s="5" t="str">
        <f t="shared" si="27"/>
        <v>http://nominatim.openstreetmap.org/reverse?format=xml&amp;lat=47.139407&amp;lon=10.158863&amp;zoom=18&amp;addressdetails=279</v>
      </c>
      <c r="L280" s="3" t="s">
        <v>14071</v>
      </c>
      <c r="M280" s="6" t="s">
        <v>14072</v>
      </c>
      <c r="N280" s="6" t="str">
        <f t="shared" si="28"/>
        <v>http://maps.google.com/maps?z=12&amp;t=m&amp;q=loc:47.139407+10.158863</v>
      </c>
      <c r="O280" s="5" t="str">
        <f t="shared" si="29"/>
        <v>http://maps.google.com/maps?z=12&amp;t=m&amp;q=loc:47.139407+10.158863</v>
      </c>
    </row>
    <row r="281" spans="1:15" ht="44.25" customHeight="1" thickTop="1" thickBot="1">
      <c r="A281" s="2" t="s">
        <v>834</v>
      </c>
      <c r="B281" s="2" t="s">
        <v>131</v>
      </c>
      <c r="C281" s="2" t="s">
        <v>835</v>
      </c>
      <c r="D281" s="2" t="s">
        <v>836</v>
      </c>
      <c r="E281" s="5" t="s">
        <v>10536</v>
      </c>
      <c r="F281" s="6" t="str">
        <f t="shared" si="24"/>
        <v>47.592646</v>
      </c>
      <c r="G281" s="6" t="s">
        <v>10534</v>
      </c>
      <c r="H281" s="6" t="str">
        <f t="shared" si="25"/>
        <v>15.766564</v>
      </c>
      <c r="I281" s="6" t="s">
        <v>10821</v>
      </c>
      <c r="J281" s="6" t="str">
        <f t="shared" si="26"/>
        <v>http://nominatim.openstreetmap.org/reverse?format=xml&amp;lat=47.592646&amp;lon=15.766564&amp;zoom=18&amp;addressdetails=280</v>
      </c>
      <c r="K281" s="5" t="str">
        <f t="shared" si="27"/>
        <v>http://nominatim.openstreetmap.org/reverse?format=xml&amp;lat=47.592646&amp;lon=15.766564&amp;zoom=18&amp;addressdetails=280</v>
      </c>
      <c r="L281" s="3" t="s">
        <v>14071</v>
      </c>
      <c r="M281" s="6" t="s">
        <v>14072</v>
      </c>
      <c r="N281" s="6" t="str">
        <f t="shared" si="28"/>
        <v>http://maps.google.com/maps?z=12&amp;t=m&amp;q=loc:47.592646+15.766564</v>
      </c>
      <c r="O281" s="5" t="str">
        <f t="shared" si="29"/>
        <v>http://maps.google.com/maps?z=12&amp;t=m&amp;q=loc:47.592646+15.766564</v>
      </c>
    </row>
    <row r="282" spans="1:15" ht="44.25" customHeight="1" thickTop="1" thickBot="1">
      <c r="A282" s="2" t="s">
        <v>837</v>
      </c>
      <c r="B282" s="2" t="s">
        <v>131</v>
      </c>
      <c r="C282" s="2" t="s">
        <v>838</v>
      </c>
      <c r="D282" s="2" t="s">
        <v>839</v>
      </c>
      <c r="E282" s="5" t="s">
        <v>10536</v>
      </c>
      <c r="F282" s="6" t="str">
        <f t="shared" si="24"/>
        <v>47.529605</v>
      </c>
      <c r="G282" s="6" t="s">
        <v>10534</v>
      </c>
      <c r="H282" s="6" t="str">
        <f t="shared" si="25"/>
        <v>9.905956</v>
      </c>
      <c r="I282" s="6" t="s">
        <v>10822</v>
      </c>
      <c r="J282" s="6" t="str">
        <f t="shared" si="26"/>
        <v>http://nominatim.openstreetmap.org/reverse?format=xml&amp;lat=47.529605&amp;lon=9.905956&amp;zoom=18&amp;addressdetails=281</v>
      </c>
      <c r="K282" s="5" t="str">
        <f t="shared" si="27"/>
        <v>http://nominatim.openstreetmap.org/reverse?format=xml&amp;lat=47.529605&amp;lon=9.905956&amp;zoom=18&amp;addressdetails=281</v>
      </c>
      <c r="L282" s="3" t="s">
        <v>14071</v>
      </c>
      <c r="M282" s="6" t="s">
        <v>14072</v>
      </c>
      <c r="N282" s="6" t="str">
        <f t="shared" si="28"/>
        <v>http://maps.google.com/maps?z=12&amp;t=m&amp;q=loc:47.529605+9.905956</v>
      </c>
      <c r="O282" s="5" t="str">
        <f t="shared" si="29"/>
        <v>http://maps.google.com/maps?z=12&amp;t=m&amp;q=loc:47.529605+9.905956</v>
      </c>
    </row>
    <row r="283" spans="1:15" ht="44.25" customHeight="1" thickTop="1" thickBot="1">
      <c r="A283" s="2" t="s">
        <v>840</v>
      </c>
      <c r="B283" s="2" t="s">
        <v>131</v>
      </c>
      <c r="C283" s="2" t="s">
        <v>841</v>
      </c>
      <c r="D283" s="2" t="s">
        <v>842</v>
      </c>
      <c r="E283" s="5" t="s">
        <v>10536</v>
      </c>
      <c r="F283" s="6" t="str">
        <f t="shared" si="24"/>
        <v>47.503611</v>
      </c>
      <c r="G283" s="6" t="s">
        <v>10534</v>
      </c>
      <c r="H283" s="6" t="str">
        <f t="shared" si="25"/>
        <v>12.191686</v>
      </c>
      <c r="I283" s="6" t="s">
        <v>10823</v>
      </c>
      <c r="J283" s="6" t="str">
        <f t="shared" si="26"/>
        <v>http://nominatim.openstreetmap.org/reverse?format=xml&amp;lat=47.503611&amp;lon=12.191686&amp;zoom=18&amp;addressdetails=282</v>
      </c>
      <c r="K283" s="5" t="str">
        <f t="shared" si="27"/>
        <v>http://nominatim.openstreetmap.org/reverse?format=xml&amp;lat=47.503611&amp;lon=12.191686&amp;zoom=18&amp;addressdetails=282</v>
      </c>
      <c r="L283" s="3" t="s">
        <v>14071</v>
      </c>
      <c r="M283" s="6" t="s">
        <v>14072</v>
      </c>
      <c r="N283" s="6" t="str">
        <f t="shared" si="28"/>
        <v>http://maps.google.com/maps?z=12&amp;t=m&amp;q=loc:47.503611+12.191686</v>
      </c>
      <c r="O283" s="5" t="str">
        <f t="shared" si="29"/>
        <v>http://maps.google.com/maps?z=12&amp;t=m&amp;q=loc:47.503611+12.191686</v>
      </c>
    </row>
    <row r="284" spans="1:15" ht="44.25" customHeight="1" thickTop="1" thickBot="1">
      <c r="A284" s="2" t="s">
        <v>843</v>
      </c>
      <c r="B284" s="2" t="s">
        <v>131</v>
      </c>
      <c r="C284" s="2" t="s">
        <v>844</v>
      </c>
      <c r="D284" s="2" t="s">
        <v>845</v>
      </c>
      <c r="E284" s="5" t="s">
        <v>10536</v>
      </c>
      <c r="F284" s="6" t="str">
        <f t="shared" si="24"/>
        <v>47.496923</v>
      </c>
      <c r="G284" s="6" t="s">
        <v>10534</v>
      </c>
      <c r="H284" s="6" t="str">
        <f t="shared" si="25"/>
        <v>10.516355</v>
      </c>
      <c r="I284" s="6" t="s">
        <v>10824</v>
      </c>
      <c r="J284" s="6" t="str">
        <f t="shared" si="26"/>
        <v>http://nominatim.openstreetmap.org/reverse?format=xml&amp;lat=47.496923&amp;lon=10.516355&amp;zoom=18&amp;addressdetails=283</v>
      </c>
      <c r="K284" s="5" t="str">
        <f t="shared" si="27"/>
        <v>http://nominatim.openstreetmap.org/reverse?format=xml&amp;lat=47.496923&amp;lon=10.516355&amp;zoom=18&amp;addressdetails=283</v>
      </c>
      <c r="L284" s="3" t="s">
        <v>14071</v>
      </c>
      <c r="M284" s="6" t="s">
        <v>14072</v>
      </c>
      <c r="N284" s="6" t="str">
        <f t="shared" si="28"/>
        <v>http://maps.google.com/maps?z=12&amp;t=m&amp;q=loc:47.496923+10.516355</v>
      </c>
      <c r="O284" s="5" t="str">
        <f t="shared" si="29"/>
        <v>http://maps.google.com/maps?z=12&amp;t=m&amp;q=loc:47.496923+10.516355</v>
      </c>
    </row>
    <row r="285" spans="1:15" ht="44.25" customHeight="1" thickTop="1" thickBot="1">
      <c r="A285" s="2" t="s">
        <v>846</v>
      </c>
      <c r="B285" s="2" t="s">
        <v>131</v>
      </c>
      <c r="C285" s="2" t="s">
        <v>847</v>
      </c>
      <c r="D285" s="2" t="s">
        <v>848</v>
      </c>
      <c r="E285" s="5" t="s">
        <v>10536</v>
      </c>
      <c r="F285" s="6" t="str">
        <f t="shared" si="24"/>
        <v>47.346430</v>
      </c>
      <c r="G285" s="6" t="s">
        <v>10534</v>
      </c>
      <c r="H285" s="6" t="str">
        <f t="shared" si="25"/>
        <v>15.458574</v>
      </c>
      <c r="I285" s="6" t="s">
        <v>10825</v>
      </c>
      <c r="J285" s="6" t="str">
        <f t="shared" si="26"/>
        <v>http://nominatim.openstreetmap.org/reverse?format=xml&amp;lat=47.346430&amp;lon=15.458574&amp;zoom=18&amp;addressdetails=284</v>
      </c>
      <c r="K285" s="5" t="str">
        <f t="shared" si="27"/>
        <v>http://nominatim.openstreetmap.org/reverse?format=xml&amp;lat=47.346430&amp;lon=15.458574&amp;zoom=18&amp;addressdetails=284</v>
      </c>
      <c r="L285" s="3" t="s">
        <v>14071</v>
      </c>
      <c r="M285" s="6" t="s">
        <v>14072</v>
      </c>
      <c r="N285" s="6" t="str">
        <f t="shared" si="28"/>
        <v>http://maps.google.com/maps?z=12&amp;t=m&amp;q=loc:47.346430+15.458574</v>
      </c>
      <c r="O285" s="5" t="str">
        <f t="shared" si="29"/>
        <v>http://maps.google.com/maps?z=12&amp;t=m&amp;q=loc:47.346430+15.458574</v>
      </c>
    </row>
    <row r="286" spans="1:15" ht="44.25" customHeight="1" thickTop="1" thickBot="1">
      <c r="A286" s="2" t="s">
        <v>849</v>
      </c>
      <c r="B286" s="2" t="s">
        <v>131</v>
      </c>
      <c r="C286" s="2" t="s">
        <v>850</v>
      </c>
      <c r="D286" s="2" t="s">
        <v>851</v>
      </c>
      <c r="E286" s="5" t="s">
        <v>10536</v>
      </c>
      <c r="F286" s="6" t="str">
        <f t="shared" si="24"/>
        <v>47.588846</v>
      </c>
      <c r="G286" s="6" t="s">
        <v>10534</v>
      </c>
      <c r="H286" s="6" t="str">
        <f t="shared" si="25"/>
        <v>12.096655</v>
      </c>
      <c r="I286" s="6" t="s">
        <v>10826</v>
      </c>
      <c r="J286" s="6" t="str">
        <f t="shared" si="26"/>
        <v>http://nominatim.openstreetmap.org/reverse?format=xml&amp;lat=47.588846&amp;lon=12.096655&amp;zoom=18&amp;addressdetails=285</v>
      </c>
      <c r="K286" s="5" t="str">
        <f t="shared" si="27"/>
        <v>http://nominatim.openstreetmap.org/reverse?format=xml&amp;lat=47.588846&amp;lon=12.096655&amp;zoom=18&amp;addressdetails=285</v>
      </c>
      <c r="L286" s="3" t="s">
        <v>14071</v>
      </c>
      <c r="M286" s="6" t="s">
        <v>14072</v>
      </c>
      <c r="N286" s="6" t="str">
        <f t="shared" si="28"/>
        <v>http://maps.google.com/maps?z=12&amp;t=m&amp;q=loc:47.588846+12.096655</v>
      </c>
      <c r="O286" s="5" t="str">
        <f t="shared" si="29"/>
        <v>http://maps.google.com/maps?z=12&amp;t=m&amp;q=loc:47.588846+12.096655</v>
      </c>
    </row>
    <row r="287" spans="1:15" ht="44.25" customHeight="1" thickTop="1" thickBot="1">
      <c r="A287" s="2" t="s">
        <v>852</v>
      </c>
      <c r="B287" s="2" t="s">
        <v>131</v>
      </c>
      <c r="C287" s="2" t="s">
        <v>853</v>
      </c>
      <c r="D287" s="2" t="s">
        <v>854</v>
      </c>
      <c r="E287" s="5" t="s">
        <v>10536</v>
      </c>
      <c r="F287" s="6" t="str">
        <f t="shared" si="24"/>
        <v>47.053372</v>
      </c>
      <c r="G287" s="6" t="s">
        <v>10534</v>
      </c>
      <c r="H287" s="6" t="str">
        <f t="shared" si="25"/>
        <v>14.536501</v>
      </c>
      <c r="I287" s="6" t="s">
        <v>10827</v>
      </c>
      <c r="J287" s="6" t="str">
        <f t="shared" si="26"/>
        <v>http://nominatim.openstreetmap.org/reverse?format=xml&amp;lat=47.053372&amp;lon=14.536501&amp;zoom=18&amp;addressdetails=286</v>
      </c>
      <c r="K287" s="5" t="str">
        <f t="shared" si="27"/>
        <v>http://nominatim.openstreetmap.org/reverse?format=xml&amp;lat=47.053372&amp;lon=14.536501&amp;zoom=18&amp;addressdetails=286</v>
      </c>
      <c r="L287" s="3" t="s">
        <v>14071</v>
      </c>
      <c r="M287" s="6" t="s">
        <v>14072</v>
      </c>
      <c r="N287" s="6" t="str">
        <f t="shared" si="28"/>
        <v>http://maps.google.com/maps?z=12&amp;t=m&amp;q=loc:47.053372+14.536501</v>
      </c>
      <c r="O287" s="5" t="str">
        <f t="shared" si="29"/>
        <v>http://maps.google.com/maps?z=12&amp;t=m&amp;q=loc:47.053372+14.536501</v>
      </c>
    </row>
    <row r="288" spans="1:15" ht="44.25" customHeight="1" thickTop="1" thickBot="1">
      <c r="A288" s="2" t="s">
        <v>855</v>
      </c>
      <c r="B288" s="2" t="s">
        <v>131</v>
      </c>
      <c r="C288" s="2" t="s">
        <v>856</v>
      </c>
      <c r="D288" s="2" t="s">
        <v>857</v>
      </c>
      <c r="E288" s="5" t="s">
        <v>10536</v>
      </c>
      <c r="F288" s="6" t="str">
        <f t="shared" si="24"/>
        <v>47.218540</v>
      </c>
      <c r="G288" s="6" t="s">
        <v>10534</v>
      </c>
      <c r="H288" s="6" t="str">
        <f t="shared" si="25"/>
        <v>11.532545</v>
      </c>
      <c r="I288" s="6" t="s">
        <v>10828</v>
      </c>
      <c r="J288" s="6" t="str">
        <f t="shared" si="26"/>
        <v>http://nominatim.openstreetmap.org/reverse?format=xml&amp;lat=47.218540&amp;lon=11.532545&amp;zoom=18&amp;addressdetails=287</v>
      </c>
      <c r="K288" s="5" t="str">
        <f t="shared" si="27"/>
        <v>http://nominatim.openstreetmap.org/reverse?format=xml&amp;lat=47.218540&amp;lon=11.532545&amp;zoom=18&amp;addressdetails=287</v>
      </c>
      <c r="L288" s="3" t="s">
        <v>14071</v>
      </c>
      <c r="M288" s="6" t="s">
        <v>14072</v>
      </c>
      <c r="N288" s="6" t="str">
        <f t="shared" si="28"/>
        <v>http://maps.google.com/maps?z=12&amp;t=m&amp;q=loc:47.218540+11.532545</v>
      </c>
      <c r="O288" s="5" t="str">
        <f t="shared" si="29"/>
        <v>http://maps.google.com/maps?z=12&amp;t=m&amp;q=loc:47.218540+11.532545</v>
      </c>
    </row>
    <row r="289" spans="1:15" ht="44.25" customHeight="1" thickTop="1" thickBot="1">
      <c r="A289" s="2" t="s">
        <v>858</v>
      </c>
      <c r="B289" s="2" t="s">
        <v>131</v>
      </c>
      <c r="C289" s="2" t="s">
        <v>859</v>
      </c>
      <c r="D289" s="2" t="s">
        <v>860</v>
      </c>
      <c r="E289" s="5" t="s">
        <v>10536</v>
      </c>
      <c r="F289" s="6" t="str">
        <f t="shared" si="24"/>
        <v>47.552316</v>
      </c>
      <c r="G289" s="6" t="s">
        <v>10534</v>
      </c>
      <c r="H289" s="6" t="str">
        <f t="shared" si="25"/>
        <v>15.350388</v>
      </c>
      <c r="I289" s="6" t="s">
        <v>10829</v>
      </c>
      <c r="J289" s="6" t="str">
        <f t="shared" si="26"/>
        <v>http://nominatim.openstreetmap.org/reverse?format=xml&amp;lat=47.552316&amp;lon=15.350388&amp;zoom=18&amp;addressdetails=288</v>
      </c>
      <c r="K289" s="5" t="str">
        <f t="shared" si="27"/>
        <v>http://nominatim.openstreetmap.org/reverse?format=xml&amp;lat=47.552316&amp;lon=15.350388&amp;zoom=18&amp;addressdetails=288</v>
      </c>
      <c r="L289" s="3" t="s">
        <v>14071</v>
      </c>
      <c r="M289" s="6" t="s">
        <v>14072</v>
      </c>
      <c r="N289" s="6" t="str">
        <f t="shared" si="28"/>
        <v>http://maps.google.com/maps?z=12&amp;t=m&amp;q=loc:47.552316+15.350388</v>
      </c>
      <c r="O289" s="5" t="str">
        <f t="shared" si="29"/>
        <v>http://maps.google.com/maps?z=12&amp;t=m&amp;q=loc:47.552316+15.350388</v>
      </c>
    </row>
    <row r="290" spans="1:15" ht="44.25" customHeight="1" thickTop="1" thickBot="1">
      <c r="A290" s="2" t="s">
        <v>861</v>
      </c>
      <c r="B290" s="2" t="s">
        <v>131</v>
      </c>
      <c r="C290" s="2" t="s">
        <v>862</v>
      </c>
      <c r="D290" s="2" t="s">
        <v>863</v>
      </c>
      <c r="E290" s="5" t="s">
        <v>10536</v>
      </c>
      <c r="F290" s="6" t="str">
        <f t="shared" si="24"/>
        <v>46.921134</v>
      </c>
      <c r="G290" s="6" t="s">
        <v>10534</v>
      </c>
      <c r="H290" s="6" t="str">
        <f t="shared" si="25"/>
        <v>13.868315</v>
      </c>
      <c r="I290" s="6" t="s">
        <v>10830</v>
      </c>
      <c r="J290" s="6" t="str">
        <f t="shared" si="26"/>
        <v>http://nominatim.openstreetmap.org/reverse?format=xml&amp;lat=46.921134&amp;lon=13.868315&amp;zoom=18&amp;addressdetails=289</v>
      </c>
      <c r="K290" s="5" t="str">
        <f t="shared" si="27"/>
        <v>http://nominatim.openstreetmap.org/reverse?format=xml&amp;lat=46.921134&amp;lon=13.868315&amp;zoom=18&amp;addressdetails=289</v>
      </c>
      <c r="L290" s="3" t="s">
        <v>14071</v>
      </c>
      <c r="M290" s="6" t="s">
        <v>14072</v>
      </c>
      <c r="N290" s="6" t="str">
        <f t="shared" si="28"/>
        <v>http://maps.google.com/maps?z=12&amp;t=m&amp;q=loc:46.921134+13.868315</v>
      </c>
      <c r="O290" s="5" t="str">
        <f t="shared" si="29"/>
        <v>http://maps.google.com/maps?z=12&amp;t=m&amp;q=loc:46.921134+13.868315</v>
      </c>
    </row>
    <row r="291" spans="1:15" ht="44.25" customHeight="1" thickTop="1" thickBot="1">
      <c r="A291" s="2" t="s">
        <v>864</v>
      </c>
      <c r="B291" s="2" t="s">
        <v>131</v>
      </c>
      <c r="C291" s="2" t="s">
        <v>865</v>
      </c>
      <c r="D291" s="2" t="s">
        <v>866</v>
      </c>
      <c r="E291" s="5" t="s">
        <v>10536</v>
      </c>
      <c r="F291" s="6" t="str">
        <f t="shared" si="24"/>
        <v>47.925889</v>
      </c>
      <c r="G291" s="6" t="s">
        <v>10534</v>
      </c>
      <c r="H291" s="6" t="str">
        <f t="shared" si="25"/>
        <v>15.473393</v>
      </c>
      <c r="I291" s="6" t="s">
        <v>10831</v>
      </c>
      <c r="J291" s="6" t="str">
        <f t="shared" si="26"/>
        <v>http://nominatim.openstreetmap.org/reverse?format=xml&amp;lat=47.925889&amp;lon=15.473393&amp;zoom=18&amp;addressdetails=290</v>
      </c>
      <c r="K291" s="5" t="str">
        <f t="shared" si="27"/>
        <v>http://nominatim.openstreetmap.org/reverse?format=xml&amp;lat=47.925889&amp;lon=15.473393&amp;zoom=18&amp;addressdetails=290</v>
      </c>
      <c r="L291" s="3" t="s">
        <v>14071</v>
      </c>
      <c r="M291" s="6" t="s">
        <v>14072</v>
      </c>
      <c r="N291" s="6" t="str">
        <f t="shared" si="28"/>
        <v>http://maps.google.com/maps?z=12&amp;t=m&amp;q=loc:47.925889+15.473393</v>
      </c>
      <c r="O291" s="5" t="str">
        <f t="shared" si="29"/>
        <v>http://maps.google.com/maps?z=12&amp;t=m&amp;q=loc:47.925889+15.473393</v>
      </c>
    </row>
    <row r="292" spans="1:15" ht="44.25" customHeight="1" thickTop="1" thickBot="1">
      <c r="A292" s="2" t="s">
        <v>867</v>
      </c>
      <c r="B292" s="2" t="s">
        <v>131</v>
      </c>
      <c r="C292" s="2" t="s">
        <v>868</v>
      </c>
      <c r="D292" s="2" t="s">
        <v>869</v>
      </c>
      <c r="E292" s="5" t="s">
        <v>10536</v>
      </c>
      <c r="F292" s="6" t="str">
        <f t="shared" si="24"/>
        <v>47.639074</v>
      </c>
      <c r="G292" s="6" t="s">
        <v>10534</v>
      </c>
      <c r="H292" s="6" t="str">
        <f t="shared" si="25"/>
        <v>12.714439</v>
      </c>
      <c r="I292" s="6" t="s">
        <v>10832</v>
      </c>
      <c r="J292" s="6" t="str">
        <f t="shared" si="26"/>
        <v>http://nominatim.openstreetmap.org/reverse?format=xml&amp;lat=47.639074&amp;lon=12.714439&amp;zoom=18&amp;addressdetails=291</v>
      </c>
      <c r="K292" s="5" t="str">
        <f t="shared" si="27"/>
        <v>http://nominatim.openstreetmap.org/reverse?format=xml&amp;lat=47.639074&amp;lon=12.714439&amp;zoom=18&amp;addressdetails=291</v>
      </c>
      <c r="L292" s="3" t="s">
        <v>14071</v>
      </c>
      <c r="M292" s="6" t="s">
        <v>14072</v>
      </c>
      <c r="N292" s="6" t="str">
        <f t="shared" si="28"/>
        <v>http://maps.google.com/maps?z=12&amp;t=m&amp;q=loc:47.639074+12.714439</v>
      </c>
      <c r="O292" s="5" t="str">
        <f t="shared" si="29"/>
        <v>http://maps.google.com/maps?z=12&amp;t=m&amp;q=loc:47.639074+12.714439</v>
      </c>
    </row>
    <row r="293" spans="1:15" ht="44.25" customHeight="1" thickTop="1" thickBot="1">
      <c r="A293" s="2" t="s">
        <v>870</v>
      </c>
      <c r="B293" s="2" t="s">
        <v>131</v>
      </c>
      <c r="C293" s="2" t="s">
        <v>871</v>
      </c>
      <c r="D293" s="2" t="s">
        <v>872</v>
      </c>
      <c r="E293" s="5" t="s">
        <v>10536</v>
      </c>
      <c r="F293" s="6" t="str">
        <f t="shared" si="24"/>
        <v>47.935919</v>
      </c>
      <c r="G293" s="6" t="s">
        <v>10534</v>
      </c>
      <c r="H293" s="6" t="str">
        <f t="shared" si="25"/>
        <v>15.824673</v>
      </c>
      <c r="I293" s="6" t="s">
        <v>10833</v>
      </c>
      <c r="J293" s="6" t="str">
        <f t="shared" si="26"/>
        <v>http://nominatim.openstreetmap.org/reverse?format=xml&amp;lat=47.935919&amp;lon=15.824673&amp;zoom=18&amp;addressdetails=292</v>
      </c>
      <c r="K293" s="5" t="str">
        <f t="shared" si="27"/>
        <v>http://nominatim.openstreetmap.org/reverse?format=xml&amp;lat=47.935919&amp;lon=15.824673&amp;zoom=18&amp;addressdetails=292</v>
      </c>
      <c r="L293" s="3" t="s">
        <v>14071</v>
      </c>
      <c r="M293" s="6" t="s">
        <v>14072</v>
      </c>
      <c r="N293" s="6" t="str">
        <f t="shared" si="28"/>
        <v>http://maps.google.com/maps?z=12&amp;t=m&amp;q=loc:47.935919+15.824673</v>
      </c>
      <c r="O293" s="5" t="str">
        <f t="shared" si="29"/>
        <v>http://maps.google.com/maps?z=12&amp;t=m&amp;q=loc:47.935919+15.824673</v>
      </c>
    </row>
    <row r="294" spans="1:15" ht="44.25" customHeight="1" thickTop="1" thickBot="1">
      <c r="A294" s="2" t="s">
        <v>873</v>
      </c>
      <c r="B294" s="2" t="s">
        <v>131</v>
      </c>
      <c r="C294" s="2" t="s">
        <v>874</v>
      </c>
      <c r="D294" s="2" t="s">
        <v>875</v>
      </c>
      <c r="E294" s="5" t="s">
        <v>10536</v>
      </c>
      <c r="F294" s="6" t="str">
        <f t="shared" si="24"/>
        <v>47.138498</v>
      </c>
      <c r="G294" s="6" t="s">
        <v>10534</v>
      </c>
      <c r="H294" s="6" t="str">
        <f t="shared" si="25"/>
        <v>10.566523</v>
      </c>
      <c r="I294" s="6" t="s">
        <v>10834</v>
      </c>
      <c r="J294" s="6" t="str">
        <f t="shared" si="26"/>
        <v>http://nominatim.openstreetmap.org/reverse?format=xml&amp;lat=47.138498&amp;lon=10.566523&amp;zoom=18&amp;addressdetails=293</v>
      </c>
      <c r="K294" s="5" t="str">
        <f t="shared" si="27"/>
        <v>http://nominatim.openstreetmap.org/reverse?format=xml&amp;lat=47.138498&amp;lon=10.566523&amp;zoom=18&amp;addressdetails=293</v>
      </c>
      <c r="L294" s="3" t="s">
        <v>14071</v>
      </c>
      <c r="M294" s="6" t="s">
        <v>14072</v>
      </c>
      <c r="N294" s="6" t="str">
        <f t="shared" si="28"/>
        <v>http://maps.google.com/maps?z=12&amp;t=m&amp;q=loc:47.138498+10.566523</v>
      </c>
      <c r="O294" s="5" t="str">
        <f t="shared" si="29"/>
        <v>http://maps.google.com/maps?z=12&amp;t=m&amp;q=loc:47.138498+10.566523</v>
      </c>
    </row>
    <row r="295" spans="1:15" ht="44.25" customHeight="1" thickTop="1" thickBot="1">
      <c r="A295" s="2" t="s">
        <v>876</v>
      </c>
      <c r="B295" s="2" t="s">
        <v>131</v>
      </c>
      <c r="C295" s="2" t="s">
        <v>877</v>
      </c>
      <c r="D295" s="2" t="s">
        <v>878</v>
      </c>
      <c r="E295" s="5" t="s">
        <v>10536</v>
      </c>
      <c r="F295" s="6" t="str">
        <f t="shared" si="24"/>
        <v>46.862382</v>
      </c>
      <c r="G295" s="6" t="s">
        <v>10534</v>
      </c>
      <c r="H295" s="6" t="str">
        <f t="shared" si="25"/>
        <v>10.912185</v>
      </c>
      <c r="I295" s="6" t="s">
        <v>10835</v>
      </c>
      <c r="J295" s="6" t="str">
        <f t="shared" si="26"/>
        <v>http://nominatim.openstreetmap.org/reverse?format=xml&amp;lat=46.862382&amp;lon=10.912185&amp;zoom=18&amp;addressdetails=294</v>
      </c>
      <c r="K295" s="5" t="str">
        <f t="shared" si="27"/>
        <v>http://nominatim.openstreetmap.org/reverse?format=xml&amp;lat=46.862382&amp;lon=10.912185&amp;zoom=18&amp;addressdetails=294</v>
      </c>
      <c r="L295" s="3" t="s">
        <v>14071</v>
      </c>
      <c r="M295" s="6" t="s">
        <v>14072</v>
      </c>
      <c r="N295" s="6" t="str">
        <f t="shared" si="28"/>
        <v>http://maps.google.com/maps?z=12&amp;t=m&amp;q=loc:46.862382+10.912185</v>
      </c>
      <c r="O295" s="5" t="str">
        <f t="shared" si="29"/>
        <v>http://maps.google.com/maps?z=12&amp;t=m&amp;q=loc:46.862382+10.912185</v>
      </c>
    </row>
    <row r="296" spans="1:15" ht="44.25" customHeight="1" thickTop="1" thickBot="1">
      <c r="A296" s="2" t="s">
        <v>879</v>
      </c>
      <c r="B296" s="2" t="s">
        <v>131</v>
      </c>
      <c r="C296" s="2" t="s">
        <v>880</v>
      </c>
      <c r="D296" s="2" t="s">
        <v>881</v>
      </c>
      <c r="E296" s="5" t="s">
        <v>10536</v>
      </c>
      <c r="F296" s="6" t="str">
        <f t="shared" si="24"/>
        <v>48.561960</v>
      </c>
      <c r="G296" s="6" t="s">
        <v>10534</v>
      </c>
      <c r="H296" s="6" t="str">
        <f t="shared" si="25"/>
        <v>14.636054</v>
      </c>
      <c r="I296" s="6" t="s">
        <v>10836</v>
      </c>
      <c r="J296" s="6" t="str">
        <f t="shared" si="26"/>
        <v>http://nominatim.openstreetmap.org/reverse?format=xml&amp;lat=48.561960&amp;lon=14.636054&amp;zoom=18&amp;addressdetails=295</v>
      </c>
      <c r="K296" s="5" t="str">
        <f t="shared" si="27"/>
        <v>http://nominatim.openstreetmap.org/reverse?format=xml&amp;lat=48.561960&amp;lon=14.636054&amp;zoom=18&amp;addressdetails=295</v>
      </c>
      <c r="L296" s="3" t="s">
        <v>14071</v>
      </c>
      <c r="M296" s="6" t="s">
        <v>14072</v>
      </c>
      <c r="N296" s="6" t="str">
        <f t="shared" si="28"/>
        <v>http://maps.google.com/maps?z=12&amp;t=m&amp;q=loc:48.561960+14.636054</v>
      </c>
      <c r="O296" s="5" t="str">
        <f t="shared" si="29"/>
        <v>http://maps.google.com/maps?z=12&amp;t=m&amp;q=loc:48.561960+14.636054</v>
      </c>
    </row>
    <row r="297" spans="1:15" ht="44.25" customHeight="1" thickTop="1" thickBot="1">
      <c r="A297" s="2" t="s">
        <v>882</v>
      </c>
      <c r="B297" s="2" t="s">
        <v>131</v>
      </c>
      <c r="C297" s="2" t="s">
        <v>883</v>
      </c>
      <c r="D297" s="2" t="s">
        <v>884</v>
      </c>
      <c r="E297" s="5" t="s">
        <v>10536</v>
      </c>
      <c r="F297" s="6" t="str">
        <f t="shared" si="24"/>
        <v>47.712475</v>
      </c>
      <c r="G297" s="6" t="s">
        <v>10534</v>
      </c>
      <c r="H297" s="6" t="str">
        <f t="shared" si="25"/>
        <v>14.224728</v>
      </c>
      <c r="I297" s="6" t="s">
        <v>10837</v>
      </c>
      <c r="J297" s="6" t="str">
        <f t="shared" si="26"/>
        <v>http://nominatim.openstreetmap.org/reverse?format=xml&amp;lat=47.712475&amp;lon=14.224728&amp;zoom=18&amp;addressdetails=296</v>
      </c>
      <c r="K297" s="5" t="str">
        <f t="shared" si="27"/>
        <v>http://nominatim.openstreetmap.org/reverse?format=xml&amp;lat=47.712475&amp;lon=14.224728&amp;zoom=18&amp;addressdetails=296</v>
      </c>
      <c r="L297" s="3" t="s">
        <v>14071</v>
      </c>
      <c r="M297" s="6" t="s">
        <v>14072</v>
      </c>
      <c r="N297" s="6" t="str">
        <f t="shared" si="28"/>
        <v>http://maps.google.com/maps?z=12&amp;t=m&amp;q=loc:47.712475+14.224728</v>
      </c>
      <c r="O297" s="5" t="str">
        <f t="shared" si="29"/>
        <v>http://maps.google.com/maps?z=12&amp;t=m&amp;q=loc:47.712475+14.224728</v>
      </c>
    </row>
    <row r="298" spans="1:15" ht="44.25" customHeight="1" thickTop="1" thickBot="1">
      <c r="A298" s="2" t="s">
        <v>885</v>
      </c>
      <c r="B298" s="2" t="s">
        <v>131</v>
      </c>
      <c r="C298" s="2" t="s">
        <v>886</v>
      </c>
      <c r="D298" s="2" t="s">
        <v>887</v>
      </c>
      <c r="E298" s="5" t="s">
        <v>10536</v>
      </c>
      <c r="F298" s="6" t="str">
        <f t="shared" si="24"/>
        <v>47.887651</v>
      </c>
      <c r="G298" s="6" t="s">
        <v>10534</v>
      </c>
      <c r="H298" s="6" t="str">
        <f t="shared" si="25"/>
        <v>13.579416</v>
      </c>
      <c r="I298" s="6" t="s">
        <v>10838</v>
      </c>
      <c r="J298" s="6" t="str">
        <f t="shared" si="26"/>
        <v>http://nominatim.openstreetmap.org/reverse?format=xml&amp;lat=47.887651&amp;lon=13.579416&amp;zoom=18&amp;addressdetails=297</v>
      </c>
      <c r="K298" s="5" t="str">
        <f t="shared" si="27"/>
        <v>http://nominatim.openstreetmap.org/reverse?format=xml&amp;lat=47.887651&amp;lon=13.579416&amp;zoom=18&amp;addressdetails=297</v>
      </c>
      <c r="L298" s="3" t="s">
        <v>14071</v>
      </c>
      <c r="M298" s="6" t="s">
        <v>14072</v>
      </c>
      <c r="N298" s="6" t="str">
        <f t="shared" si="28"/>
        <v>http://maps.google.com/maps?z=12&amp;t=m&amp;q=loc:47.887651+13.579416</v>
      </c>
      <c r="O298" s="5" t="str">
        <f t="shared" si="29"/>
        <v>http://maps.google.com/maps?z=12&amp;t=m&amp;q=loc:47.887651+13.579416</v>
      </c>
    </row>
    <row r="299" spans="1:15" ht="44.25" customHeight="1" thickTop="1" thickBot="1">
      <c r="A299" s="2" t="s">
        <v>888</v>
      </c>
      <c r="B299" s="2" t="s">
        <v>131</v>
      </c>
      <c r="C299" s="2" t="s">
        <v>889</v>
      </c>
      <c r="D299" s="2" t="s">
        <v>890</v>
      </c>
      <c r="E299" s="5" t="s">
        <v>10536</v>
      </c>
      <c r="F299" s="6" t="str">
        <f t="shared" si="24"/>
        <v>47.333365</v>
      </c>
      <c r="G299" s="6" t="s">
        <v>10534</v>
      </c>
      <c r="H299" s="6" t="str">
        <f t="shared" si="25"/>
        <v>13.296547</v>
      </c>
      <c r="I299" s="6" t="s">
        <v>10839</v>
      </c>
      <c r="J299" s="6" t="str">
        <f t="shared" si="26"/>
        <v>http://nominatim.openstreetmap.org/reverse?format=xml&amp;lat=47.333365&amp;lon=13.296547&amp;zoom=18&amp;addressdetails=298</v>
      </c>
      <c r="K299" s="5" t="str">
        <f t="shared" si="27"/>
        <v>http://nominatim.openstreetmap.org/reverse?format=xml&amp;lat=47.333365&amp;lon=13.296547&amp;zoom=18&amp;addressdetails=298</v>
      </c>
      <c r="L299" s="3" t="s">
        <v>14071</v>
      </c>
      <c r="M299" s="6" t="s">
        <v>14072</v>
      </c>
      <c r="N299" s="6" t="str">
        <f t="shared" si="28"/>
        <v>http://maps.google.com/maps?z=12&amp;t=m&amp;q=loc:47.333365+13.296547</v>
      </c>
      <c r="O299" s="5" t="str">
        <f t="shared" si="29"/>
        <v>http://maps.google.com/maps?z=12&amp;t=m&amp;q=loc:47.333365+13.296547</v>
      </c>
    </row>
    <row r="300" spans="1:15" ht="44.25" customHeight="1" thickTop="1" thickBot="1">
      <c r="A300" s="2" t="s">
        <v>891</v>
      </c>
      <c r="B300" s="2" t="s">
        <v>131</v>
      </c>
      <c r="C300" s="2" t="s">
        <v>892</v>
      </c>
      <c r="D300" s="2" t="s">
        <v>893</v>
      </c>
      <c r="E300" s="5" t="s">
        <v>10536</v>
      </c>
      <c r="F300" s="6" t="str">
        <f t="shared" si="24"/>
        <v>47.645093</v>
      </c>
      <c r="G300" s="6" t="s">
        <v>10534</v>
      </c>
      <c r="H300" s="6" t="str">
        <f t="shared" si="25"/>
        <v>12.302569</v>
      </c>
      <c r="I300" s="6" t="s">
        <v>10840</v>
      </c>
      <c r="J300" s="6" t="str">
        <f t="shared" si="26"/>
        <v>http://nominatim.openstreetmap.org/reverse?format=xml&amp;lat=47.645093&amp;lon=12.302569&amp;zoom=18&amp;addressdetails=299</v>
      </c>
      <c r="K300" s="5" t="str">
        <f t="shared" si="27"/>
        <v>http://nominatim.openstreetmap.org/reverse?format=xml&amp;lat=47.645093&amp;lon=12.302569&amp;zoom=18&amp;addressdetails=299</v>
      </c>
      <c r="L300" s="3" t="s">
        <v>14071</v>
      </c>
      <c r="M300" s="6" t="s">
        <v>14072</v>
      </c>
      <c r="N300" s="6" t="str">
        <f t="shared" si="28"/>
        <v>http://maps.google.com/maps?z=12&amp;t=m&amp;q=loc:47.645093+12.302569</v>
      </c>
      <c r="O300" s="5" t="str">
        <f t="shared" si="29"/>
        <v>http://maps.google.com/maps?z=12&amp;t=m&amp;q=loc:47.645093+12.302569</v>
      </c>
    </row>
    <row r="301" spans="1:15" ht="44.25" customHeight="1" thickTop="1" thickBot="1">
      <c r="A301" s="2" t="s">
        <v>894</v>
      </c>
      <c r="B301" s="2" t="s">
        <v>131</v>
      </c>
      <c r="C301" s="2" t="s">
        <v>895</v>
      </c>
      <c r="D301" s="2" t="s">
        <v>896</v>
      </c>
      <c r="E301" s="5" t="s">
        <v>10536</v>
      </c>
      <c r="F301" s="6" t="str">
        <f t="shared" si="24"/>
        <v>47.259806</v>
      </c>
      <c r="G301" s="6" t="s">
        <v>10534</v>
      </c>
      <c r="H301" s="6" t="str">
        <f t="shared" si="25"/>
        <v>10.177127</v>
      </c>
      <c r="I301" s="6" t="s">
        <v>10841</v>
      </c>
      <c r="J301" s="6" t="str">
        <f t="shared" si="26"/>
        <v>http://nominatim.openstreetmap.org/reverse?format=xml&amp;lat=47.259806&amp;lon=10.177127&amp;zoom=18&amp;addressdetails=300</v>
      </c>
      <c r="K301" s="5" t="str">
        <f t="shared" si="27"/>
        <v>http://nominatim.openstreetmap.org/reverse?format=xml&amp;lat=47.259806&amp;lon=10.177127&amp;zoom=18&amp;addressdetails=300</v>
      </c>
      <c r="L301" s="3" t="s">
        <v>14071</v>
      </c>
      <c r="M301" s="6" t="s">
        <v>14072</v>
      </c>
      <c r="N301" s="6" t="str">
        <f t="shared" si="28"/>
        <v>http://maps.google.com/maps?z=12&amp;t=m&amp;q=loc:47.259806+10.177127</v>
      </c>
      <c r="O301" s="5" t="str">
        <f t="shared" si="29"/>
        <v>http://maps.google.com/maps?z=12&amp;t=m&amp;q=loc:47.259806+10.177127</v>
      </c>
    </row>
    <row r="302" spans="1:15" ht="44.25" customHeight="1" thickTop="1" thickBot="1">
      <c r="A302" s="2" t="s">
        <v>897</v>
      </c>
      <c r="B302" s="2" t="s">
        <v>131</v>
      </c>
      <c r="C302" s="2" t="s">
        <v>898</v>
      </c>
      <c r="D302" s="2" t="s">
        <v>899</v>
      </c>
      <c r="E302" s="5" t="s">
        <v>10536</v>
      </c>
      <c r="F302" s="6" t="str">
        <f t="shared" si="24"/>
        <v>46.840051</v>
      </c>
      <c r="G302" s="6" t="s">
        <v>10534</v>
      </c>
      <c r="H302" s="6" t="str">
        <f t="shared" si="25"/>
        <v>15.016355</v>
      </c>
      <c r="I302" s="6" t="s">
        <v>10842</v>
      </c>
      <c r="J302" s="6" t="str">
        <f t="shared" si="26"/>
        <v>http://nominatim.openstreetmap.org/reverse?format=xml&amp;lat=46.840051&amp;lon=15.016355&amp;zoom=18&amp;addressdetails=301</v>
      </c>
      <c r="K302" s="5" t="str">
        <f t="shared" si="27"/>
        <v>http://nominatim.openstreetmap.org/reverse?format=xml&amp;lat=46.840051&amp;lon=15.016355&amp;zoom=18&amp;addressdetails=301</v>
      </c>
      <c r="L302" s="3" t="s">
        <v>14071</v>
      </c>
      <c r="M302" s="6" t="s">
        <v>14072</v>
      </c>
      <c r="N302" s="6" t="str">
        <f t="shared" si="28"/>
        <v>http://maps.google.com/maps?z=12&amp;t=m&amp;q=loc:46.840051+15.016355</v>
      </c>
      <c r="O302" s="5" t="str">
        <f t="shared" si="29"/>
        <v>http://maps.google.com/maps?z=12&amp;t=m&amp;q=loc:46.840051+15.016355</v>
      </c>
    </row>
    <row r="303" spans="1:15" ht="44.25" customHeight="1" thickTop="1" thickBot="1">
      <c r="A303" s="2" t="s">
        <v>900</v>
      </c>
      <c r="B303" s="2" t="s">
        <v>131</v>
      </c>
      <c r="C303" s="2" t="s">
        <v>901</v>
      </c>
      <c r="D303" s="2" t="s">
        <v>902</v>
      </c>
      <c r="E303" s="5" t="s">
        <v>10536</v>
      </c>
      <c r="F303" s="6" t="str">
        <f t="shared" si="24"/>
        <v>46.681190</v>
      </c>
      <c r="G303" s="6" t="s">
        <v>10534</v>
      </c>
      <c r="H303" s="6" t="str">
        <f t="shared" si="25"/>
        <v>13.243364</v>
      </c>
      <c r="I303" s="6" t="s">
        <v>10843</v>
      </c>
      <c r="J303" s="6" t="str">
        <f t="shared" si="26"/>
        <v>http://nominatim.openstreetmap.org/reverse?format=xml&amp;lat=46.681190&amp;lon=13.243364&amp;zoom=18&amp;addressdetails=302</v>
      </c>
      <c r="K303" s="5" t="str">
        <f t="shared" si="27"/>
        <v>http://nominatim.openstreetmap.org/reverse?format=xml&amp;lat=46.681190&amp;lon=13.243364&amp;zoom=18&amp;addressdetails=302</v>
      </c>
      <c r="L303" s="3" t="s">
        <v>14071</v>
      </c>
      <c r="M303" s="6" t="s">
        <v>14072</v>
      </c>
      <c r="N303" s="6" t="str">
        <f t="shared" si="28"/>
        <v>http://maps.google.com/maps?z=12&amp;t=m&amp;q=loc:46.681190+13.243364</v>
      </c>
      <c r="O303" s="5" t="str">
        <f t="shared" si="29"/>
        <v>http://maps.google.com/maps?z=12&amp;t=m&amp;q=loc:46.681190+13.243364</v>
      </c>
    </row>
    <row r="304" spans="1:15" ht="44.25" customHeight="1" thickTop="1" thickBot="1">
      <c r="A304" s="2" t="s">
        <v>903</v>
      </c>
      <c r="B304" s="2" t="s">
        <v>131</v>
      </c>
      <c r="C304" s="2" t="s">
        <v>904</v>
      </c>
      <c r="D304" s="2" t="s">
        <v>905</v>
      </c>
      <c r="E304" s="5" t="s">
        <v>10536</v>
      </c>
      <c r="F304" s="6" t="str">
        <f t="shared" si="24"/>
        <v>46.702889</v>
      </c>
      <c r="G304" s="6" t="s">
        <v>10534</v>
      </c>
      <c r="H304" s="6" t="str">
        <f t="shared" si="25"/>
        <v>13.302771</v>
      </c>
      <c r="I304" s="6" t="s">
        <v>10844</v>
      </c>
      <c r="J304" s="6" t="str">
        <f t="shared" si="26"/>
        <v>http://nominatim.openstreetmap.org/reverse?format=xml&amp;lat=46.702889&amp;lon=13.302771&amp;zoom=18&amp;addressdetails=303</v>
      </c>
      <c r="K304" s="5" t="str">
        <f t="shared" si="27"/>
        <v>http://nominatim.openstreetmap.org/reverse?format=xml&amp;lat=46.702889&amp;lon=13.302771&amp;zoom=18&amp;addressdetails=303</v>
      </c>
      <c r="L304" s="3" t="s">
        <v>14071</v>
      </c>
      <c r="M304" s="6" t="s">
        <v>14072</v>
      </c>
      <c r="N304" s="6" t="str">
        <f t="shared" si="28"/>
        <v>http://maps.google.com/maps?z=12&amp;t=m&amp;q=loc:46.702889+13.302771</v>
      </c>
      <c r="O304" s="5" t="str">
        <f t="shared" si="29"/>
        <v>http://maps.google.com/maps?z=12&amp;t=m&amp;q=loc:46.702889+13.302771</v>
      </c>
    </row>
    <row r="305" spans="1:15" ht="44.25" customHeight="1" thickTop="1" thickBot="1">
      <c r="A305" s="2" t="s">
        <v>906</v>
      </c>
      <c r="B305" s="2" t="s">
        <v>131</v>
      </c>
      <c r="C305" s="2" t="s">
        <v>907</v>
      </c>
      <c r="D305" s="2" t="s">
        <v>908</v>
      </c>
      <c r="E305" s="5" t="s">
        <v>10536</v>
      </c>
      <c r="F305" s="6" t="str">
        <f t="shared" si="24"/>
        <v>47.132724</v>
      </c>
      <c r="G305" s="6" t="s">
        <v>10534</v>
      </c>
      <c r="H305" s="6" t="str">
        <f t="shared" si="25"/>
        <v>12.620691</v>
      </c>
      <c r="I305" s="6" t="s">
        <v>10845</v>
      </c>
      <c r="J305" s="6" t="str">
        <f t="shared" si="26"/>
        <v>http://nominatim.openstreetmap.org/reverse?format=xml&amp;lat=47.132724&amp;lon=12.620691&amp;zoom=18&amp;addressdetails=304</v>
      </c>
      <c r="K305" s="5" t="str">
        <f t="shared" si="27"/>
        <v>http://nominatim.openstreetmap.org/reverse?format=xml&amp;lat=47.132724&amp;lon=12.620691&amp;zoom=18&amp;addressdetails=304</v>
      </c>
      <c r="L305" s="3" t="s">
        <v>14071</v>
      </c>
      <c r="M305" s="6" t="s">
        <v>14072</v>
      </c>
      <c r="N305" s="6" t="str">
        <f t="shared" si="28"/>
        <v>http://maps.google.com/maps?z=12&amp;t=m&amp;q=loc:47.132724+12.620691</v>
      </c>
      <c r="O305" s="5" t="str">
        <f t="shared" si="29"/>
        <v>http://maps.google.com/maps?z=12&amp;t=m&amp;q=loc:47.132724+12.620691</v>
      </c>
    </row>
    <row r="306" spans="1:15" ht="44.25" customHeight="1" thickTop="1" thickBot="1">
      <c r="A306" s="2" t="s">
        <v>909</v>
      </c>
      <c r="B306" s="2" t="s">
        <v>131</v>
      </c>
      <c r="C306" s="2" t="s">
        <v>910</v>
      </c>
      <c r="D306" s="2" t="s">
        <v>911</v>
      </c>
      <c r="E306" s="5" t="s">
        <v>10536</v>
      </c>
      <c r="F306" s="6" t="str">
        <f t="shared" si="24"/>
        <v>47.425765</v>
      </c>
      <c r="G306" s="6" t="s">
        <v>10534</v>
      </c>
      <c r="H306" s="6" t="str">
        <f t="shared" si="25"/>
        <v>15.757374</v>
      </c>
      <c r="I306" s="6" t="s">
        <v>10846</v>
      </c>
      <c r="J306" s="6" t="str">
        <f t="shared" si="26"/>
        <v>http://nominatim.openstreetmap.org/reverse?format=xml&amp;lat=47.425765&amp;lon=15.757374&amp;zoom=18&amp;addressdetails=305</v>
      </c>
      <c r="K306" s="5" t="str">
        <f t="shared" si="27"/>
        <v>http://nominatim.openstreetmap.org/reverse?format=xml&amp;lat=47.425765&amp;lon=15.757374&amp;zoom=18&amp;addressdetails=305</v>
      </c>
      <c r="L306" s="3" t="s">
        <v>14071</v>
      </c>
      <c r="M306" s="6" t="s">
        <v>14072</v>
      </c>
      <c r="N306" s="6" t="str">
        <f t="shared" si="28"/>
        <v>http://maps.google.com/maps?z=12&amp;t=m&amp;q=loc:47.425765+15.757374</v>
      </c>
      <c r="O306" s="5" t="str">
        <f t="shared" si="29"/>
        <v>http://maps.google.com/maps?z=12&amp;t=m&amp;q=loc:47.425765+15.757374</v>
      </c>
    </row>
    <row r="307" spans="1:15" ht="44.25" customHeight="1" thickTop="1" thickBot="1">
      <c r="A307" s="2" t="s">
        <v>912</v>
      </c>
      <c r="B307" s="2" t="s">
        <v>131</v>
      </c>
      <c r="C307" s="2" t="s">
        <v>913</v>
      </c>
      <c r="D307" s="2" t="s">
        <v>914</v>
      </c>
      <c r="E307" s="5" t="s">
        <v>10536</v>
      </c>
      <c r="F307" s="6" t="str">
        <f t="shared" si="24"/>
        <v>47.465448</v>
      </c>
      <c r="G307" s="6" t="s">
        <v>10534</v>
      </c>
      <c r="H307" s="6" t="str">
        <f t="shared" si="25"/>
        <v>13.291108</v>
      </c>
      <c r="I307" s="6" t="s">
        <v>10847</v>
      </c>
      <c r="J307" s="6" t="str">
        <f t="shared" si="26"/>
        <v>http://nominatim.openstreetmap.org/reverse?format=xml&amp;lat=47.465448&amp;lon=13.291108&amp;zoom=18&amp;addressdetails=306</v>
      </c>
      <c r="K307" s="5" t="str">
        <f t="shared" si="27"/>
        <v>http://nominatim.openstreetmap.org/reverse?format=xml&amp;lat=47.465448&amp;lon=13.291108&amp;zoom=18&amp;addressdetails=306</v>
      </c>
      <c r="L307" s="3" t="s">
        <v>14071</v>
      </c>
      <c r="M307" s="6" t="s">
        <v>14072</v>
      </c>
      <c r="N307" s="6" t="str">
        <f t="shared" si="28"/>
        <v>http://maps.google.com/maps?z=12&amp;t=m&amp;q=loc:47.465448+13.291108</v>
      </c>
      <c r="O307" s="5" t="str">
        <f t="shared" si="29"/>
        <v>http://maps.google.com/maps?z=12&amp;t=m&amp;q=loc:47.465448+13.291108</v>
      </c>
    </row>
    <row r="308" spans="1:15" ht="44.25" customHeight="1" thickTop="1" thickBot="1">
      <c r="A308" s="2" t="s">
        <v>915</v>
      </c>
      <c r="B308" s="2" t="s">
        <v>131</v>
      </c>
      <c r="C308" s="2" t="s">
        <v>916</v>
      </c>
      <c r="D308" s="2" t="s">
        <v>917</v>
      </c>
      <c r="E308" s="5" t="s">
        <v>10536</v>
      </c>
      <c r="F308" s="6" t="str">
        <f t="shared" si="24"/>
        <v>47.431940</v>
      </c>
      <c r="G308" s="6" t="s">
        <v>10534</v>
      </c>
      <c r="H308" s="6" t="str">
        <f t="shared" si="25"/>
        <v>12.214451</v>
      </c>
      <c r="I308" s="6" t="s">
        <v>10848</v>
      </c>
      <c r="J308" s="6" t="str">
        <f t="shared" si="26"/>
        <v>http://nominatim.openstreetmap.org/reverse?format=xml&amp;lat=47.431940&amp;lon=12.214451&amp;zoom=18&amp;addressdetails=307</v>
      </c>
      <c r="K308" s="5" t="str">
        <f t="shared" si="27"/>
        <v>http://nominatim.openstreetmap.org/reverse?format=xml&amp;lat=47.431940&amp;lon=12.214451&amp;zoom=18&amp;addressdetails=307</v>
      </c>
      <c r="L308" s="3" t="s">
        <v>14071</v>
      </c>
      <c r="M308" s="6" t="s">
        <v>14072</v>
      </c>
      <c r="N308" s="6" t="str">
        <f t="shared" si="28"/>
        <v>http://maps.google.com/maps?z=12&amp;t=m&amp;q=loc:47.431940+12.214451</v>
      </c>
      <c r="O308" s="5" t="str">
        <f t="shared" si="29"/>
        <v>http://maps.google.com/maps?z=12&amp;t=m&amp;q=loc:47.431940+12.214451</v>
      </c>
    </row>
    <row r="309" spans="1:15" ht="44.25" customHeight="1" thickTop="1" thickBot="1">
      <c r="A309" s="2" t="s">
        <v>918</v>
      </c>
      <c r="B309" s="2" t="s">
        <v>131</v>
      </c>
      <c r="C309" s="2" t="s">
        <v>919</v>
      </c>
      <c r="D309" s="2" t="s">
        <v>920</v>
      </c>
      <c r="E309" s="5" t="s">
        <v>10536</v>
      </c>
      <c r="F309" s="6" t="str">
        <f t="shared" si="24"/>
        <v>47.483350</v>
      </c>
      <c r="G309" s="6" t="s">
        <v>10534</v>
      </c>
      <c r="H309" s="6" t="str">
        <f t="shared" si="25"/>
        <v>12.308300</v>
      </c>
      <c r="I309" s="6" t="s">
        <v>10849</v>
      </c>
      <c r="J309" s="6" t="str">
        <f t="shared" si="26"/>
        <v>http://nominatim.openstreetmap.org/reverse?format=xml&amp;lat=47.483350&amp;lon=12.308300&amp;zoom=18&amp;addressdetails=308</v>
      </c>
      <c r="K309" s="5" t="str">
        <f t="shared" si="27"/>
        <v>http://nominatim.openstreetmap.org/reverse?format=xml&amp;lat=47.483350&amp;lon=12.308300&amp;zoom=18&amp;addressdetails=308</v>
      </c>
      <c r="L309" s="3" t="s">
        <v>14071</v>
      </c>
      <c r="M309" s="6" t="s">
        <v>14072</v>
      </c>
      <c r="N309" s="6" t="str">
        <f t="shared" si="28"/>
        <v>http://maps.google.com/maps?z=12&amp;t=m&amp;q=loc:47.483350+12.308300</v>
      </c>
      <c r="O309" s="5" t="str">
        <f t="shared" si="29"/>
        <v>http://maps.google.com/maps?z=12&amp;t=m&amp;q=loc:47.483350+12.308300</v>
      </c>
    </row>
    <row r="310" spans="1:15" ht="44.25" customHeight="1" thickTop="1" thickBot="1">
      <c r="A310" s="2" t="s">
        <v>921</v>
      </c>
      <c r="B310" s="2" t="s">
        <v>131</v>
      </c>
      <c r="C310" s="2" t="s">
        <v>922</v>
      </c>
      <c r="D310" s="2" t="s">
        <v>923</v>
      </c>
      <c r="E310" s="5" t="s">
        <v>10536</v>
      </c>
      <c r="F310" s="6" t="str">
        <f t="shared" si="24"/>
        <v>47.285617</v>
      </c>
      <c r="G310" s="6" t="s">
        <v>10534</v>
      </c>
      <c r="H310" s="6" t="str">
        <f t="shared" si="25"/>
        <v>12.296778</v>
      </c>
      <c r="I310" s="6" t="s">
        <v>10850</v>
      </c>
      <c r="J310" s="6" t="str">
        <f t="shared" si="26"/>
        <v>http://nominatim.openstreetmap.org/reverse?format=xml&amp;lat=47.285617&amp;lon=12.296778&amp;zoom=18&amp;addressdetails=309</v>
      </c>
      <c r="K310" s="5" t="str">
        <f t="shared" si="27"/>
        <v>http://nominatim.openstreetmap.org/reverse?format=xml&amp;lat=47.285617&amp;lon=12.296778&amp;zoom=18&amp;addressdetails=309</v>
      </c>
      <c r="L310" s="3" t="s">
        <v>14071</v>
      </c>
      <c r="M310" s="6" t="s">
        <v>14072</v>
      </c>
      <c r="N310" s="6" t="str">
        <f t="shared" si="28"/>
        <v>http://maps.google.com/maps?z=12&amp;t=m&amp;q=loc:47.285617+12.296778</v>
      </c>
      <c r="O310" s="5" t="str">
        <f t="shared" si="29"/>
        <v>http://maps.google.com/maps?z=12&amp;t=m&amp;q=loc:47.285617+12.296778</v>
      </c>
    </row>
    <row r="311" spans="1:15" ht="44.25" customHeight="1" thickTop="1" thickBot="1">
      <c r="A311" s="2" t="s">
        <v>924</v>
      </c>
      <c r="B311" s="2" t="s">
        <v>131</v>
      </c>
      <c r="C311" s="2" t="s">
        <v>925</v>
      </c>
      <c r="D311" s="2" t="s">
        <v>926</v>
      </c>
      <c r="E311" s="5" t="s">
        <v>10536</v>
      </c>
      <c r="F311" s="6" t="str">
        <f t="shared" si="24"/>
        <v>47.637642</v>
      </c>
      <c r="G311" s="6" t="s">
        <v>10534</v>
      </c>
      <c r="H311" s="6" t="str">
        <f t="shared" si="25"/>
        <v>12.560206</v>
      </c>
      <c r="I311" s="6" t="s">
        <v>10851</v>
      </c>
      <c r="J311" s="6" t="str">
        <f t="shared" si="26"/>
        <v>http://nominatim.openstreetmap.org/reverse?format=xml&amp;lat=47.637642&amp;lon=12.560206&amp;zoom=18&amp;addressdetails=310</v>
      </c>
      <c r="K311" s="5" t="str">
        <f t="shared" si="27"/>
        <v>http://nominatim.openstreetmap.org/reverse?format=xml&amp;lat=47.637642&amp;lon=12.560206&amp;zoom=18&amp;addressdetails=310</v>
      </c>
      <c r="L311" s="3" t="s">
        <v>14071</v>
      </c>
      <c r="M311" s="6" t="s">
        <v>14072</v>
      </c>
      <c r="N311" s="6" t="str">
        <f t="shared" si="28"/>
        <v>http://maps.google.com/maps?z=12&amp;t=m&amp;q=loc:47.637642+12.560206</v>
      </c>
      <c r="O311" s="5" t="str">
        <f t="shared" si="29"/>
        <v>http://maps.google.com/maps?z=12&amp;t=m&amp;q=loc:47.637642+12.560206</v>
      </c>
    </row>
    <row r="312" spans="1:15" ht="44.25" customHeight="1" thickTop="1" thickBot="1">
      <c r="A312" s="2" t="s">
        <v>927</v>
      </c>
      <c r="B312" s="2" t="s">
        <v>131</v>
      </c>
      <c r="C312" s="2" t="s">
        <v>928</v>
      </c>
      <c r="D312" s="2" t="s">
        <v>929</v>
      </c>
      <c r="E312" s="5" t="s">
        <v>10536</v>
      </c>
      <c r="F312" s="6" t="str">
        <f t="shared" si="24"/>
        <v>47.646509</v>
      </c>
      <c r="G312" s="6" t="s">
        <v>10534</v>
      </c>
      <c r="H312" s="6" t="str">
        <f t="shared" si="25"/>
        <v>14.278831</v>
      </c>
      <c r="I312" s="6" t="s">
        <v>10852</v>
      </c>
      <c r="J312" s="6" t="str">
        <f t="shared" si="26"/>
        <v>http://nominatim.openstreetmap.org/reverse?format=xml&amp;lat=47.646509&amp;lon=14.278831&amp;zoom=18&amp;addressdetails=311</v>
      </c>
      <c r="K312" s="5" t="str">
        <f t="shared" si="27"/>
        <v>http://nominatim.openstreetmap.org/reverse?format=xml&amp;lat=47.646509&amp;lon=14.278831&amp;zoom=18&amp;addressdetails=311</v>
      </c>
      <c r="L312" s="3" t="s">
        <v>14071</v>
      </c>
      <c r="M312" s="6" t="s">
        <v>14072</v>
      </c>
      <c r="N312" s="6" t="str">
        <f t="shared" si="28"/>
        <v>http://maps.google.com/maps?z=12&amp;t=m&amp;q=loc:47.646509+14.278831</v>
      </c>
      <c r="O312" s="5" t="str">
        <f t="shared" si="29"/>
        <v>http://maps.google.com/maps?z=12&amp;t=m&amp;q=loc:47.646509+14.278831</v>
      </c>
    </row>
    <row r="313" spans="1:15" ht="44.25" customHeight="1" thickTop="1" thickBot="1">
      <c r="A313" s="2" t="s">
        <v>930</v>
      </c>
      <c r="B313" s="2" t="s">
        <v>131</v>
      </c>
      <c r="C313" s="2" t="s">
        <v>931</v>
      </c>
      <c r="D313" s="2" t="s">
        <v>932</v>
      </c>
      <c r="E313" s="5" t="s">
        <v>10536</v>
      </c>
      <c r="F313" s="6" t="str">
        <f t="shared" si="24"/>
        <v>47.292325</v>
      </c>
      <c r="G313" s="6" t="s">
        <v>10534</v>
      </c>
      <c r="H313" s="6" t="str">
        <f t="shared" si="25"/>
        <v>13.454347</v>
      </c>
      <c r="I313" s="6" t="s">
        <v>10853</v>
      </c>
      <c r="J313" s="6" t="str">
        <f t="shared" si="26"/>
        <v>http://nominatim.openstreetmap.org/reverse?format=xml&amp;lat=47.292325&amp;lon=13.454347&amp;zoom=18&amp;addressdetails=312</v>
      </c>
      <c r="K313" s="5" t="str">
        <f t="shared" si="27"/>
        <v>http://nominatim.openstreetmap.org/reverse?format=xml&amp;lat=47.292325&amp;lon=13.454347&amp;zoom=18&amp;addressdetails=312</v>
      </c>
      <c r="L313" s="3" t="s">
        <v>14071</v>
      </c>
      <c r="M313" s="6" t="s">
        <v>14072</v>
      </c>
      <c r="N313" s="6" t="str">
        <f t="shared" si="28"/>
        <v>http://maps.google.com/maps?z=12&amp;t=m&amp;q=loc:47.292325+13.454347</v>
      </c>
      <c r="O313" s="5" t="str">
        <f t="shared" si="29"/>
        <v>http://maps.google.com/maps?z=12&amp;t=m&amp;q=loc:47.292325+13.454347</v>
      </c>
    </row>
    <row r="314" spans="1:15" ht="44.25" customHeight="1" thickTop="1" thickBot="1">
      <c r="A314" s="2" t="s">
        <v>933</v>
      </c>
      <c r="B314" s="2" t="s">
        <v>131</v>
      </c>
      <c r="C314" s="2" t="s">
        <v>934</v>
      </c>
      <c r="D314" s="2" t="s">
        <v>935</v>
      </c>
      <c r="E314" s="5" t="s">
        <v>10536</v>
      </c>
      <c r="F314" s="6" t="str">
        <f t="shared" si="24"/>
        <v>47.244978</v>
      </c>
      <c r="G314" s="6" t="s">
        <v>10534</v>
      </c>
      <c r="H314" s="6" t="str">
        <f t="shared" si="25"/>
        <v>11.936990</v>
      </c>
      <c r="I314" s="6" t="s">
        <v>10854</v>
      </c>
      <c r="J314" s="6" t="str">
        <f t="shared" si="26"/>
        <v>http://nominatim.openstreetmap.org/reverse?format=xml&amp;lat=47.244978&amp;lon=11.936990&amp;zoom=18&amp;addressdetails=313</v>
      </c>
      <c r="K314" s="5" t="str">
        <f t="shared" si="27"/>
        <v>http://nominatim.openstreetmap.org/reverse?format=xml&amp;lat=47.244978&amp;lon=11.936990&amp;zoom=18&amp;addressdetails=313</v>
      </c>
      <c r="L314" s="3" t="s">
        <v>14071</v>
      </c>
      <c r="M314" s="6" t="s">
        <v>14072</v>
      </c>
      <c r="N314" s="6" t="str">
        <f t="shared" si="28"/>
        <v>http://maps.google.com/maps?z=12&amp;t=m&amp;q=loc:47.244978+11.936990</v>
      </c>
      <c r="O314" s="5" t="str">
        <f t="shared" si="29"/>
        <v>http://maps.google.com/maps?z=12&amp;t=m&amp;q=loc:47.244978+11.936990</v>
      </c>
    </row>
    <row r="315" spans="1:15" ht="44.25" customHeight="1" thickTop="1" thickBot="1">
      <c r="A315" s="2" t="s">
        <v>936</v>
      </c>
      <c r="B315" s="2" t="s">
        <v>131</v>
      </c>
      <c r="C315" s="2" t="s">
        <v>937</v>
      </c>
      <c r="D315" s="2" t="s">
        <v>938</v>
      </c>
      <c r="E315" s="5" t="s">
        <v>10536</v>
      </c>
      <c r="F315" s="6" t="str">
        <f t="shared" si="24"/>
        <v>47.387900</v>
      </c>
      <c r="G315" s="6" t="s">
        <v>10534</v>
      </c>
      <c r="H315" s="6" t="str">
        <f t="shared" si="25"/>
        <v>11.843987</v>
      </c>
      <c r="I315" s="6" t="s">
        <v>10855</v>
      </c>
      <c r="J315" s="6" t="str">
        <f t="shared" si="26"/>
        <v>http://nominatim.openstreetmap.org/reverse?format=xml&amp;lat=47.387900&amp;lon=11.843987&amp;zoom=18&amp;addressdetails=314</v>
      </c>
      <c r="K315" s="5" t="str">
        <f t="shared" si="27"/>
        <v>http://nominatim.openstreetmap.org/reverse?format=xml&amp;lat=47.387900&amp;lon=11.843987&amp;zoom=18&amp;addressdetails=314</v>
      </c>
      <c r="L315" s="3" t="s">
        <v>14071</v>
      </c>
      <c r="M315" s="6" t="s">
        <v>14072</v>
      </c>
      <c r="N315" s="6" t="str">
        <f t="shared" si="28"/>
        <v>http://maps.google.com/maps?z=12&amp;t=m&amp;q=loc:47.387900+11.843987</v>
      </c>
      <c r="O315" s="5" t="str">
        <f t="shared" si="29"/>
        <v>http://maps.google.com/maps?z=12&amp;t=m&amp;q=loc:47.387900+11.843987</v>
      </c>
    </row>
    <row r="316" spans="1:15" ht="44.25" customHeight="1" thickTop="1" thickBot="1">
      <c r="A316" s="2" t="s">
        <v>939</v>
      </c>
      <c r="B316" s="2" t="s">
        <v>131</v>
      </c>
      <c r="C316" s="2" t="s">
        <v>940</v>
      </c>
      <c r="D316" s="2" t="s">
        <v>941</v>
      </c>
      <c r="E316" s="5" t="s">
        <v>10536</v>
      </c>
      <c r="F316" s="6" t="str">
        <f t="shared" si="24"/>
        <v>47.257506</v>
      </c>
      <c r="G316" s="6" t="s">
        <v>10534</v>
      </c>
      <c r="H316" s="6" t="str">
        <f t="shared" si="25"/>
        <v>12.047646</v>
      </c>
      <c r="I316" s="6" t="s">
        <v>10856</v>
      </c>
      <c r="J316" s="6" t="str">
        <f t="shared" si="26"/>
        <v>http://nominatim.openstreetmap.org/reverse?format=xml&amp;lat=47.257506&amp;lon=12.047646&amp;zoom=18&amp;addressdetails=315</v>
      </c>
      <c r="K316" s="5" t="str">
        <f t="shared" si="27"/>
        <v>http://nominatim.openstreetmap.org/reverse?format=xml&amp;lat=47.257506&amp;lon=12.047646&amp;zoom=18&amp;addressdetails=315</v>
      </c>
      <c r="L316" s="3" t="s">
        <v>14071</v>
      </c>
      <c r="M316" s="6" t="s">
        <v>14072</v>
      </c>
      <c r="N316" s="6" t="str">
        <f t="shared" si="28"/>
        <v>http://maps.google.com/maps?z=12&amp;t=m&amp;q=loc:47.257506+12.047646</v>
      </c>
      <c r="O316" s="5" t="str">
        <f t="shared" si="29"/>
        <v>http://maps.google.com/maps?z=12&amp;t=m&amp;q=loc:47.257506+12.047646</v>
      </c>
    </row>
    <row r="317" spans="1:15" ht="44.25" customHeight="1" thickTop="1" thickBot="1">
      <c r="A317" s="2" t="s">
        <v>942</v>
      </c>
      <c r="B317" s="2" t="s">
        <v>131</v>
      </c>
      <c r="C317" s="2" t="s">
        <v>943</v>
      </c>
      <c r="D317" s="2" t="s">
        <v>944</v>
      </c>
      <c r="E317" s="5" t="s">
        <v>10536</v>
      </c>
      <c r="F317" s="6" t="str">
        <f t="shared" si="24"/>
        <v>47.402308</v>
      </c>
      <c r="G317" s="6" t="s">
        <v>10534</v>
      </c>
      <c r="H317" s="6" t="str">
        <f t="shared" si="25"/>
        <v>10.921404</v>
      </c>
      <c r="I317" s="6" t="s">
        <v>10857</v>
      </c>
      <c r="J317" s="6" t="str">
        <f t="shared" si="26"/>
        <v>http://nominatim.openstreetmap.org/reverse?format=xml&amp;lat=47.402308&amp;lon=10.921404&amp;zoom=18&amp;addressdetails=316</v>
      </c>
      <c r="K317" s="5" t="str">
        <f t="shared" si="27"/>
        <v>http://nominatim.openstreetmap.org/reverse?format=xml&amp;lat=47.402308&amp;lon=10.921404&amp;zoom=18&amp;addressdetails=316</v>
      </c>
      <c r="L317" s="3" t="s">
        <v>14071</v>
      </c>
      <c r="M317" s="6" t="s">
        <v>14072</v>
      </c>
      <c r="N317" s="6" t="str">
        <f t="shared" si="28"/>
        <v>http://maps.google.com/maps?z=12&amp;t=m&amp;q=loc:47.402308+10.921404</v>
      </c>
      <c r="O317" s="5" t="str">
        <f t="shared" si="29"/>
        <v>http://maps.google.com/maps?z=12&amp;t=m&amp;q=loc:47.402308+10.921404</v>
      </c>
    </row>
    <row r="318" spans="1:15" ht="44.25" customHeight="1" thickTop="1" thickBot="1">
      <c r="A318" s="2" t="s">
        <v>945</v>
      </c>
      <c r="B318" s="2" t="s">
        <v>131</v>
      </c>
      <c r="C318" s="2" t="s">
        <v>946</v>
      </c>
      <c r="D318" s="2" t="s">
        <v>947</v>
      </c>
      <c r="E318" s="5" t="s">
        <v>10536</v>
      </c>
      <c r="F318" s="6" t="str">
        <f t="shared" si="24"/>
        <v>47.746725</v>
      </c>
      <c r="G318" s="6" t="s">
        <v>10534</v>
      </c>
      <c r="H318" s="6" t="str">
        <f t="shared" si="25"/>
        <v>13.351297</v>
      </c>
      <c r="I318" s="6" t="s">
        <v>10858</v>
      </c>
      <c r="J318" s="6" t="str">
        <f t="shared" si="26"/>
        <v>http://nominatim.openstreetmap.org/reverse?format=xml&amp;lat=47.746725&amp;lon=13.351297&amp;zoom=18&amp;addressdetails=317</v>
      </c>
      <c r="K318" s="5" t="str">
        <f t="shared" si="27"/>
        <v>http://nominatim.openstreetmap.org/reverse?format=xml&amp;lat=47.746725&amp;lon=13.351297&amp;zoom=18&amp;addressdetails=317</v>
      </c>
      <c r="L318" s="3" t="s">
        <v>14071</v>
      </c>
      <c r="M318" s="6" t="s">
        <v>14072</v>
      </c>
      <c r="N318" s="6" t="str">
        <f t="shared" si="28"/>
        <v>http://maps.google.com/maps?z=12&amp;t=m&amp;q=loc:47.746725+13.351297</v>
      </c>
      <c r="O318" s="5" t="str">
        <f t="shared" si="29"/>
        <v>http://maps.google.com/maps?z=12&amp;t=m&amp;q=loc:47.746725+13.351297</v>
      </c>
    </row>
    <row r="319" spans="1:15" ht="44.25" customHeight="1" thickTop="1" thickBot="1">
      <c r="A319" s="2" t="s">
        <v>948</v>
      </c>
      <c r="B319" s="2" t="s">
        <v>131</v>
      </c>
      <c r="C319" s="2" t="s">
        <v>949</v>
      </c>
      <c r="D319" s="2" t="s">
        <v>950</v>
      </c>
      <c r="E319" s="5" t="s">
        <v>10536</v>
      </c>
      <c r="F319" s="6" t="str">
        <f t="shared" si="24"/>
        <v>47.506711</v>
      </c>
      <c r="G319" s="6" t="s">
        <v>10534</v>
      </c>
      <c r="H319" s="6" t="str">
        <f t="shared" si="25"/>
        <v>10.476254</v>
      </c>
      <c r="I319" s="6" t="s">
        <v>10859</v>
      </c>
      <c r="J319" s="6" t="str">
        <f t="shared" si="26"/>
        <v>http://nominatim.openstreetmap.org/reverse?format=xml&amp;lat=47.506711&amp;lon=10.476254&amp;zoom=18&amp;addressdetails=318</v>
      </c>
      <c r="K319" s="5" t="str">
        <f t="shared" si="27"/>
        <v>http://nominatim.openstreetmap.org/reverse?format=xml&amp;lat=47.506711&amp;lon=10.476254&amp;zoom=18&amp;addressdetails=318</v>
      </c>
      <c r="L319" s="3" t="s">
        <v>14071</v>
      </c>
      <c r="M319" s="6" t="s">
        <v>14072</v>
      </c>
      <c r="N319" s="6" t="str">
        <f t="shared" si="28"/>
        <v>http://maps.google.com/maps?z=12&amp;t=m&amp;q=loc:47.506711+10.476254</v>
      </c>
      <c r="O319" s="5" t="str">
        <f t="shared" si="29"/>
        <v>http://maps.google.com/maps?z=12&amp;t=m&amp;q=loc:47.506711+10.476254</v>
      </c>
    </row>
    <row r="320" spans="1:15" ht="44.25" customHeight="1" thickTop="1" thickBot="1">
      <c r="A320" s="2" t="s">
        <v>951</v>
      </c>
      <c r="B320" s="2" t="s">
        <v>131</v>
      </c>
      <c r="C320" s="2" t="s">
        <v>952</v>
      </c>
      <c r="D320" s="2" t="s">
        <v>953</v>
      </c>
      <c r="E320" s="5" t="s">
        <v>10536</v>
      </c>
      <c r="F320" s="6" t="str">
        <f t="shared" si="24"/>
        <v>47.169300</v>
      </c>
      <c r="G320" s="6" t="s">
        <v>10534</v>
      </c>
      <c r="H320" s="6" t="str">
        <f t="shared" si="25"/>
        <v>10.163400</v>
      </c>
      <c r="I320" s="6" t="s">
        <v>10860</v>
      </c>
      <c r="J320" s="6" t="str">
        <f t="shared" si="26"/>
        <v>http://nominatim.openstreetmap.org/reverse?format=xml&amp;lat=47.169300&amp;lon=10.163400&amp;zoom=18&amp;addressdetails=319</v>
      </c>
      <c r="K320" s="5" t="str">
        <f t="shared" si="27"/>
        <v>http://nominatim.openstreetmap.org/reverse?format=xml&amp;lat=47.169300&amp;lon=10.163400&amp;zoom=18&amp;addressdetails=319</v>
      </c>
      <c r="L320" s="3" t="s">
        <v>14071</v>
      </c>
      <c r="M320" s="6" t="s">
        <v>14072</v>
      </c>
      <c r="N320" s="6" t="str">
        <f t="shared" si="28"/>
        <v>http://maps.google.com/maps?z=12&amp;t=m&amp;q=loc:47.169300+10.163400</v>
      </c>
      <c r="O320" s="5" t="str">
        <f t="shared" si="29"/>
        <v>http://maps.google.com/maps?z=12&amp;t=m&amp;q=loc:47.169300+10.163400</v>
      </c>
    </row>
    <row r="321" spans="1:15" ht="44.25" customHeight="1" thickTop="1" thickBot="1">
      <c r="A321" s="2" t="s">
        <v>954</v>
      </c>
      <c r="B321" s="2" t="s">
        <v>131</v>
      </c>
      <c r="C321" s="2" t="s">
        <v>955</v>
      </c>
      <c r="D321" s="2" t="s">
        <v>956</v>
      </c>
      <c r="E321" s="5" t="s">
        <v>10536</v>
      </c>
      <c r="F321" s="6" t="str">
        <f t="shared" si="24"/>
        <v>47.208389</v>
      </c>
      <c r="G321" s="6" t="s">
        <v>10534</v>
      </c>
      <c r="H321" s="6" t="str">
        <f t="shared" si="25"/>
        <v>10.898813</v>
      </c>
      <c r="I321" s="6" t="s">
        <v>10861</v>
      </c>
      <c r="J321" s="6" t="str">
        <f t="shared" si="26"/>
        <v>http://nominatim.openstreetmap.org/reverse?format=xml&amp;lat=47.208389&amp;lon=10.898813&amp;zoom=18&amp;addressdetails=320</v>
      </c>
      <c r="K321" s="5" t="str">
        <f t="shared" si="27"/>
        <v>http://nominatim.openstreetmap.org/reverse?format=xml&amp;lat=47.208389&amp;lon=10.898813&amp;zoom=18&amp;addressdetails=320</v>
      </c>
      <c r="L321" s="3" t="s">
        <v>14071</v>
      </c>
      <c r="M321" s="6" t="s">
        <v>14072</v>
      </c>
      <c r="N321" s="6" t="str">
        <f t="shared" si="28"/>
        <v>http://maps.google.com/maps?z=12&amp;t=m&amp;q=loc:47.208389+10.898813</v>
      </c>
      <c r="O321" s="5" t="str">
        <f t="shared" si="29"/>
        <v>http://maps.google.com/maps?z=12&amp;t=m&amp;q=loc:47.208389+10.898813</v>
      </c>
    </row>
    <row r="322" spans="1:15" ht="44.25" customHeight="1" thickTop="1" thickBot="1">
      <c r="A322" s="2" t="s">
        <v>957</v>
      </c>
      <c r="B322" s="2" t="s">
        <v>131</v>
      </c>
      <c r="C322" s="2" t="s">
        <v>958</v>
      </c>
      <c r="D322" s="2" t="s">
        <v>959</v>
      </c>
      <c r="E322" s="5" t="s">
        <v>10536</v>
      </c>
      <c r="F322" s="6" t="str">
        <f t="shared" si="24"/>
        <v>47.257343</v>
      </c>
      <c r="G322" s="6" t="s">
        <v>10534</v>
      </c>
      <c r="H322" s="6" t="str">
        <f t="shared" si="25"/>
        <v>9.682490</v>
      </c>
      <c r="I322" s="6" t="s">
        <v>10862</v>
      </c>
      <c r="J322" s="6" t="str">
        <f t="shared" si="26"/>
        <v>http://nominatim.openstreetmap.org/reverse?format=xml&amp;lat=47.257343&amp;lon=9.682490&amp;zoom=18&amp;addressdetails=321</v>
      </c>
      <c r="K322" s="5" t="str">
        <f t="shared" si="27"/>
        <v>http://nominatim.openstreetmap.org/reverse?format=xml&amp;lat=47.257343&amp;lon=9.682490&amp;zoom=18&amp;addressdetails=321</v>
      </c>
      <c r="L322" s="3" t="s">
        <v>14071</v>
      </c>
      <c r="M322" s="6" t="s">
        <v>14072</v>
      </c>
      <c r="N322" s="6" t="str">
        <f t="shared" si="28"/>
        <v>http://maps.google.com/maps?z=12&amp;t=m&amp;q=loc:47.257343+9.682490</v>
      </c>
      <c r="O322" s="5" t="str">
        <f t="shared" si="29"/>
        <v>http://maps.google.com/maps?z=12&amp;t=m&amp;q=loc:47.257343+9.682490</v>
      </c>
    </row>
    <row r="323" spans="1:15" ht="44.25" customHeight="1" thickTop="1" thickBot="1">
      <c r="A323" s="2" t="s">
        <v>960</v>
      </c>
      <c r="B323" s="2" t="s">
        <v>961</v>
      </c>
      <c r="C323" s="2" t="s">
        <v>962</v>
      </c>
      <c r="D323" s="2" t="s">
        <v>963</v>
      </c>
      <c r="E323" s="5" t="s">
        <v>10536</v>
      </c>
      <c r="F323" s="6" t="str">
        <f t="shared" ref="F323:F386" si="30">C323</f>
        <v>54.200000</v>
      </c>
      <c r="G323" s="6" t="s">
        <v>10534</v>
      </c>
      <c r="H323" s="6" t="str">
        <f t="shared" ref="H323:H386" si="31">D323</f>
        <v>27.800000</v>
      </c>
      <c r="I323" s="6" t="s">
        <v>10863</v>
      </c>
      <c r="J323" s="6" t="str">
        <f t="shared" ref="J323:K386" si="32">CONCATENATE(E323,F323,G323,H323,I323)</f>
        <v>http://nominatim.openstreetmap.org/reverse?format=xml&amp;lat=54.200000&amp;lon=27.800000&amp;zoom=18&amp;addressdetails=322</v>
      </c>
      <c r="K323" s="5" t="str">
        <f t="shared" ref="K323:K386" si="33">HYPERLINK(J323)</f>
        <v>http://nominatim.openstreetmap.org/reverse?format=xml&amp;lat=54.200000&amp;lon=27.800000&amp;zoom=18&amp;addressdetails=322</v>
      </c>
      <c r="L323" s="3" t="s">
        <v>14071</v>
      </c>
      <c r="M323" s="6" t="s">
        <v>14072</v>
      </c>
      <c r="N323" s="6" t="str">
        <f t="shared" ref="N323:N386" si="34">CONCATENATE(L323,F323,M323,H323)</f>
        <v>http://maps.google.com/maps?z=12&amp;t=m&amp;q=loc:54.200000+27.800000</v>
      </c>
      <c r="O323" s="5" t="str">
        <f t="shared" ref="O323:O386" si="35">HYPERLINK(N323)</f>
        <v>http://maps.google.com/maps?z=12&amp;t=m&amp;q=loc:54.200000+27.800000</v>
      </c>
    </row>
    <row r="324" spans="1:15" ht="44.25" customHeight="1" thickTop="1" thickBot="1">
      <c r="A324" s="2" t="s">
        <v>964</v>
      </c>
      <c r="B324" s="2" t="s">
        <v>961</v>
      </c>
      <c r="C324" s="2" t="s">
        <v>965</v>
      </c>
      <c r="D324" s="2" t="s">
        <v>966</v>
      </c>
      <c r="E324" s="5" t="s">
        <v>10536</v>
      </c>
      <c r="F324" s="6" t="str">
        <f t="shared" si="30"/>
        <v>54.156667</v>
      </c>
      <c r="G324" s="6" t="s">
        <v>10534</v>
      </c>
      <c r="H324" s="6" t="str">
        <f t="shared" si="31"/>
        <v>27.839997</v>
      </c>
      <c r="I324" s="6" t="s">
        <v>10864</v>
      </c>
      <c r="J324" s="6" t="str">
        <f t="shared" si="32"/>
        <v>http://nominatim.openstreetmap.org/reverse?format=xml&amp;lat=54.156667&amp;lon=27.839997&amp;zoom=18&amp;addressdetails=323</v>
      </c>
      <c r="K324" s="5" t="str">
        <f t="shared" si="33"/>
        <v>http://nominatim.openstreetmap.org/reverse?format=xml&amp;lat=54.156667&amp;lon=27.839997&amp;zoom=18&amp;addressdetails=323</v>
      </c>
      <c r="L324" s="3" t="s">
        <v>14071</v>
      </c>
      <c r="M324" s="6" t="s">
        <v>14072</v>
      </c>
      <c r="N324" s="6" t="str">
        <f t="shared" si="34"/>
        <v>http://maps.google.com/maps?z=12&amp;t=m&amp;q=loc:54.156667+27.839997</v>
      </c>
      <c r="O324" s="5" t="str">
        <f t="shared" si="35"/>
        <v>http://maps.google.com/maps?z=12&amp;t=m&amp;q=loc:54.156667+27.839997</v>
      </c>
    </row>
    <row r="325" spans="1:15" ht="44.25" customHeight="1" thickTop="1" thickBot="1">
      <c r="A325" s="2" t="s">
        <v>967</v>
      </c>
      <c r="B325" s="2" t="s">
        <v>968</v>
      </c>
      <c r="C325" s="2" t="s">
        <v>969</v>
      </c>
      <c r="D325" s="2" t="s">
        <v>970</v>
      </c>
      <c r="E325" s="5" t="s">
        <v>10536</v>
      </c>
      <c r="F325" s="6" t="str">
        <f t="shared" si="30"/>
        <v>50.250000</v>
      </c>
      <c r="G325" s="6" t="s">
        <v>10534</v>
      </c>
      <c r="H325" s="6" t="str">
        <f t="shared" si="31"/>
        <v>5.733333</v>
      </c>
      <c r="I325" s="6" t="s">
        <v>10865</v>
      </c>
      <c r="J325" s="6" t="str">
        <f t="shared" si="32"/>
        <v>http://nominatim.openstreetmap.org/reverse?format=xml&amp;lat=50.250000&amp;lon=5.733333&amp;zoom=18&amp;addressdetails=324</v>
      </c>
      <c r="K325" s="5" t="str">
        <f t="shared" si="33"/>
        <v>http://nominatim.openstreetmap.org/reverse?format=xml&amp;lat=50.250000&amp;lon=5.733333&amp;zoom=18&amp;addressdetails=324</v>
      </c>
      <c r="L325" s="3" t="s">
        <v>14071</v>
      </c>
      <c r="M325" s="6" t="s">
        <v>14072</v>
      </c>
      <c r="N325" s="6" t="str">
        <f t="shared" si="34"/>
        <v>http://maps.google.com/maps?z=12&amp;t=m&amp;q=loc:50.250000+5.733333</v>
      </c>
      <c r="O325" s="5" t="str">
        <f t="shared" si="35"/>
        <v>http://maps.google.com/maps?z=12&amp;t=m&amp;q=loc:50.250000+5.733333</v>
      </c>
    </row>
    <row r="326" spans="1:15" ht="44.25" customHeight="1" thickTop="1" thickBot="1">
      <c r="A326" s="2" t="s">
        <v>971</v>
      </c>
      <c r="B326" s="2" t="s">
        <v>968</v>
      </c>
      <c r="C326" s="2" t="s">
        <v>972</v>
      </c>
      <c r="D326" s="2" t="s">
        <v>973</v>
      </c>
      <c r="E326" s="5" t="s">
        <v>10536</v>
      </c>
      <c r="F326" s="6" t="str">
        <f t="shared" si="30"/>
        <v>50.442600</v>
      </c>
      <c r="G326" s="6" t="s">
        <v>10534</v>
      </c>
      <c r="H326" s="6" t="str">
        <f t="shared" si="31"/>
        <v>6.038120</v>
      </c>
      <c r="I326" s="6" t="s">
        <v>10866</v>
      </c>
      <c r="J326" s="6" t="str">
        <f t="shared" si="32"/>
        <v>http://nominatim.openstreetmap.org/reverse?format=xml&amp;lat=50.442600&amp;lon=6.038120&amp;zoom=18&amp;addressdetails=325</v>
      </c>
      <c r="K326" s="5" t="str">
        <f t="shared" si="33"/>
        <v>http://nominatim.openstreetmap.org/reverse?format=xml&amp;lat=50.442600&amp;lon=6.038120&amp;zoom=18&amp;addressdetails=325</v>
      </c>
      <c r="L326" s="3" t="s">
        <v>14071</v>
      </c>
      <c r="M326" s="6" t="s">
        <v>14072</v>
      </c>
      <c r="N326" s="6" t="str">
        <f t="shared" si="34"/>
        <v>http://maps.google.com/maps?z=12&amp;t=m&amp;q=loc:50.442600+6.038120</v>
      </c>
      <c r="O326" s="5" t="str">
        <f t="shared" si="35"/>
        <v>http://maps.google.com/maps?z=12&amp;t=m&amp;q=loc:50.442600+6.038120</v>
      </c>
    </row>
    <row r="327" spans="1:15" ht="44.25" customHeight="1" thickTop="1" thickBot="1">
      <c r="A327" s="2" t="s">
        <v>974</v>
      </c>
      <c r="B327" s="2" t="s">
        <v>968</v>
      </c>
      <c r="C327" s="2" t="s">
        <v>975</v>
      </c>
      <c r="D327" s="2" t="s">
        <v>976</v>
      </c>
      <c r="E327" s="5" t="s">
        <v>10536</v>
      </c>
      <c r="F327" s="6" t="str">
        <f t="shared" si="30"/>
        <v>50.433514</v>
      </c>
      <c r="G327" s="6" t="s">
        <v>10534</v>
      </c>
      <c r="H327" s="6" t="str">
        <f t="shared" si="31"/>
        <v>5.911994</v>
      </c>
      <c r="I327" s="6" t="s">
        <v>10867</v>
      </c>
      <c r="J327" s="6" t="str">
        <f t="shared" si="32"/>
        <v>http://nominatim.openstreetmap.org/reverse?format=xml&amp;lat=50.433514&amp;lon=5.911994&amp;zoom=18&amp;addressdetails=326</v>
      </c>
      <c r="K327" s="5" t="str">
        <f t="shared" si="33"/>
        <v>http://nominatim.openstreetmap.org/reverse?format=xml&amp;lat=50.433514&amp;lon=5.911994&amp;zoom=18&amp;addressdetails=326</v>
      </c>
      <c r="L327" s="3" t="s">
        <v>14071</v>
      </c>
      <c r="M327" s="6" t="s">
        <v>14072</v>
      </c>
      <c r="N327" s="6" t="str">
        <f t="shared" si="34"/>
        <v>http://maps.google.com/maps?z=12&amp;t=m&amp;q=loc:50.433514+5.911994</v>
      </c>
      <c r="O327" s="5" t="str">
        <f t="shared" si="35"/>
        <v>http://maps.google.com/maps?z=12&amp;t=m&amp;q=loc:50.433514+5.911994</v>
      </c>
    </row>
    <row r="328" spans="1:15" ht="44.25" customHeight="1" thickTop="1" thickBot="1">
      <c r="A328" s="2" t="s">
        <v>977</v>
      </c>
      <c r="B328" s="2" t="s">
        <v>968</v>
      </c>
      <c r="C328" s="2" t="s">
        <v>978</v>
      </c>
      <c r="D328" s="2" t="s">
        <v>979</v>
      </c>
      <c r="E328" s="5" t="s">
        <v>10536</v>
      </c>
      <c r="F328" s="6" t="str">
        <f t="shared" si="30"/>
        <v>50.457552</v>
      </c>
      <c r="G328" s="6" t="s">
        <v>10534</v>
      </c>
      <c r="H328" s="6" t="str">
        <f t="shared" si="31"/>
        <v>6.195600</v>
      </c>
      <c r="I328" s="6" t="s">
        <v>10868</v>
      </c>
      <c r="J328" s="6" t="str">
        <f t="shared" si="32"/>
        <v>http://nominatim.openstreetmap.org/reverse?format=xml&amp;lat=50.457552&amp;lon=6.195600&amp;zoom=18&amp;addressdetails=327</v>
      </c>
      <c r="K328" s="5" t="str">
        <f t="shared" si="33"/>
        <v>http://nominatim.openstreetmap.org/reverse?format=xml&amp;lat=50.457552&amp;lon=6.195600&amp;zoom=18&amp;addressdetails=327</v>
      </c>
      <c r="L328" s="3" t="s">
        <v>14071</v>
      </c>
      <c r="M328" s="6" t="s">
        <v>14072</v>
      </c>
      <c r="N328" s="6" t="str">
        <f t="shared" si="34"/>
        <v>http://maps.google.com/maps?z=12&amp;t=m&amp;q=loc:50.457552+6.195600</v>
      </c>
      <c r="O328" s="5" t="str">
        <f t="shared" si="35"/>
        <v>http://maps.google.com/maps?z=12&amp;t=m&amp;q=loc:50.457552+6.195600</v>
      </c>
    </row>
    <row r="329" spans="1:15" ht="44.25" customHeight="1" thickTop="1" thickBot="1">
      <c r="A329" s="2" t="s">
        <v>980</v>
      </c>
      <c r="B329" s="2" t="s">
        <v>968</v>
      </c>
      <c r="C329" s="2" t="s">
        <v>981</v>
      </c>
      <c r="D329" s="2" t="s">
        <v>982</v>
      </c>
      <c r="E329" s="5" t="s">
        <v>10536</v>
      </c>
      <c r="F329" s="6" t="str">
        <f t="shared" si="30"/>
        <v>50.460679</v>
      </c>
      <c r="G329" s="6" t="s">
        <v>10534</v>
      </c>
      <c r="H329" s="6" t="str">
        <f t="shared" si="31"/>
        <v>5.971900</v>
      </c>
      <c r="I329" s="6" t="s">
        <v>10869</v>
      </c>
      <c r="J329" s="6" t="str">
        <f t="shared" si="32"/>
        <v>http://nominatim.openstreetmap.org/reverse?format=xml&amp;lat=50.460679&amp;lon=5.971900&amp;zoom=18&amp;addressdetails=328</v>
      </c>
      <c r="K329" s="5" t="str">
        <f t="shared" si="33"/>
        <v>http://nominatim.openstreetmap.org/reverse?format=xml&amp;lat=50.460679&amp;lon=5.971900&amp;zoom=18&amp;addressdetails=328</v>
      </c>
      <c r="L329" s="3" t="s">
        <v>14071</v>
      </c>
      <c r="M329" s="6" t="s">
        <v>14072</v>
      </c>
      <c r="N329" s="6" t="str">
        <f t="shared" si="34"/>
        <v>http://maps.google.com/maps?z=12&amp;t=m&amp;q=loc:50.460679+5.971900</v>
      </c>
      <c r="O329" s="5" t="str">
        <f t="shared" si="35"/>
        <v>http://maps.google.com/maps?z=12&amp;t=m&amp;q=loc:50.460679+5.971900</v>
      </c>
    </row>
    <row r="330" spans="1:15" ht="44.25" customHeight="1" thickTop="1" thickBot="1">
      <c r="A330" s="2" t="s">
        <v>983</v>
      </c>
      <c r="B330" s="2" t="s">
        <v>968</v>
      </c>
      <c r="C330" s="2" t="s">
        <v>984</v>
      </c>
      <c r="D330" s="2" t="s">
        <v>985</v>
      </c>
      <c r="E330" s="5" t="s">
        <v>10536</v>
      </c>
      <c r="F330" s="6" t="str">
        <f t="shared" si="30"/>
        <v>50.459645</v>
      </c>
      <c r="G330" s="6" t="s">
        <v>10534</v>
      </c>
      <c r="H330" s="6" t="str">
        <f t="shared" si="31"/>
        <v>5.882530</v>
      </c>
      <c r="I330" s="6" t="s">
        <v>10870</v>
      </c>
      <c r="J330" s="6" t="str">
        <f t="shared" si="32"/>
        <v>http://nominatim.openstreetmap.org/reverse?format=xml&amp;lat=50.459645&amp;lon=5.882530&amp;zoom=18&amp;addressdetails=329</v>
      </c>
      <c r="K330" s="5" t="str">
        <f t="shared" si="33"/>
        <v>http://nominatim.openstreetmap.org/reverse?format=xml&amp;lat=50.459645&amp;lon=5.882530&amp;zoom=18&amp;addressdetails=329</v>
      </c>
      <c r="L330" s="3" t="s">
        <v>14071</v>
      </c>
      <c r="M330" s="6" t="s">
        <v>14072</v>
      </c>
      <c r="N330" s="6" t="str">
        <f t="shared" si="34"/>
        <v>http://maps.google.com/maps?z=12&amp;t=m&amp;q=loc:50.459645+5.882530</v>
      </c>
      <c r="O330" s="5" t="str">
        <f t="shared" si="35"/>
        <v>http://maps.google.com/maps?z=12&amp;t=m&amp;q=loc:50.459645+5.882530</v>
      </c>
    </row>
    <row r="331" spans="1:15" ht="44.25" customHeight="1" thickTop="1" thickBot="1">
      <c r="A331" s="2" t="s">
        <v>986</v>
      </c>
      <c r="B331" s="2" t="s">
        <v>968</v>
      </c>
      <c r="C331" s="2" t="s">
        <v>987</v>
      </c>
      <c r="D331" s="2" t="s">
        <v>988</v>
      </c>
      <c r="E331" s="5" t="s">
        <v>10536</v>
      </c>
      <c r="F331" s="6" t="str">
        <f t="shared" si="30"/>
        <v>50.462804</v>
      </c>
      <c r="G331" s="6" t="s">
        <v>10534</v>
      </c>
      <c r="H331" s="6" t="str">
        <f t="shared" si="31"/>
        <v>6.212211</v>
      </c>
      <c r="I331" s="6" t="s">
        <v>10871</v>
      </c>
      <c r="J331" s="6" t="str">
        <f t="shared" si="32"/>
        <v>http://nominatim.openstreetmap.org/reverse?format=xml&amp;lat=50.462804&amp;lon=6.212211&amp;zoom=18&amp;addressdetails=330</v>
      </c>
      <c r="K331" s="5" t="str">
        <f t="shared" si="33"/>
        <v>http://nominatim.openstreetmap.org/reverse?format=xml&amp;lat=50.462804&amp;lon=6.212211&amp;zoom=18&amp;addressdetails=330</v>
      </c>
      <c r="L331" s="3" t="s">
        <v>14071</v>
      </c>
      <c r="M331" s="6" t="s">
        <v>14072</v>
      </c>
      <c r="N331" s="6" t="str">
        <f t="shared" si="34"/>
        <v>http://maps.google.com/maps?z=12&amp;t=m&amp;q=loc:50.462804+6.212211</v>
      </c>
      <c r="O331" s="5" t="str">
        <f t="shared" si="35"/>
        <v>http://maps.google.com/maps?z=12&amp;t=m&amp;q=loc:50.462804+6.212211</v>
      </c>
    </row>
    <row r="332" spans="1:15" ht="44.25" customHeight="1" thickTop="1" thickBot="1">
      <c r="A332" s="2" t="s">
        <v>989</v>
      </c>
      <c r="B332" s="2" t="s">
        <v>968</v>
      </c>
      <c r="C332" s="2" t="s">
        <v>990</v>
      </c>
      <c r="D332" s="2" t="s">
        <v>991</v>
      </c>
      <c r="E332" s="5" t="s">
        <v>10536</v>
      </c>
      <c r="F332" s="6" t="str">
        <f t="shared" si="30"/>
        <v>50.458191</v>
      </c>
      <c r="G332" s="6" t="s">
        <v>10534</v>
      </c>
      <c r="H332" s="6" t="str">
        <f t="shared" si="31"/>
        <v>5.867719</v>
      </c>
      <c r="I332" s="6" t="s">
        <v>10872</v>
      </c>
      <c r="J332" s="6" t="str">
        <f t="shared" si="32"/>
        <v>http://nominatim.openstreetmap.org/reverse?format=xml&amp;lat=50.458191&amp;lon=5.867719&amp;zoom=18&amp;addressdetails=331</v>
      </c>
      <c r="K332" s="5" t="str">
        <f t="shared" si="33"/>
        <v>http://nominatim.openstreetmap.org/reverse?format=xml&amp;lat=50.458191&amp;lon=5.867719&amp;zoom=18&amp;addressdetails=331</v>
      </c>
      <c r="L332" s="3" t="s">
        <v>14071</v>
      </c>
      <c r="M332" s="6" t="s">
        <v>14072</v>
      </c>
      <c r="N332" s="6" t="str">
        <f t="shared" si="34"/>
        <v>http://maps.google.com/maps?z=12&amp;t=m&amp;q=loc:50.458191+5.867719</v>
      </c>
      <c r="O332" s="5" t="str">
        <f t="shared" si="35"/>
        <v>http://maps.google.com/maps?z=12&amp;t=m&amp;q=loc:50.458191+5.867719</v>
      </c>
    </row>
    <row r="333" spans="1:15" ht="44.25" customHeight="1" thickTop="1" thickBot="1">
      <c r="A333" s="2" t="s">
        <v>992</v>
      </c>
      <c r="B333" s="2" t="s">
        <v>968</v>
      </c>
      <c r="C333" s="2" t="s">
        <v>993</v>
      </c>
      <c r="D333" s="2" t="s">
        <v>994</v>
      </c>
      <c r="E333" s="5" t="s">
        <v>10536</v>
      </c>
      <c r="F333" s="6" t="str">
        <f t="shared" si="30"/>
        <v>50.359640</v>
      </c>
      <c r="G333" s="6" t="s">
        <v>10534</v>
      </c>
      <c r="H333" s="6" t="str">
        <f t="shared" si="31"/>
        <v>5.909784</v>
      </c>
      <c r="I333" s="6" t="s">
        <v>10873</v>
      </c>
      <c r="J333" s="6" t="str">
        <f t="shared" si="32"/>
        <v>http://nominatim.openstreetmap.org/reverse?format=xml&amp;lat=50.359640&amp;lon=5.909784&amp;zoom=18&amp;addressdetails=332</v>
      </c>
      <c r="K333" s="5" t="str">
        <f t="shared" si="33"/>
        <v>http://nominatim.openstreetmap.org/reverse?format=xml&amp;lat=50.359640&amp;lon=5.909784&amp;zoom=18&amp;addressdetails=332</v>
      </c>
      <c r="L333" s="3" t="s">
        <v>14071</v>
      </c>
      <c r="M333" s="6" t="s">
        <v>14072</v>
      </c>
      <c r="N333" s="6" t="str">
        <f t="shared" si="34"/>
        <v>http://maps.google.com/maps?z=12&amp;t=m&amp;q=loc:50.359640+5.909784</v>
      </c>
      <c r="O333" s="5" t="str">
        <f t="shared" si="35"/>
        <v>http://maps.google.com/maps?z=12&amp;t=m&amp;q=loc:50.359640+5.909784</v>
      </c>
    </row>
    <row r="334" spans="1:15" ht="44.25" customHeight="1" thickTop="1" thickBot="1">
      <c r="A334" s="2" t="s">
        <v>995</v>
      </c>
      <c r="B334" s="2" t="s">
        <v>996</v>
      </c>
      <c r="C334" s="2" t="s">
        <v>997</v>
      </c>
      <c r="D334" s="2" t="s">
        <v>998</v>
      </c>
      <c r="E334" s="5" t="s">
        <v>10536</v>
      </c>
      <c r="F334" s="6" t="str">
        <f t="shared" si="30"/>
        <v>-16.500000</v>
      </c>
      <c r="G334" s="6" t="s">
        <v>10534</v>
      </c>
      <c r="H334" s="6" t="str">
        <f t="shared" si="31"/>
        <v>-68.150001</v>
      </c>
      <c r="I334" s="6" t="s">
        <v>10874</v>
      </c>
      <c r="J334" s="6" t="str">
        <f t="shared" si="32"/>
        <v>http://nominatim.openstreetmap.org/reverse?format=xml&amp;lat=-16.500000&amp;lon=-68.150001&amp;zoom=18&amp;addressdetails=333</v>
      </c>
      <c r="K334" s="5" t="str">
        <f t="shared" si="33"/>
        <v>http://nominatim.openstreetmap.org/reverse?format=xml&amp;lat=-16.500000&amp;lon=-68.150001&amp;zoom=18&amp;addressdetails=333</v>
      </c>
      <c r="L334" s="3" t="s">
        <v>14071</v>
      </c>
      <c r="M334" s="6" t="s">
        <v>14072</v>
      </c>
      <c r="N334" s="6" t="str">
        <f t="shared" si="34"/>
        <v>http://maps.google.com/maps?z=12&amp;t=m&amp;q=loc:-16.500000+-68.150001</v>
      </c>
      <c r="O334" s="5" t="str">
        <f t="shared" si="35"/>
        <v>http://maps.google.com/maps?z=12&amp;t=m&amp;q=loc:-16.500000+-68.150001</v>
      </c>
    </row>
    <row r="335" spans="1:15" ht="44.25" customHeight="1" thickTop="1" thickBot="1">
      <c r="A335" s="2" t="s">
        <v>999</v>
      </c>
      <c r="B335" s="2" t="s">
        <v>1000</v>
      </c>
      <c r="C335" s="2" t="s">
        <v>1001</v>
      </c>
      <c r="D335" s="2" t="s">
        <v>1002</v>
      </c>
      <c r="E335" s="5" t="s">
        <v>10536</v>
      </c>
      <c r="F335" s="6" t="str">
        <f t="shared" si="30"/>
        <v>44.416255</v>
      </c>
      <c r="G335" s="6" t="s">
        <v>10534</v>
      </c>
      <c r="H335" s="6" t="str">
        <f t="shared" si="31"/>
        <v>17.046276</v>
      </c>
      <c r="I335" s="6" t="s">
        <v>10875</v>
      </c>
      <c r="J335" s="6" t="str">
        <f t="shared" si="32"/>
        <v>http://nominatim.openstreetmap.org/reverse?format=xml&amp;lat=44.416255&amp;lon=17.046276&amp;zoom=18&amp;addressdetails=334</v>
      </c>
      <c r="K335" s="5" t="str">
        <f t="shared" si="33"/>
        <v>http://nominatim.openstreetmap.org/reverse?format=xml&amp;lat=44.416255&amp;lon=17.046276&amp;zoom=18&amp;addressdetails=334</v>
      </c>
      <c r="L335" s="3" t="s">
        <v>14071</v>
      </c>
      <c r="M335" s="6" t="s">
        <v>14072</v>
      </c>
      <c r="N335" s="6" t="str">
        <f t="shared" si="34"/>
        <v>http://maps.google.com/maps?z=12&amp;t=m&amp;q=loc:44.416255+17.046276</v>
      </c>
      <c r="O335" s="5" t="str">
        <f t="shared" si="35"/>
        <v>http://maps.google.com/maps?z=12&amp;t=m&amp;q=loc:44.416255+17.046276</v>
      </c>
    </row>
    <row r="336" spans="1:15" ht="44.25" customHeight="1" thickTop="1" thickBot="1">
      <c r="A336" s="2" t="s">
        <v>1003</v>
      </c>
      <c r="B336" s="2" t="s">
        <v>1000</v>
      </c>
      <c r="C336" s="2" t="s">
        <v>1004</v>
      </c>
      <c r="D336" s="2" t="s">
        <v>1005</v>
      </c>
      <c r="E336" s="5" t="s">
        <v>10536</v>
      </c>
      <c r="F336" s="6" t="str">
        <f t="shared" si="30"/>
        <v>43.714604</v>
      </c>
      <c r="G336" s="6" t="s">
        <v>10534</v>
      </c>
      <c r="H336" s="6" t="str">
        <f t="shared" si="31"/>
        <v>18.283653</v>
      </c>
      <c r="I336" s="6" t="s">
        <v>10876</v>
      </c>
      <c r="J336" s="6" t="str">
        <f t="shared" si="32"/>
        <v>http://nominatim.openstreetmap.org/reverse?format=xml&amp;lat=43.714604&amp;lon=18.283653&amp;zoom=18&amp;addressdetails=335</v>
      </c>
      <c r="K336" s="5" t="str">
        <f t="shared" si="33"/>
        <v>http://nominatim.openstreetmap.org/reverse?format=xml&amp;lat=43.714604&amp;lon=18.283653&amp;zoom=18&amp;addressdetails=335</v>
      </c>
      <c r="L336" s="3" t="s">
        <v>14071</v>
      </c>
      <c r="M336" s="6" t="s">
        <v>14072</v>
      </c>
      <c r="N336" s="6" t="str">
        <f t="shared" si="34"/>
        <v>http://maps.google.com/maps?z=12&amp;t=m&amp;q=loc:43.714604+18.283653</v>
      </c>
      <c r="O336" s="5" t="str">
        <f t="shared" si="35"/>
        <v>http://maps.google.com/maps?z=12&amp;t=m&amp;q=loc:43.714604+18.283653</v>
      </c>
    </row>
    <row r="337" spans="1:15" ht="44.25" customHeight="1" thickTop="1" thickBot="1">
      <c r="A337" s="2" t="s">
        <v>1006</v>
      </c>
      <c r="B337" s="2" t="s">
        <v>1000</v>
      </c>
      <c r="C337" s="2" t="s">
        <v>1007</v>
      </c>
      <c r="D337" s="2" t="s">
        <v>1008</v>
      </c>
      <c r="E337" s="5" t="s">
        <v>10536</v>
      </c>
      <c r="F337" s="6" t="str">
        <f t="shared" si="30"/>
        <v>44.154973</v>
      </c>
      <c r="G337" s="6" t="s">
        <v>10534</v>
      </c>
      <c r="H337" s="6" t="str">
        <f t="shared" si="31"/>
        <v>18.928216</v>
      </c>
      <c r="I337" s="6" t="s">
        <v>10877</v>
      </c>
      <c r="J337" s="6" t="str">
        <f t="shared" si="32"/>
        <v>http://nominatim.openstreetmap.org/reverse?format=xml&amp;lat=44.154973&amp;lon=18.928216&amp;zoom=18&amp;addressdetails=336</v>
      </c>
      <c r="K337" s="5" t="str">
        <f t="shared" si="33"/>
        <v>http://nominatim.openstreetmap.org/reverse?format=xml&amp;lat=44.154973&amp;lon=18.928216&amp;zoom=18&amp;addressdetails=336</v>
      </c>
      <c r="L337" s="3" t="s">
        <v>14071</v>
      </c>
      <c r="M337" s="6" t="s">
        <v>14072</v>
      </c>
      <c r="N337" s="6" t="str">
        <f t="shared" si="34"/>
        <v>http://maps.google.com/maps?z=12&amp;t=m&amp;q=loc:44.154973+18.928216</v>
      </c>
      <c r="O337" s="5" t="str">
        <f t="shared" si="35"/>
        <v>http://maps.google.com/maps?z=12&amp;t=m&amp;q=loc:44.154973+18.928216</v>
      </c>
    </row>
    <row r="338" spans="1:15" ht="44.25" customHeight="1" thickTop="1" thickBot="1">
      <c r="A338" s="2" t="s">
        <v>1009</v>
      </c>
      <c r="B338" s="2" t="s">
        <v>1000</v>
      </c>
      <c r="C338" s="2" t="s">
        <v>1010</v>
      </c>
      <c r="D338" s="2" t="s">
        <v>1011</v>
      </c>
      <c r="E338" s="5" t="s">
        <v>10536</v>
      </c>
      <c r="F338" s="6" t="str">
        <f t="shared" si="30"/>
        <v>43.731233</v>
      </c>
      <c r="G338" s="6" t="s">
        <v>10534</v>
      </c>
      <c r="H338" s="6" t="str">
        <f t="shared" si="31"/>
        <v>18.574319</v>
      </c>
      <c r="I338" s="6" t="s">
        <v>10878</v>
      </c>
      <c r="J338" s="6" t="str">
        <f t="shared" si="32"/>
        <v>http://nominatim.openstreetmap.org/reverse?format=xml&amp;lat=43.731233&amp;lon=18.574319&amp;zoom=18&amp;addressdetails=337</v>
      </c>
      <c r="K338" s="5" t="str">
        <f t="shared" si="33"/>
        <v>http://nominatim.openstreetmap.org/reverse?format=xml&amp;lat=43.731233&amp;lon=18.574319&amp;zoom=18&amp;addressdetails=337</v>
      </c>
      <c r="L338" s="3" t="s">
        <v>14071</v>
      </c>
      <c r="M338" s="6" t="s">
        <v>14072</v>
      </c>
      <c r="N338" s="6" t="str">
        <f t="shared" si="34"/>
        <v>http://maps.google.com/maps?z=12&amp;t=m&amp;q=loc:43.731233+18.574319</v>
      </c>
      <c r="O338" s="5" t="str">
        <f t="shared" si="35"/>
        <v>http://maps.google.com/maps?z=12&amp;t=m&amp;q=loc:43.731233+18.574319</v>
      </c>
    </row>
    <row r="339" spans="1:15" ht="44.25" customHeight="1" thickTop="1" thickBot="1">
      <c r="A339" s="2" t="s">
        <v>1012</v>
      </c>
      <c r="B339" s="2" t="s">
        <v>1000</v>
      </c>
      <c r="C339" s="2" t="s">
        <v>1013</v>
      </c>
      <c r="D339" s="2" t="s">
        <v>1014</v>
      </c>
      <c r="E339" s="5" t="s">
        <v>10536</v>
      </c>
      <c r="F339" s="6" t="str">
        <f t="shared" si="30"/>
        <v>43.994956</v>
      </c>
      <c r="G339" s="6" t="s">
        <v>10534</v>
      </c>
      <c r="H339" s="6" t="str">
        <f t="shared" si="31"/>
        <v>17.294616</v>
      </c>
      <c r="I339" s="6" t="s">
        <v>10879</v>
      </c>
      <c r="J339" s="6" t="str">
        <f t="shared" si="32"/>
        <v>http://nominatim.openstreetmap.org/reverse?format=xml&amp;lat=43.994956&amp;lon=17.294616&amp;zoom=18&amp;addressdetails=338</v>
      </c>
      <c r="K339" s="5" t="str">
        <f t="shared" si="33"/>
        <v>http://nominatim.openstreetmap.org/reverse?format=xml&amp;lat=43.994956&amp;lon=17.294616&amp;zoom=18&amp;addressdetails=338</v>
      </c>
      <c r="L339" s="3" t="s">
        <v>14071</v>
      </c>
      <c r="M339" s="6" t="s">
        <v>14072</v>
      </c>
      <c r="N339" s="6" t="str">
        <f t="shared" si="34"/>
        <v>http://maps.google.com/maps?z=12&amp;t=m&amp;q=loc:43.994956+17.294616</v>
      </c>
      <c r="O339" s="5" t="str">
        <f t="shared" si="35"/>
        <v>http://maps.google.com/maps?z=12&amp;t=m&amp;q=loc:43.994956+17.294616</v>
      </c>
    </row>
    <row r="340" spans="1:15" ht="44.25" customHeight="1" thickTop="1" thickBot="1">
      <c r="A340" s="2" t="s">
        <v>1015</v>
      </c>
      <c r="B340" s="2" t="s">
        <v>1000</v>
      </c>
      <c r="C340" s="2" t="s">
        <v>1016</v>
      </c>
      <c r="D340" s="2" t="s">
        <v>1017</v>
      </c>
      <c r="E340" s="5" t="s">
        <v>10536</v>
      </c>
      <c r="F340" s="6" t="str">
        <f t="shared" si="30"/>
        <v>44.481739</v>
      </c>
      <c r="G340" s="6" t="s">
        <v>10534</v>
      </c>
      <c r="H340" s="6" t="str">
        <f t="shared" si="31"/>
        <v>16.411084</v>
      </c>
      <c r="I340" s="6" t="s">
        <v>10880</v>
      </c>
      <c r="J340" s="6" t="str">
        <f t="shared" si="32"/>
        <v>http://nominatim.openstreetmap.org/reverse?format=xml&amp;lat=44.481739&amp;lon=16.411084&amp;zoom=18&amp;addressdetails=339</v>
      </c>
      <c r="K340" s="5" t="str">
        <f t="shared" si="33"/>
        <v>http://nominatim.openstreetmap.org/reverse?format=xml&amp;lat=44.481739&amp;lon=16.411084&amp;zoom=18&amp;addressdetails=339</v>
      </c>
      <c r="L340" s="3" t="s">
        <v>14071</v>
      </c>
      <c r="M340" s="6" t="s">
        <v>14072</v>
      </c>
      <c r="N340" s="6" t="str">
        <f t="shared" si="34"/>
        <v>http://maps.google.com/maps?z=12&amp;t=m&amp;q=loc:44.481739+16.411084</v>
      </c>
      <c r="O340" s="5" t="str">
        <f t="shared" si="35"/>
        <v>http://maps.google.com/maps?z=12&amp;t=m&amp;q=loc:44.481739+16.411084</v>
      </c>
    </row>
    <row r="341" spans="1:15" ht="44.25" customHeight="1" thickTop="1" thickBot="1">
      <c r="A341" s="2" t="s">
        <v>1018</v>
      </c>
      <c r="B341" s="2" t="s">
        <v>1000</v>
      </c>
      <c r="C341" s="2" t="s">
        <v>1019</v>
      </c>
      <c r="D341" s="2" t="s">
        <v>1020</v>
      </c>
      <c r="E341" s="5" t="s">
        <v>10536</v>
      </c>
      <c r="F341" s="6" t="str">
        <f t="shared" si="30"/>
        <v>44.312991</v>
      </c>
      <c r="G341" s="6" t="s">
        <v>10534</v>
      </c>
      <c r="H341" s="6" t="str">
        <f t="shared" si="31"/>
        <v>17.571767</v>
      </c>
      <c r="I341" s="6" t="s">
        <v>10881</v>
      </c>
      <c r="J341" s="6" t="str">
        <f t="shared" si="32"/>
        <v>http://nominatim.openstreetmap.org/reverse?format=xml&amp;lat=44.312991&amp;lon=17.571767&amp;zoom=18&amp;addressdetails=340</v>
      </c>
      <c r="K341" s="5" t="str">
        <f t="shared" si="33"/>
        <v>http://nominatim.openstreetmap.org/reverse?format=xml&amp;lat=44.312991&amp;lon=17.571767&amp;zoom=18&amp;addressdetails=340</v>
      </c>
      <c r="L341" s="3" t="s">
        <v>14071</v>
      </c>
      <c r="M341" s="6" t="s">
        <v>14072</v>
      </c>
      <c r="N341" s="6" t="str">
        <f t="shared" si="34"/>
        <v>http://maps.google.com/maps?z=12&amp;t=m&amp;q=loc:44.312991+17.571767</v>
      </c>
      <c r="O341" s="5" t="str">
        <f t="shared" si="35"/>
        <v>http://maps.google.com/maps?z=12&amp;t=m&amp;q=loc:44.312991+17.571767</v>
      </c>
    </row>
    <row r="342" spans="1:15" ht="44.25" customHeight="1" thickTop="1" thickBot="1">
      <c r="A342" s="2" t="s">
        <v>1021</v>
      </c>
      <c r="B342" s="2" t="s">
        <v>1022</v>
      </c>
      <c r="C342" s="2" t="s">
        <v>1023</v>
      </c>
      <c r="D342" s="2" t="s">
        <v>1024</v>
      </c>
      <c r="E342" s="5" t="s">
        <v>10536</v>
      </c>
      <c r="F342" s="6" t="str">
        <f t="shared" si="30"/>
        <v>41.785969</v>
      </c>
      <c r="G342" s="6" t="s">
        <v>10534</v>
      </c>
      <c r="H342" s="6" t="str">
        <f t="shared" si="31"/>
        <v>23.438988</v>
      </c>
      <c r="I342" s="6" t="s">
        <v>10882</v>
      </c>
      <c r="J342" s="6" t="str">
        <f t="shared" si="32"/>
        <v>http://nominatim.openstreetmap.org/reverse?format=xml&amp;lat=41.785969&amp;lon=23.438988&amp;zoom=18&amp;addressdetails=341</v>
      </c>
      <c r="K342" s="5" t="str">
        <f t="shared" si="33"/>
        <v>http://nominatim.openstreetmap.org/reverse?format=xml&amp;lat=41.785969&amp;lon=23.438988&amp;zoom=18&amp;addressdetails=341</v>
      </c>
      <c r="L342" s="3" t="s">
        <v>14071</v>
      </c>
      <c r="M342" s="6" t="s">
        <v>14072</v>
      </c>
      <c r="N342" s="6" t="str">
        <f t="shared" si="34"/>
        <v>http://maps.google.com/maps?z=12&amp;t=m&amp;q=loc:41.785969+23.438988</v>
      </c>
      <c r="O342" s="5" t="str">
        <f t="shared" si="35"/>
        <v>http://maps.google.com/maps?z=12&amp;t=m&amp;q=loc:41.785969+23.438988</v>
      </c>
    </row>
    <row r="343" spans="1:15" ht="44.25" customHeight="1" thickTop="1" thickBot="1">
      <c r="A343" s="2" t="s">
        <v>1025</v>
      </c>
      <c r="B343" s="2" t="s">
        <v>1022</v>
      </c>
      <c r="C343" s="2" t="s">
        <v>1026</v>
      </c>
      <c r="D343" s="2" t="s">
        <v>1027</v>
      </c>
      <c r="E343" s="5" t="s">
        <v>10536</v>
      </c>
      <c r="F343" s="6" t="str">
        <f t="shared" si="30"/>
        <v>43.237391</v>
      </c>
      <c r="G343" s="6" t="s">
        <v>10534</v>
      </c>
      <c r="H343" s="6" t="str">
        <f t="shared" si="31"/>
        <v>23.124251</v>
      </c>
      <c r="I343" s="6" t="s">
        <v>10883</v>
      </c>
      <c r="J343" s="6" t="str">
        <f t="shared" si="32"/>
        <v>http://nominatim.openstreetmap.org/reverse?format=xml&amp;lat=43.237391&amp;lon=23.124251&amp;zoom=18&amp;addressdetails=342</v>
      </c>
      <c r="K343" s="5" t="str">
        <f t="shared" si="33"/>
        <v>http://nominatim.openstreetmap.org/reverse?format=xml&amp;lat=43.237391&amp;lon=23.124251&amp;zoom=18&amp;addressdetails=342</v>
      </c>
      <c r="L343" s="3" t="s">
        <v>14071</v>
      </c>
      <c r="M343" s="6" t="s">
        <v>14072</v>
      </c>
      <c r="N343" s="6" t="str">
        <f t="shared" si="34"/>
        <v>http://maps.google.com/maps?z=12&amp;t=m&amp;q=loc:43.237391+23.124251</v>
      </c>
      <c r="O343" s="5" t="str">
        <f t="shared" si="35"/>
        <v>http://maps.google.com/maps?z=12&amp;t=m&amp;q=loc:43.237391+23.124251</v>
      </c>
    </row>
    <row r="344" spans="1:15" ht="44.25" customHeight="1" thickTop="1" thickBot="1">
      <c r="A344" s="2" t="s">
        <v>1028</v>
      </c>
      <c r="B344" s="2" t="s">
        <v>1022</v>
      </c>
      <c r="C344" s="2" t="s">
        <v>1029</v>
      </c>
      <c r="D344" s="2" t="s">
        <v>1030</v>
      </c>
      <c r="E344" s="5" t="s">
        <v>10536</v>
      </c>
      <c r="F344" s="6" t="str">
        <f t="shared" si="30"/>
        <v>42.287850</v>
      </c>
      <c r="G344" s="6" t="s">
        <v>10534</v>
      </c>
      <c r="H344" s="6" t="str">
        <f t="shared" si="31"/>
        <v>23.621091</v>
      </c>
      <c r="I344" s="6" t="s">
        <v>10884</v>
      </c>
      <c r="J344" s="6" t="str">
        <f t="shared" si="32"/>
        <v>http://nominatim.openstreetmap.org/reverse?format=xml&amp;lat=42.287850&amp;lon=23.621091&amp;zoom=18&amp;addressdetails=343</v>
      </c>
      <c r="K344" s="5" t="str">
        <f t="shared" si="33"/>
        <v>http://nominatim.openstreetmap.org/reverse?format=xml&amp;lat=42.287850&amp;lon=23.621091&amp;zoom=18&amp;addressdetails=343</v>
      </c>
      <c r="L344" s="3" t="s">
        <v>14071</v>
      </c>
      <c r="M344" s="6" t="s">
        <v>14072</v>
      </c>
      <c r="N344" s="6" t="str">
        <f t="shared" si="34"/>
        <v>http://maps.google.com/maps?z=12&amp;t=m&amp;q=loc:42.287850+23.621091</v>
      </c>
      <c r="O344" s="5" t="str">
        <f t="shared" si="35"/>
        <v>http://maps.google.com/maps?z=12&amp;t=m&amp;q=loc:42.287850+23.621091</v>
      </c>
    </row>
    <row r="345" spans="1:15" ht="44.25" customHeight="1" thickTop="1" thickBot="1">
      <c r="A345" s="2" t="s">
        <v>1031</v>
      </c>
      <c r="B345" s="2" t="s">
        <v>1022</v>
      </c>
      <c r="C345" s="2" t="s">
        <v>1032</v>
      </c>
      <c r="D345" s="2" t="s">
        <v>1033</v>
      </c>
      <c r="E345" s="5" t="s">
        <v>10536</v>
      </c>
      <c r="F345" s="6" t="str">
        <f t="shared" si="30"/>
        <v>41.718019</v>
      </c>
      <c r="G345" s="6" t="s">
        <v>10534</v>
      </c>
      <c r="H345" s="6" t="str">
        <f t="shared" si="31"/>
        <v>24.679754</v>
      </c>
      <c r="I345" s="6" t="s">
        <v>10885</v>
      </c>
      <c r="J345" s="6" t="str">
        <f t="shared" si="32"/>
        <v>http://nominatim.openstreetmap.org/reverse?format=xml&amp;lat=41.718019&amp;lon=24.679754&amp;zoom=18&amp;addressdetails=344</v>
      </c>
      <c r="K345" s="5" t="str">
        <f t="shared" si="33"/>
        <v>http://nominatim.openstreetmap.org/reverse?format=xml&amp;lat=41.718019&amp;lon=24.679754&amp;zoom=18&amp;addressdetails=344</v>
      </c>
      <c r="L345" s="3" t="s">
        <v>14071</v>
      </c>
      <c r="M345" s="6" t="s">
        <v>14072</v>
      </c>
      <c r="N345" s="6" t="str">
        <f t="shared" si="34"/>
        <v>http://maps.google.com/maps?z=12&amp;t=m&amp;q=loc:41.718019+24.679754</v>
      </c>
      <c r="O345" s="5" t="str">
        <f t="shared" si="35"/>
        <v>http://maps.google.com/maps?z=12&amp;t=m&amp;q=loc:41.718019+24.679754</v>
      </c>
    </row>
    <row r="346" spans="1:15" ht="44.25" customHeight="1" thickTop="1" thickBot="1">
      <c r="A346" s="2" t="s">
        <v>1034</v>
      </c>
      <c r="B346" s="2" t="s">
        <v>1022</v>
      </c>
      <c r="C346" s="2" t="s">
        <v>1035</v>
      </c>
      <c r="D346" s="2" t="s">
        <v>1036</v>
      </c>
      <c r="E346" s="5" t="s">
        <v>10536</v>
      </c>
      <c r="F346" s="6" t="str">
        <f t="shared" si="30"/>
        <v>41.759013</v>
      </c>
      <c r="G346" s="6" t="s">
        <v>10534</v>
      </c>
      <c r="H346" s="6" t="str">
        <f t="shared" si="31"/>
        <v>23.546586</v>
      </c>
      <c r="I346" s="6" t="s">
        <v>10886</v>
      </c>
      <c r="J346" s="6" t="str">
        <f t="shared" si="32"/>
        <v>http://nominatim.openstreetmap.org/reverse?format=xml&amp;lat=41.759013&amp;lon=23.546586&amp;zoom=18&amp;addressdetails=345</v>
      </c>
      <c r="K346" s="5" t="str">
        <f t="shared" si="33"/>
        <v>http://nominatim.openstreetmap.org/reverse?format=xml&amp;lat=41.759013&amp;lon=23.546586&amp;zoom=18&amp;addressdetails=345</v>
      </c>
      <c r="L346" s="3" t="s">
        <v>14071</v>
      </c>
      <c r="M346" s="6" t="s">
        <v>14072</v>
      </c>
      <c r="N346" s="6" t="str">
        <f t="shared" si="34"/>
        <v>http://maps.google.com/maps?z=12&amp;t=m&amp;q=loc:41.759013+23.546586</v>
      </c>
      <c r="O346" s="5" t="str">
        <f t="shared" si="35"/>
        <v>http://maps.google.com/maps?z=12&amp;t=m&amp;q=loc:41.759013+23.546586</v>
      </c>
    </row>
    <row r="347" spans="1:15" ht="44.25" customHeight="1" thickTop="1" thickBot="1">
      <c r="A347" s="2" t="s">
        <v>1037</v>
      </c>
      <c r="B347" s="2" t="s">
        <v>1022</v>
      </c>
      <c r="C347" s="2" t="s">
        <v>1038</v>
      </c>
      <c r="D347" s="2" t="s">
        <v>1039</v>
      </c>
      <c r="E347" s="5" t="s">
        <v>10536</v>
      </c>
      <c r="F347" s="6" t="str">
        <f t="shared" si="30"/>
        <v>42.259808</v>
      </c>
      <c r="G347" s="6" t="s">
        <v>10534</v>
      </c>
      <c r="H347" s="6" t="str">
        <f t="shared" si="31"/>
        <v>23.480680</v>
      </c>
      <c r="I347" s="6" t="s">
        <v>10887</v>
      </c>
      <c r="J347" s="6" t="str">
        <f t="shared" si="32"/>
        <v>http://nominatim.openstreetmap.org/reverse?format=xml&amp;lat=42.259808&amp;lon=23.480680&amp;zoom=18&amp;addressdetails=346</v>
      </c>
      <c r="K347" s="5" t="str">
        <f t="shared" si="33"/>
        <v>http://nominatim.openstreetmap.org/reverse?format=xml&amp;lat=42.259808&amp;lon=23.480680&amp;zoom=18&amp;addressdetails=346</v>
      </c>
      <c r="L347" s="3" t="s">
        <v>14071</v>
      </c>
      <c r="M347" s="6" t="s">
        <v>14072</v>
      </c>
      <c r="N347" s="6" t="str">
        <f t="shared" si="34"/>
        <v>http://maps.google.com/maps?z=12&amp;t=m&amp;q=loc:42.259808+23.480680</v>
      </c>
      <c r="O347" s="5" t="str">
        <f t="shared" si="35"/>
        <v>http://maps.google.com/maps?z=12&amp;t=m&amp;q=loc:42.259808+23.480680</v>
      </c>
    </row>
    <row r="348" spans="1:15" ht="44.25" customHeight="1" thickTop="1" thickBot="1">
      <c r="A348" s="2" t="s">
        <v>1040</v>
      </c>
      <c r="B348" s="2" t="s">
        <v>1022</v>
      </c>
      <c r="C348" s="2" t="s">
        <v>1041</v>
      </c>
      <c r="D348" s="2" t="s">
        <v>1042</v>
      </c>
      <c r="E348" s="5" t="s">
        <v>10536</v>
      </c>
      <c r="F348" s="6" t="str">
        <f t="shared" si="30"/>
        <v>43.174452</v>
      </c>
      <c r="G348" s="6" t="s">
        <v>10534</v>
      </c>
      <c r="H348" s="6" t="str">
        <f t="shared" si="31"/>
        <v>23.052144</v>
      </c>
      <c r="I348" s="6" t="s">
        <v>10888</v>
      </c>
      <c r="J348" s="6" t="str">
        <f t="shared" si="32"/>
        <v>http://nominatim.openstreetmap.org/reverse?format=xml&amp;lat=43.174452&amp;lon=23.052144&amp;zoom=18&amp;addressdetails=347</v>
      </c>
      <c r="K348" s="5" t="str">
        <f t="shared" si="33"/>
        <v>http://nominatim.openstreetmap.org/reverse?format=xml&amp;lat=43.174452&amp;lon=23.052144&amp;zoom=18&amp;addressdetails=347</v>
      </c>
      <c r="L348" s="3" t="s">
        <v>14071</v>
      </c>
      <c r="M348" s="6" t="s">
        <v>14072</v>
      </c>
      <c r="N348" s="6" t="str">
        <f t="shared" si="34"/>
        <v>http://maps.google.com/maps?z=12&amp;t=m&amp;q=loc:43.174452+23.052144</v>
      </c>
      <c r="O348" s="5" t="str">
        <f t="shared" si="35"/>
        <v>http://maps.google.com/maps?z=12&amp;t=m&amp;q=loc:43.174452+23.052144</v>
      </c>
    </row>
    <row r="349" spans="1:15" ht="44.25" customHeight="1" thickTop="1" thickBot="1">
      <c r="A349" s="2" t="s">
        <v>1043</v>
      </c>
      <c r="B349" s="2" t="s">
        <v>1022</v>
      </c>
      <c r="C349" s="2" t="s">
        <v>1044</v>
      </c>
      <c r="D349" s="2" t="s">
        <v>1045</v>
      </c>
      <c r="E349" s="5" t="s">
        <v>10536</v>
      </c>
      <c r="F349" s="6" t="str">
        <f t="shared" si="30"/>
        <v>41.877800</v>
      </c>
      <c r="G349" s="6" t="s">
        <v>10534</v>
      </c>
      <c r="H349" s="6" t="str">
        <f t="shared" si="31"/>
        <v>23.317800</v>
      </c>
      <c r="I349" s="6" t="s">
        <v>10889</v>
      </c>
      <c r="J349" s="6" t="str">
        <f t="shared" si="32"/>
        <v>http://nominatim.openstreetmap.org/reverse?format=xml&amp;lat=41.877800&amp;lon=23.317800&amp;zoom=18&amp;addressdetails=348</v>
      </c>
      <c r="K349" s="5" t="str">
        <f t="shared" si="33"/>
        <v>http://nominatim.openstreetmap.org/reverse?format=xml&amp;lat=41.877800&amp;lon=23.317800&amp;zoom=18&amp;addressdetails=348</v>
      </c>
      <c r="L349" s="3" t="s">
        <v>14071</v>
      </c>
      <c r="M349" s="6" t="s">
        <v>14072</v>
      </c>
      <c r="N349" s="6" t="str">
        <f t="shared" si="34"/>
        <v>http://maps.google.com/maps?z=12&amp;t=m&amp;q=loc:41.877800+23.317800</v>
      </c>
      <c r="O349" s="5" t="str">
        <f t="shared" si="35"/>
        <v>http://maps.google.com/maps?z=12&amp;t=m&amp;q=loc:41.877800+23.317800</v>
      </c>
    </row>
    <row r="350" spans="1:15" ht="44.25" customHeight="1" thickTop="1" thickBot="1">
      <c r="A350" s="2" t="s">
        <v>1046</v>
      </c>
      <c r="B350" s="2" t="s">
        <v>1022</v>
      </c>
      <c r="C350" s="2" t="s">
        <v>1047</v>
      </c>
      <c r="D350" s="2" t="s">
        <v>1048</v>
      </c>
      <c r="E350" s="5" t="s">
        <v>10536</v>
      </c>
      <c r="F350" s="6" t="str">
        <f t="shared" si="30"/>
        <v>42.165670</v>
      </c>
      <c r="G350" s="6" t="s">
        <v>10534</v>
      </c>
      <c r="H350" s="6" t="str">
        <f t="shared" si="31"/>
        <v>23.367503</v>
      </c>
      <c r="I350" s="6" t="s">
        <v>10890</v>
      </c>
      <c r="J350" s="6" t="str">
        <f t="shared" si="32"/>
        <v>http://nominatim.openstreetmap.org/reverse?format=xml&amp;lat=42.165670&amp;lon=23.367503&amp;zoom=18&amp;addressdetails=349</v>
      </c>
      <c r="K350" s="5" t="str">
        <f t="shared" si="33"/>
        <v>http://nominatim.openstreetmap.org/reverse?format=xml&amp;lat=42.165670&amp;lon=23.367503&amp;zoom=18&amp;addressdetails=349</v>
      </c>
      <c r="L350" s="3" t="s">
        <v>14071</v>
      </c>
      <c r="M350" s="6" t="s">
        <v>14072</v>
      </c>
      <c r="N350" s="6" t="str">
        <f t="shared" si="34"/>
        <v>http://maps.google.com/maps?z=12&amp;t=m&amp;q=loc:42.165670+23.367503</v>
      </c>
      <c r="O350" s="5" t="str">
        <f t="shared" si="35"/>
        <v>http://maps.google.com/maps?z=12&amp;t=m&amp;q=loc:42.165670+23.367503</v>
      </c>
    </row>
    <row r="351" spans="1:15" ht="44.25" customHeight="1" thickTop="1" thickBot="1">
      <c r="A351" s="2" t="s">
        <v>1049</v>
      </c>
      <c r="B351" s="2" t="s">
        <v>1022</v>
      </c>
      <c r="C351" s="2" t="s">
        <v>1050</v>
      </c>
      <c r="D351" s="2" t="s">
        <v>1051</v>
      </c>
      <c r="E351" s="5" t="s">
        <v>10536</v>
      </c>
      <c r="F351" s="6" t="str">
        <f t="shared" si="30"/>
        <v>41.666180</v>
      </c>
      <c r="G351" s="6" t="s">
        <v>10534</v>
      </c>
      <c r="H351" s="6" t="str">
        <f t="shared" si="31"/>
        <v>24.783140</v>
      </c>
      <c r="I351" s="6" t="s">
        <v>10891</v>
      </c>
      <c r="J351" s="6" t="str">
        <f t="shared" si="32"/>
        <v>http://nominatim.openstreetmap.org/reverse?format=xml&amp;lat=41.666180&amp;lon=24.783140&amp;zoom=18&amp;addressdetails=350</v>
      </c>
      <c r="K351" s="5" t="str">
        <f t="shared" si="33"/>
        <v>http://nominatim.openstreetmap.org/reverse?format=xml&amp;lat=41.666180&amp;lon=24.783140&amp;zoom=18&amp;addressdetails=350</v>
      </c>
      <c r="L351" s="3" t="s">
        <v>14071</v>
      </c>
      <c r="M351" s="6" t="s">
        <v>14072</v>
      </c>
      <c r="N351" s="6" t="str">
        <f t="shared" si="34"/>
        <v>http://maps.google.com/maps?z=12&amp;t=m&amp;q=loc:41.666180+24.783140</v>
      </c>
      <c r="O351" s="5" t="str">
        <f t="shared" si="35"/>
        <v>http://maps.google.com/maps?z=12&amp;t=m&amp;q=loc:41.666180+24.783140</v>
      </c>
    </row>
    <row r="352" spans="1:15" ht="44.25" customHeight="1" thickTop="1" thickBot="1">
      <c r="A352" s="2" t="s">
        <v>1052</v>
      </c>
      <c r="B352" s="2" t="s">
        <v>1022</v>
      </c>
      <c r="C352" s="2" t="s">
        <v>1053</v>
      </c>
      <c r="D352" s="2" t="s">
        <v>1054</v>
      </c>
      <c r="E352" s="5" t="s">
        <v>10536</v>
      </c>
      <c r="F352" s="6" t="str">
        <f t="shared" si="30"/>
        <v>41.600039</v>
      </c>
      <c r="G352" s="6" t="s">
        <v>10534</v>
      </c>
      <c r="H352" s="6" t="str">
        <f t="shared" si="31"/>
        <v>24.491959</v>
      </c>
      <c r="I352" s="6" t="s">
        <v>10892</v>
      </c>
      <c r="J352" s="6" t="str">
        <f t="shared" si="32"/>
        <v>http://nominatim.openstreetmap.org/reverse?format=xml&amp;lat=41.600039&amp;lon=24.491959&amp;zoom=18&amp;addressdetails=351</v>
      </c>
      <c r="K352" s="5" t="str">
        <f t="shared" si="33"/>
        <v>http://nominatim.openstreetmap.org/reverse?format=xml&amp;lat=41.600039&amp;lon=24.491959&amp;zoom=18&amp;addressdetails=351</v>
      </c>
      <c r="L352" s="3" t="s">
        <v>14071</v>
      </c>
      <c r="M352" s="6" t="s">
        <v>14072</v>
      </c>
      <c r="N352" s="6" t="str">
        <f t="shared" si="34"/>
        <v>http://maps.google.com/maps?z=12&amp;t=m&amp;q=loc:41.600039+24.491959</v>
      </c>
      <c r="O352" s="5" t="str">
        <f t="shared" si="35"/>
        <v>http://maps.google.com/maps?z=12&amp;t=m&amp;q=loc:41.600039+24.491959</v>
      </c>
    </row>
    <row r="353" spans="1:15" ht="44.25" customHeight="1" thickTop="1" thickBot="1">
      <c r="A353" s="2" t="s">
        <v>1055</v>
      </c>
      <c r="B353" s="2" t="s">
        <v>1022</v>
      </c>
      <c r="C353" s="2" t="s">
        <v>1056</v>
      </c>
      <c r="D353" s="2" t="s">
        <v>1057</v>
      </c>
      <c r="E353" s="5" t="s">
        <v>10536</v>
      </c>
      <c r="F353" s="6" t="str">
        <f t="shared" si="30"/>
        <v>42.282954</v>
      </c>
      <c r="G353" s="6" t="s">
        <v>10534</v>
      </c>
      <c r="H353" s="6" t="str">
        <f t="shared" si="31"/>
        <v>23.316048</v>
      </c>
      <c r="I353" s="6" t="s">
        <v>10893</v>
      </c>
      <c r="J353" s="6" t="str">
        <f t="shared" si="32"/>
        <v>http://nominatim.openstreetmap.org/reverse?format=xml&amp;lat=42.282954&amp;lon=23.316048&amp;zoom=18&amp;addressdetails=352</v>
      </c>
      <c r="K353" s="5" t="str">
        <f t="shared" si="33"/>
        <v>http://nominatim.openstreetmap.org/reverse?format=xml&amp;lat=42.282954&amp;lon=23.316048&amp;zoom=18&amp;addressdetails=352</v>
      </c>
      <c r="L353" s="3" t="s">
        <v>14071</v>
      </c>
      <c r="M353" s="6" t="s">
        <v>14072</v>
      </c>
      <c r="N353" s="6" t="str">
        <f t="shared" si="34"/>
        <v>http://maps.google.com/maps?z=12&amp;t=m&amp;q=loc:42.282954+23.316048</v>
      </c>
      <c r="O353" s="5" t="str">
        <f t="shared" si="35"/>
        <v>http://maps.google.com/maps?z=12&amp;t=m&amp;q=loc:42.282954+23.316048</v>
      </c>
    </row>
    <row r="354" spans="1:15" ht="44.25" customHeight="1" thickTop="1" thickBot="1">
      <c r="A354" s="2" t="s">
        <v>1058</v>
      </c>
      <c r="B354" s="2" t="s">
        <v>1022</v>
      </c>
      <c r="C354" s="2" t="s">
        <v>1059</v>
      </c>
      <c r="D354" s="2" t="s">
        <v>1060</v>
      </c>
      <c r="E354" s="5" t="s">
        <v>10536</v>
      </c>
      <c r="F354" s="6" t="str">
        <f t="shared" si="30"/>
        <v>43.142815</v>
      </c>
      <c r="G354" s="6" t="s">
        <v>10534</v>
      </c>
      <c r="H354" s="6" t="str">
        <f t="shared" si="31"/>
        <v>23.476102</v>
      </c>
      <c r="I354" s="6" t="s">
        <v>10894</v>
      </c>
      <c r="J354" s="6" t="str">
        <f t="shared" si="32"/>
        <v>http://nominatim.openstreetmap.org/reverse?format=xml&amp;lat=43.142815&amp;lon=23.476102&amp;zoom=18&amp;addressdetails=353</v>
      </c>
      <c r="K354" s="5" t="str">
        <f t="shared" si="33"/>
        <v>http://nominatim.openstreetmap.org/reverse?format=xml&amp;lat=43.142815&amp;lon=23.476102&amp;zoom=18&amp;addressdetails=353</v>
      </c>
      <c r="L354" s="3" t="s">
        <v>14071</v>
      </c>
      <c r="M354" s="6" t="s">
        <v>14072</v>
      </c>
      <c r="N354" s="6" t="str">
        <f t="shared" si="34"/>
        <v>http://maps.google.com/maps?z=12&amp;t=m&amp;q=loc:43.142815+23.476102</v>
      </c>
      <c r="O354" s="5" t="str">
        <f t="shared" si="35"/>
        <v>http://maps.google.com/maps?z=12&amp;t=m&amp;q=loc:43.142815+23.476102</v>
      </c>
    </row>
    <row r="355" spans="1:15" ht="44.25" customHeight="1" thickTop="1" thickBot="1">
      <c r="A355" s="2" t="s">
        <v>1061</v>
      </c>
      <c r="B355" s="2" t="s">
        <v>1022</v>
      </c>
      <c r="C355" s="2" t="s">
        <v>1062</v>
      </c>
      <c r="D355" s="2" t="s">
        <v>1063</v>
      </c>
      <c r="E355" s="5" t="s">
        <v>10536</v>
      </c>
      <c r="F355" s="6" t="str">
        <f t="shared" si="30"/>
        <v>42.071279</v>
      </c>
      <c r="G355" s="6" t="s">
        <v>10534</v>
      </c>
      <c r="H355" s="6" t="str">
        <f t="shared" si="31"/>
        <v>23.502465</v>
      </c>
      <c r="I355" s="6" t="s">
        <v>10895</v>
      </c>
      <c r="J355" s="6" t="str">
        <f t="shared" si="32"/>
        <v>http://nominatim.openstreetmap.org/reverse?format=xml&amp;lat=42.071279&amp;lon=23.502465&amp;zoom=18&amp;addressdetails=354</v>
      </c>
      <c r="K355" s="5" t="str">
        <f t="shared" si="33"/>
        <v>http://nominatim.openstreetmap.org/reverse?format=xml&amp;lat=42.071279&amp;lon=23.502465&amp;zoom=18&amp;addressdetails=354</v>
      </c>
      <c r="L355" s="3" t="s">
        <v>14071</v>
      </c>
      <c r="M355" s="6" t="s">
        <v>14072</v>
      </c>
      <c r="N355" s="6" t="str">
        <f t="shared" si="34"/>
        <v>http://maps.google.com/maps?z=12&amp;t=m&amp;q=loc:42.071279+23.502465</v>
      </c>
      <c r="O355" s="5" t="str">
        <f t="shared" si="35"/>
        <v>http://maps.google.com/maps?z=12&amp;t=m&amp;q=loc:42.071279+23.502465</v>
      </c>
    </row>
    <row r="356" spans="1:15" ht="44.25" customHeight="1" thickTop="1" thickBot="1">
      <c r="A356" s="2" t="s">
        <v>1064</v>
      </c>
      <c r="B356" s="2" t="s">
        <v>1022</v>
      </c>
      <c r="C356" s="2" t="s">
        <v>1065</v>
      </c>
      <c r="D356" s="2" t="s">
        <v>1066</v>
      </c>
      <c r="E356" s="5" t="s">
        <v>10536</v>
      </c>
      <c r="F356" s="6" t="str">
        <f t="shared" si="30"/>
        <v>41.574813</v>
      </c>
      <c r="G356" s="6" t="s">
        <v>10534</v>
      </c>
      <c r="H356" s="6" t="str">
        <f t="shared" si="31"/>
        <v>24.710876</v>
      </c>
      <c r="I356" s="6" t="s">
        <v>10896</v>
      </c>
      <c r="J356" s="6" t="str">
        <f t="shared" si="32"/>
        <v>http://nominatim.openstreetmap.org/reverse?format=xml&amp;lat=41.574813&amp;lon=24.710876&amp;zoom=18&amp;addressdetails=355</v>
      </c>
      <c r="K356" s="5" t="str">
        <f t="shared" si="33"/>
        <v>http://nominatim.openstreetmap.org/reverse?format=xml&amp;lat=41.574813&amp;lon=24.710876&amp;zoom=18&amp;addressdetails=355</v>
      </c>
      <c r="L356" s="3" t="s">
        <v>14071</v>
      </c>
      <c r="M356" s="6" t="s">
        <v>14072</v>
      </c>
      <c r="N356" s="6" t="str">
        <f t="shared" si="34"/>
        <v>http://maps.google.com/maps?z=12&amp;t=m&amp;q=loc:41.574813+24.710876</v>
      </c>
      <c r="O356" s="5" t="str">
        <f t="shared" si="35"/>
        <v>http://maps.google.com/maps?z=12&amp;t=m&amp;q=loc:41.574813+24.710876</v>
      </c>
    </row>
    <row r="357" spans="1:15" ht="44.25" customHeight="1" thickTop="1" thickBot="1">
      <c r="A357" s="2" t="s">
        <v>1067</v>
      </c>
      <c r="B357" s="2" t="s">
        <v>1022</v>
      </c>
      <c r="C357" s="2" t="s">
        <v>1068</v>
      </c>
      <c r="D357" s="2" t="s">
        <v>1069</v>
      </c>
      <c r="E357" s="5" t="s">
        <v>10536</v>
      </c>
      <c r="F357" s="6" t="str">
        <f t="shared" si="30"/>
        <v>41.955151</v>
      </c>
      <c r="G357" s="6" t="s">
        <v>10534</v>
      </c>
      <c r="H357" s="6" t="str">
        <f t="shared" si="31"/>
        <v>24.150829</v>
      </c>
      <c r="I357" s="6" t="s">
        <v>10897</v>
      </c>
      <c r="J357" s="6" t="str">
        <f t="shared" si="32"/>
        <v>http://nominatim.openstreetmap.org/reverse?format=xml&amp;lat=41.955151&amp;lon=24.150829&amp;zoom=18&amp;addressdetails=356</v>
      </c>
      <c r="K357" s="5" t="str">
        <f t="shared" si="33"/>
        <v>http://nominatim.openstreetmap.org/reverse?format=xml&amp;lat=41.955151&amp;lon=24.150829&amp;zoom=18&amp;addressdetails=356</v>
      </c>
      <c r="L357" s="3" t="s">
        <v>14071</v>
      </c>
      <c r="M357" s="6" t="s">
        <v>14072</v>
      </c>
      <c r="N357" s="6" t="str">
        <f t="shared" si="34"/>
        <v>http://maps.google.com/maps?z=12&amp;t=m&amp;q=loc:41.955151+24.150829</v>
      </c>
      <c r="O357" s="5" t="str">
        <f t="shared" si="35"/>
        <v>http://maps.google.com/maps?z=12&amp;t=m&amp;q=loc:41.955151+24.150829</v>
      </c>
    </row>
    <row r="358" spans="1:15" ht="44.25" customHeight="1" thickTop="1" thickBot="1">
      <c r="A358" s="2" t="s">
        <v>1070</v>
      </c>
      <c r="B358" s="2" t="s">
        <v>1022</v>
      </c>
      <c r="C358" s="2" t="s">
        <v>1071</v>
      </c>
      <c r="D358" s="2" t="s">
        <v>1072</v>
      </c>
      <c r="E358" s="5" t="s">
        <v>10536</v>
      </c>
      <c r="F358" s="6" t="str">
        <f t="shared" si="30"/>
        <v>42.756592</v>
      </c>
      <c r="G358" s="6" t="s">
        <v>10534</v>
      </c>
      <c r="H358" s="6" t="str">
        <f t="shared" si="31"/>
        <v>25.236282</v>
      </c>
      <c r="I358" s="6" t="s">
        <v>10898</v>
      </c>
      <c r="J358" s="6" t="str">
        <f t="shared" si="32"/>
        <v>http://nominatim.openstreetmap.org/reverse?format=xml&amp;lat=42.756592&amp;lon=25.236282&amp;zoom=18&amp;addressdetails=357</v>
      </c>
      <c r="K358" s="5" t="str">
        <f t="shared" si="33"/>
        <v>http://nominatim.openstreetmap.org/reverse?format=xml&amp;lat=42.756592&amp;lon=25.236282&amp;zoom=18&amp;addressdetails=357</v>
      </c>
      <c r="L358" s="3" t="s">
        <v>14071</v>
      </c>
      <c r="M358" s="6" t="s">
        <v>14072</v>
      </c>
      <c r="N358" s="6" t="str">
        <f t="shared" si="34"/>
        <v>http://maps.google.com/maps?z=12&amp;t=m&amp;q=loc:42.756592+25.236282</v>
      </c>
      <c r="O358" s="5" t="str">
        <f t="shared" si="35"/>
        <v>http://maps.google.com/maps?z=12&amp;t=m&amp;q=loc:42.756592+25.236282</v>
      </c>
    </row>
    <row r="359" spans="1:15" ht="44.25" customHeight="1" thickTop="1" thickBot="1">
      <c r="A359" s="2" t="s">
        <v>1073</v>
      </c>
      <c r="B359" s="2" t="s">
        <v>1022</v>
      </c>
      <c r="C359" s="2" t="s">
        <v>1074</v>
      </c>
      <c r="D359" s="2" t="s">
        <v>1075</v>
      </c>
      <c r="E359" s="5" t="s">
        <v>10536</v>
      </c>
      <c r="F359" s="6" t="str">
        <f t="shared" si="30"/>
        <v>42.607482</v>
      </c>
      <c r="G359" s="6" t="s">
        <v>10534</v>
      </c>
      <c r="H359" s="6" t="str">
        <f t="shared" si="31"/>
        <v>23.245844</v>
      </c>
      <c r="I359" s="6" t="s">
        <v>10899</v>
      </c>
      <c r="J359" s="6" t="str">
        <f t="shared" si="32"/>
        <v>http://nominatim.openstreetmap.org/reverse?format=xml&amp;lat=42.607482&amp;lon=23.245844&amp;zoom=18&amp;addressdetails=358</v>
      </c>
      <c r="K359" s="5" t="str">
        <f t="shared" si="33"/>
        <v>http://nominatim.openstreetmap.org/reverse?format=xml&amp;lat=42.607482&amp;lon=23.245844&amp;zoom=18&amp;addressdetails=358</v>
      </c>
      <c r="L359" s="3" t="s">
        <v>14071</v>
      </c>
      <c r="M359" s="6" t="s">
        <v>14072</v>
      </c>
      <c r="N359" s="6" t="str">
        <f t="shared" si="34"/>
        <v>http://maps.google.com/maps?z=12&amp;t=m&amp;q=loc:42.607482+23.245844</v>
      </c>
      <c r="O359" s="5" t="str">
        <f t="shared" si="35"/>
        <v>http://maps.google.com/maps?z=12&amp;t=m&amp;q=loc:42.607482+23.245844</v>
      </c>
    </row>
    <row r="360" spans="1:15" ht="44.25" customHeight="1" thickTop="1" thickBot="1">
      <c r="A360" s="2" t="s">
        <v>1076</v>
      </c>
      <c r="B360" s="2" t="s">
        <v>1077</v>
      </c>
      <c r="C360" s="2" t="s">
        <v>1078</v>
      </c>
      <c r="D360" s="2" t="s">
        <v>1079</v>
      </c>
      <c r="E360" s="5" t="s">
        <v>10536</v>
      </c>
      <c r="F360" s="6" t="str">
        <f t="shared" si="30"/>
        <v>44.522656</v>
      </c>
      <c r="G360" s="6" t="s">
        <v>10534</v>
      </c>
      <c r="H360" s="6" t="str">
        <f t="shared" si="31"/>
        <v>-80.346262</v>
      </c>
      <c r="I360" s="6" t="s">
        <v>10900</v>
      </c>
      <c r="J360" s="6" t="str">
        <f t="shared" si="32"/>
        <v>http://nominatim.openstreetmap.org/reverse?format=xml&amp;lat=44.522656&amp;lon=-80.346262&amp;zoom=18&amp;addressdetails=359</v>
      </c>
      <c r="K360" s="5" t="str">
        <f t="shared" si="33"/>
        <v>http://nominatim.openstreetmap.org/reverse?format=xml&amp;lat=44.522656&amp;lon=-80.346262&amp;zoom=18&amp;addressdetails=359</v>
      </c>
      <c r="L360" s="3" t="s">
        <v>14071</v>
      </c>
      <c r="M360" s="6" t="s">
        <v>14072</v>
      </c>
      <c r="N360" s="6" t="str">
        <f t="shared" si="34"/>
        <v>http://maps.google.com/maps?z=12&amp;t=m&amp;q=loc:44.522656+-80.346262</v>
      </c>
      <c r="O360" s="5" t="str">
        <f t="shared" si="35"/>
        <v>http://maps.google.com/maps?z=12&amp;t=m&amp;q=loc:44.522656+-80.346262</v>
      </c>
    </row>
    <row r="361" spans="1:15" ht="44.25" customHeight="1" thickTop="1" thickBot="1">
      <c r="A361" s="2" t="s">
        <v>1080</v>
      </c>
      <c r="B361" s="2" t="s">
        <v>1077</v>
      </c>
      <c r="C361" s="2" t="s">
        <v>1081</v>
      </c>
      <c r="D361" s="2" t="s">
        <v>1082</v>
      </c>
      <c r="E361" s="5" t="s">
        <v>10536</v>
      </c>
      <c r="F361" s="6" t="str">
        <f t="shared" si="30"/>
        <v>49.759031</v>
      </c>
      <c r="G361" s="6" t="s">
        <v>10534</v>
      </c>
      <c r="H361" s="6" t="str">
        <f t="shared" si="31"/>
        <v>-117.181828</v>
      </c>
      <c r="I361" s="6" t="s">
        <v>10901</v>
      </c>
      <c r="J361" s="6" t="str">
        <f t="shared" si="32"/>
        <v>http://nominatim.openstreetmap.org/reverse?format=xml&amp;lat=49.759031&amp;lon=-117.181828&amp;zoom=18&amp;addressdetails=360</v>
      </c>
      <c r="K361" s="5" t="str">
        <f t="shared" si="33"/>
        <v>http://nominatim.openstreetmap.org/reverse?format=xml&amp;lat=49.759031&amp;lon=-117.181828&amp;zoom=18&amp;addressdetails=360</v>
      </c>
      <c r="L361" s="3" t="s">
        <v>14071</v>
      </c>
      <c r="M361" s="6" t="s">
        <v>14072</v>
      </c>
      <c r="N361" s="6" t="str">
        <f t="shared" si="34"/>
        <v>http://maps.google.com/maps?z=12&amp;t=m&amp;q=loc:49.759031+-117.181828</v>
      </c>
      <c r="O361" s="5" t="str">
        <f t="shared" si="35"/>
        <v>http://maps.google.com/maps?z=12&amp;t=m&amp;q=loc:49.759031+-117.181828</v>
      </c>
    </row>
    <row r="362" spans="1:15" ht="44.25" customHeight="1" thickTop="1" thickBot="1">
      <c r="A362" s="2" t="s">
        <v>1083</v>
      </c>
      <c r="B362" s="2" t="s">
        <v>1077</v>
      </c>
      <c r="C362" s="2" t="s">
        <v>1084</v>
      </c>
      <c r="D362" s="2" t="s">
        <v>1085</v>
      </c>
      <c r="E362" s="5" t="s">
        <v>10536</v>
      </c>
      <c r="F362" s="6" t="str">
        <f t="shared" si="30"/>
        <v>50.951073</v>
      </c>
      <c r="G362" s="6" t="s">
        <v>10534</v>
      </c>
      <c r="H362" s="6" t="str">
        <f t="shared" si="31"/>
        <v>-101.340293</v>
      </c>
      <c r="I362" s="6" t="s">
        <v>10902</v>
      </c>
      <c r="J362" s="6" t="str">
        <f t="shared" si="32"/>
        <v>http://nominatim.openstreetmap.org/reverse?format=xml&amp;lat=50.951073&amp;lon=-101.340293&amp;zoom=18&amp;addressdetails=361</v>
      </c>
      <c r="K362" s="5" t="str">
        <f t="shared" si="33"/>
        <v>http://nominatim.openstreetmap.org/reverse?format=xml&amp;lat=50.951073&amp;lon=-101.340293&amp;zoom=18&amp;addressdetails=361</v>
      </c>
      <c r="L362" s="3" t="s">
        <v>14071</v>
      </c>
      <c r="M362" s="6" t="s">
        <v>14072</v>
      </c>
      <c r="N362" s="6" t="str">
        <f t="shared" si="34"/>
        <v>http://maps.google.com/maps?z=12&amp;t=m&amp;q=loc:50.951073+-101.340293</v>
      </c>
      <c r="O362" s="5" t="str">
        <f t="shared" si="35"/>
        <v>http://maps.google.com/maps?z=12&amp;t=m&amp;q=loc:50.951073+-101.340293</v>
      </c>
    </row>
    <row r="363" spans="1:15" ht="44.25" customHeight="1" thickTop="1" thickBot="1">
      <c r="A363" s="2" t="s">
        <v>1086</v>
      </c>
      <c r="B363" s="2" t="s">
        <v>1077</v>
      </c>
      <c r="C363" s="2" t="s">
        <v>1087</v>
      </c>
      <c r="D363" s="2" t="s">
        <v>1088</v>
      </c>
      <c r="E363" s="5" t="s">
        <v>10536</v>
      </c>
      <c r="F363" s="6" t="str">
        <f t="shared" si="30"/>
        <v>51.202000</v>
      </c>
      <c r="G363" s="6" t="s">
        <v>10534</v>
      </c>
      <c r="H363" s="6" t="str">
        <f t="shared" si="31"/>
        <v>-115.596000</v>
      </c>
      <c r="I363" s="6" t="s">
        <v>10903</v>
      </c>
      <c r="J363" s="6" t="str">
        <f t="shared" si="32"/>
        <v>http://nominatim.openstreetmap.org/reverse?format=xml&amp;lat=51.202000&amp;lon=-115.596000&amp;zoom=18&amp;addressdetails=362</v>
      </c>
      <c r="K363" s="5" t="str">
        <f t="shared" si="33"/>
        <v>http://nominatim.openstreetmap.org/reverse?format=xml&amp;lat=51.202000&amp;lon=-115.596000&amp;zoom=18&amp;addressdetails=362</v>
      </c>
      <c r="L363" s="3" t="s">
        <v>14071</v>
      </c>
      <c r="M363" s="6" t="s">
        <v>14072</v>
      </c>
      <c r="N363" s="6" t="str">
        <f t="shared" si="34"/>
        <v>http://maps.google.com/maps?z=12&amp;t=m&amp;q=loc:51.202000+-115.596000</v>
      </c>
      <c r="O363" s="5" t="str">
        <f t="shared" si="35"/>
        <v>http://maps.google.com/maps?z=12&amp;t=m&amp;q=loc:51.202000+-115.596000</v>
      </c>
    </row>
    <row r="364" spans="1:15" ht="44.25" customHeight="1" thickTop="1" thickBot="1">
      <c r="A364" s="2" t="s">
        <v>1089</v>
      </c>
      <c r="B364" s="2" t="s">
        <v>1077</v>
      </c>
      <c r="C364" s="2" t="s">
        <v>1090</v>
      </c>
      <c r="D364" s="2" t="s">
        <v>1091</v>
      </c>
      <c r="E364" s="5" t="s">
        <v>10536</v>
      </c>
      <c r="F364" s="6" t="str">
        <f t="shared" si="30"/>
        <v>44.178436</v>
      </c>
      <c r="G364" s="6" t="s">
        <v>10534</v>
      </c>
      <c r="H364" s="6" t="str">
        <f t="shared" si="31"/>
        <v>-77.602987</v>
      </c>
      <c r="I364" s="6" t="s">
        <v>10904</v>
      </c>
      <c r="J364" s="6" t="str">
        <f t="shared" si="32"/>
        <v>http://nominatim.openstreetmap.org/reverse?format=xml&amp;lat=44.178436&amp;lon=-77.602987&amp;zoom=18&amp;addressdetails=363</v>
      </c>
      <c r="K364" s="5" t="str">
        <f t="shared" si="33"/>
        <v>http://nominatim.openstreetmap.org/reverse?format=xml&amp;lat=44.178436&amp;lon=-77.602987&amp;zoom=18&amp;addressdetails=363</v>
      </c>
      <c r="L364" s="3" t="s">
        <v>14071</v>
      </c>
      <c r="M364" s="6" t="s">
        <v>14072</v>
      </c>
      <c r="N364" s="6" t="str">
        <f t="shared" si="34"/>
        <v>http://maps.google.com/maps?z=12&amp;t=m&amp;q=loc:44.178436+-77.602987</v>
      </c>
      <c r="O364" s="5" t="str">
        <f t="shared" si="35"/>
        <v>http://maps.google.com/maps?z=12&amp;t=m&amp;q=loc:44.178436+-77.602987</v>
      </c>
    </row>
    <row r="365" spans="1:15" ht="44.25" customHeight="1" thickTop="1" thickBot="1">
      <c r="A365" s="2" t="s">
        <v>1092</v>
      </c>
      <c r="B365" s="2" t="s">
        <v>1077</v>
      </c>
      <c r="C365" s="2" t="s">
        <v>1093</v>
      </c>
      <c r="D365" s="2" t="s">
        <v>1094</v>
      </c>
      <c r="E365" s="5" t="s">
        <v>10536</v>
      </c>
      <c r="F365" s="6" t="str">
        <f t="shared" si="30"/>
        <v>44.357600</v>
      </c>
      <c r="G365" s="6" t="s">
        <v>10534</v>
      </c>
      <c r="H365" s="6" t="str">
        <f t="shared" si="31"/>
        <v>-80.544600</v>
      </c>
      <c r="I365" s="6" t="s">
        <v>10905</v>
      </c>
      <c r="J365" s="6" t="str">
        <f t="shared" si="32"/>
        <v>http://nominatim.openstreetmap.org/reverse?format=xml&amp;lat=44.357600&amp;lon=-80.544600&amp;zoom=18&amp;addressdetails=364</v>
      </c>
      <c r="K365" s="5" t="str">
        <f t="shared" si="33"/>
        <v>http://nominatim.openstreetmap.org/reverse?format=xml&amp;lat=44.357600&amp;lon=-80.544600&amp;zoom=18&amp;addressdetails=364</v>
      </c>
      <c r="L365" s="3" t="s">
        <v>14071</v>
      </c>
      <c r="M365" s="6" t="s">
        <v>14072</v>
      </c>
      <c r="N365" s="6" t="str">
        <f t="shared" si="34"/>
        <v>http://maps.google.com/maps?z=12&amp;t=m&amp;q=loc:44.357600+-80.544600</v>
      </c>
      <c r="O365" s="5" t="str">
        <f t="shared" si="35"/>
        <v>http://maps.google.com/maps?z=12&amp;t=m&amp;q=loc:44.357600+-80.544600</v>
      </c>
    </row>
    <row r="366" spans="1:15" ht="44.25" customHeight="1" thickTop="1" thickBot="1">
      <c r="A366" s="2" t="s">
        <v>1095</v>
      </c>
      <c r="B366" s="2" t="s">
        <v>1077</v>
      </c>
      <c r="C366" s="2" t="s">
        <v>1096</v>
      </c>
      <c r="D366" s="2" t="s">
        <v>1097</v>
      </c>
      <c r="E366" s="5" t="s">
        <v>10536</v>
      </c>
      <c r="F366" s="6" t="str">
        <f t="shared" si="30"/>
        <v>46.001294</v>
      </c>
      <c r="G366" s="6" t="s">
        <v>10534</v>
      </c>
      <c r="H366" s="6" t="str">
        <f t="shared" si="31"/>
        <v>-74.213652</v>
      </c>
      <c r="I366" s="6" t="s">
        <v>10906</v>
      </c>
      <c r="J366" s="6" t="str">
        <f t="shared" si="32"/>
        <v>http://nominatim.openstreetmap.org/reverse?format=xml&amp;lat=46.001294&amp;lon=-74.213652&amp;zoom=18&amp;addressdetails=365</v>
      </c>
      <c r="K366" s="5" t="str">
        <f t="shared" si="33"/>
        <v>http://nominatim.openstreetmap.org/reverse?format=xml&amp;lat=46.001294&amp;lon=-74.213652&amp;zoom=18&amp;addressdetails=365</v>
      </c>
      <c r="L366" s="3" t="s">
        <v>14071</v>
      </c>
      <c r="M366" s="6" t="s">
        <v>14072</v>
      </c>
      <c r="N366" s="6" t="str">
        <f t="shared" si="34"/>
        <v>http://maps.google.com/maps?z=12&amp;t=m&amp;q=loc:46.001294+-74.213652</v>
      </c>
      <c r="O366" s="5" t="str">
        <f t="shared" si="35"/>
        <v>http://maps.google.com/maps?z=12&amp;t=m&amp;q=loc:46.001294+-74.213652</v>
      </c>
    </row>
    <row r="367" spans="1:15" ht="44.25" customHeight="1" thickTop="1" thickBot="1">
      <c r="A367" s="2" t="s">
        <v>1098</v>
      </c>
      <c r="B367" s="2" t="s">
        <v>1077</v>
      </c>
      <c r="C367" s="2" t="s">
        <v>1099</v>
      </c>
      <c r="D367" s="2" t="s">
        <v>1100</v>
      </c>
      <c r="E367" s="5" t="s">
        <v>10536</v>
      </c>
      <c r="F367" s="6" t="str">
        <f t="shared" si="30"/>
        <v>49.717689</v>
      </c>
      <c r="G367" s="6" t="s">
        <v>10534</v>
      </c>
      <c r="H367" s="6" t="str">
        <f t="shared" si="31"/>
        <v>-118.935428</v>
      </c>
      <c r="I367" s="6" t="s">
        <v>10907</v>
      </c>
      <c r="J367" s="6" t="str">
        <f t="shared" si="32"/>
        <v>http://nominatim.openstreetmap.org/reverse?format=xml&amp;lat=49.717689&amp;lon=-118.935428&amp;zoom=18&amp;addressdetails=366</v>
      </c>
      <c r="K367" s="5" t="str">
        <f t="shared" si="33"/>
        <v>http://nominatim.openstreetmap.org/reverse?format=xml&amp;lat=49.717689&amp;lon=-118.935428&amp;zoom=18&amp;addressdetails=366</v>
      </c>
      <c r="L367" s="3" t="s">
        <v>14071</v>
      </c>
      <c r="M367" s="6" t="s">
        <v>14072</v>
      </c>
      <c r="N367" s="6" t="str">
        <f t="shared" si="34"/>
        <v>http://maps.google.com/maps?z=12&amp;t=m&amp;q=loc:49.717689+-118.935428</v>
      </c>
      <c r="O367" s="5" t="str">
        <f t="shared" si="35"/>
        <v>http://maps.google.com/maps?z=12&amp;t=m&amp;q=loc:49.717689+-118.935428</v>
      </c>
    </row>
    <row r="368" spans="1:15" ht="44.25" customHeight="1" thickTop="1" thickBot="1">
      <c r="A368" s="2" t="s">
        <v>1101</v>
      </c>
      <c r="B368" s="2" t="s">
        <v>1077</v>
      </c>
      <c r="C368" s="2" t="s">
        <v>1102</v>
      </c>
      <c r="D368" s="2" t="s">
        <v>1103</v>
      </c>
      <c r="E368" s="5" t="s">
        <v>10536</v>
      </c>
      <c r="F368" s="6" t="str">
        <f t="shared" si="30"/>
        <v>44.502042</v>
      </c>
      <c r="G368" s="6" t="s">
        <v>10534</v>
      </c>
      <c r="H368" s="6" t="str">
        <f t="shared" si="31"/>
        <v>-80.311475</v>
      </c>
      <c r="I368" s="6" t="s">
        <v>10908</v>
      </c>
      <c r="J368" s="6" t="str">
        <f t="shared" si="32"/>
        <v>http://nominatim.openstreetmap.org/reverse?format=xml&amp;lat=44.502042&amp;lon=-80.311475&amp;zoom=18&amp;addressdetails=367</v>
      </c>
      <c r="K368" s="5" t="str">
        <f t="shared" si="33"/>
        <v>http://nominatim.openstreetmap.org/reverse?format=xml&amp;lat=44.502042&amp;lon=-80.311475&amp;zoom=18&amp;addressdetails=367</v>
      </c>
      <c r="L368" s="3" t="s">
        <v>14071</v>
      </c>
      <c r="M368" s="6" t="s">
        <v>14072</v>
      </c>
      <c r="N368" s="6" t="str">
        <f t="shared" si="34"/>
        <v>http://maps.google.com/maps?z=12&amp;t=m&amp;q=loc:44.502042+-80.311475</v>
      </c>
      <c r="O368" s="5" t="str">
        <f t="shared" si="35"/>
        <v>http://maps.google.com/maps?z=12&amp;t=m&amp;q=loc:44.502042+-80.311475</v>
      </c>
    </row>
    <row r="369" spans="1:15" ht="44.25" customHeight="1" thickTop="1" thickBot="1">
      <c r="A369" s="2" t="s">
        <v>1104</v>
      </c>
      <c r="B369" s="2" t="s">
        <v>1077</v>
      </c>
      <c r="C369" s="2" t="s">
        <v>1105</v>
      </c>
      <c r="D369" s="2" t="s">
        <v>1106</v>
      </c>
      <c r="E369" s="5" t="s">
        <v>10536</v>
      </c>
      <c r="F369" s="6" t="str">
        <f t="shared" si="30"/>
        <v>44.501158</v>
      </c>
      <c r="G369" s="6" t="s">
        <v>10534</v>
      </c>
      <c r="H369" s="6" t="str">
        <f t="shared" si="31"/>
        <v>-80.316925</v>
      </c>
      <c r="I369" s="6" t="s">
        <v>10909</v>
      </c>
      <c r="J369" s="6" t="str">
        <f t="shared" si="32"/>
        <v>http://nominatim.openstreetmap.org/reverse?format=xml&amp;lat=44.501158&amp;lon=-80.316925&amp;zoom=18&amp;addressdetails=368</v>
      </c>
      <c r="K369" s="5" t="str">
        <f t="shared" si="33"/>
        <v>http://nominatim.openstreetmap.org/reverse?format=xml&amp;lat=44.501158&amp;lon=-80.316925&amp;zoom=18&amp;addressdetails=368</v>
      </c>
      <c r="L369" s="3" t="s">
        <v>14071</v>
      </c>
      <c r="M369" s="6" t="s">
        <v>14072</v>
      </c>
      <c r="N369" s="6" t="str">
        <f t="shared" si="34"/>
        <v>http://maps.google.com/maps?z=12&amp;t=m&amp;q=loc:44.501158+-80.316925</v>
      </c>
      <c r="O369" s="5" t="str">
        <f t="shared" si="35"/>
        <v>http://maps.google.com/maps?z=12&amp;t=m&amp;q=loc:44.501158+-80.316925</v>
      </c>
    </row>
    <row r="370" spans="1:15" ht="44.25" customHeight="1" thickTop="1" thickBot="1">
      <c r="A370" s="2" t="s">
        <v>1107</v>
      </c>
      <c r="B370" s="2" t="s">
        <v>1077</v>
      </c>
      <c r="C370" s="2" t="s">
        <v>1108</v>
      </c>
      <c r="D370" s="2" t="s">
        <v>1109</v>
      </c>
      <c r="E370" s="5" t="s">
        <v>10536</v>
      </c>
      <c r="F370" s="6" t="str">
        <f t="shared" si="30"/>
        <v>42.942391</v>
      </c>
      <c r="G370" s="6" t="s">
        <v>10534</v>
      </c>
      <c r="H370" s="6" t="str">
        <f t="shared" si="31"/>
        <v>-81.338293</v>
      </c>
      <c r="I370" s="6" t="s">
        <v>10910</v>
      </c>
      <c r="J370" s="6" t="str">
        <f t="shared" si="32"/>
        <v>http://nominatim.openstreetmap.org/reverse?format=xml&amp;lat=42.942391&amp;lon=-81.338293&amp;zoom=18&amp;addressdetails=369</v>
      </c>
      <c r="K370" s="5" t="str">
        <f t="shared" si="33"/>
        <v>http://nominatim.openstreetmap.org/reverse?format=xml&amp;lat=42.942391&amp;lon=-81.338293&amp;zoom=18&amp;addressdetails=369</v>
      </c>
      <c r="L370" s="3" t="s">
        <v>14071</v>
      </c>
      <c r="M370" s="6" t="s">
        <v>14072</v>
      </c>
      <c r="N370" s="6" t="str">
        <f t="shared" si="34"/>
        <v>http://maps.google.com/maps?z=12&amp;t=m&amp;q=loc:42.942391+-81.338293</v>
      </c>
      <c r="O370" s="5" t="str">
        <f t="shared" si="35"/>
        <v>http://maps.google.com/maps?z=12&amp;t=m&amp;q=loc:42.942391+-81.338293</v>
      </c>
    </row>
    <row r="371" spans="1:15" ht="44.25" customHeight="1" thickTop="1" thickBot="1">
      <c r="A371" s="2" t="s">
        <v>1110</v>
      </c>
      <c r="B371" s="2" t="s">
        <v>1077</v>
      </c>
      <c r="C371" s="2" t="s">
        <v>1111</v>
      </c>
      <c r="D371" s="2" t="s">
        <v>1112</v>
      </c>
      <c r="E371" s="5" t="s">
        <v>10536</v>
      </c>
      <c r="F371" s="6" t="str">
        <f t="shared" si="30"/>
        <v>44.022281</v>
      </c>
      <c r="G371" s="6" t="s">
        <v>10534</v>
      </c>
      <c r="H371" s="6" t="str">
        <f t="shared" si="31"/>
        <v>-78.577370</v>
      </c>
      <c r="I371" s="6" t="s">
        <v>10911</v>
      </c>
      <c r="J371" s="6" t="str">
        <f t="shared" si="32"/>
        <v>http://nominatim.openstreetmap.org/reverse?format=xml&amp;lat=44.022281&amp;lon=-78.577370&amp;zoom=18&amp;addressdetails=370</v>
      </c>
      <c r="K371" s="5" t="str">
        <f t="shared" si="33"/>
        <v>http://nominatim.openstreetmap.org/reverse?format=xml&amp;lat=44.022281&amp;lon=-78.577370&amp;zoom=18&amp;addressdetails=370</v>
      </c>
      <c r="L371" s="3" t="s">
        <v>14071</v>
      </c>
      <c r="M371" s="6" t="s">
        <v>14072</v>
      </c>
      <c r="N371" s="6" t="str">
        <f t="shared" si="34"/>
        <v>http://maps.google.com/maps?z=12&amp;t=m&amp;q=loc:44.022281+-78.577370</v>
      </c>
      <c r="O371" s="5" t="str">
        <f t="shared" si="35"/>
        <v>http://maps.google.com/maps?z=12&amp;t=m&amp;q=loc:44.022281+-78.577370</v>
      </c>
    </row>
    <row r="372" spans="1:15" ht="44.25" customHeight="1" thickTop="1" thickBot="1">
      <c r="A372" s="2" t="s">
        <v>1113</v>
      </c>
      <c r="B372" s="2" t="s">
        <v>1077</v>
      </c>
      <c r="C372" s="2" t="s">
        <v>1114</v>
      </c>
      <c r="D372" s="2" t="s">
        <v>1115</v>
      </c>
      <c r="E372" s="5" t="s">
        <v>10536</v>
      </c>
      <c r="F372" s="6" t="str">
        <f t="shared" si="30"/>
        <v>45.301335</v>
      </c>
      <c r="G372" s="6" t="s">
        <v>10534</v>
      </c>
      <c r="H372" s="6" t="str">
        <f t="shared" si="31"/>
        <v>-72.635937</v>
      </c>
      <c r="I372" s="6" t="s">
        <v>10912</v>
      </c>
      <c r="J372" s="6" t="str">
        <f t="shared" si="32"/>
        <v>http://nominatim.openstreetmap.org/reverse?format=xml&amp;lat=45.301335&amp;lon=-72.635937&amp;zoom=18&amp;addressdetails=371</v>
      </c>
      <c r="K372" s="5" t="str">
        <f t="shared" si="33"/>
        <v>http://nominatim.openstreetmap.org/reverse?format=xml&amp;lat=45.301335&amp;lon=-72.635937&amp;zoom=18&amp;addressdetails=371</v>
      </c>
      <c r="L372" s="3" t="s">
        <v>14071</v>
      </c>
      <c r="M372" s="6" t="s">
        <v>14072</v>
      </c>
      <c r="N372" s="6" t="str">
        <f t="shared" si="34"/>
        <v>http://maps.google.com/maps?z=12&amp;t=m&amp;q=loc:45.301335+-72.635937</v>
      </c>
      <c r="O372" s="5" t="str">
        <f t="shared" si="35"/>
        <v>http://maps.google.com/maps?z=12&amp;t=m&amp;q=loc:45.301335+-72.635937</v>
      </c>
    </row>
    <row r="373" spans="1:15" ht="44.25" customHeight="1" thickTop="1" thickBot="1">
      <c r="A373" s="2" t="s">
        <v>1116</v>
      </c>
      <c r="B373" s="2" t="s">
        <v>1077</v>
      </c>
      <c r="C373" s="2" t="s">
        <v>1117</v>
      </c>
      <c r="D373" s="2" t="s">
        <v>1118</v>
      </c>
      <c r="E373" s="5" t="s">
        <v>10536</v>
      </c>
      <c r="F373" s="6" t="str">
        <f t="shared" si="30"/>
        <v>45.272410</v>
      </c>
      <c r="G373" s="6" t="s">
        <v>10534</v>
      </c>
      <c r="H373" s="6" t="str">
        <f t="shared" si="31"/>
        <v>-76.784391</v>
      </c>
      <c r="I373" s="6" t="s">
        <v>10913</v>
      </c>
      <c r="J373" s="6" t="str">
        <f t="shared" si="32"/>
        <v>http://nominatim.openstreetmap.org/reverse?format=xml&amp;lat=45.272410&amp;lon=-76.784391&amp;zoom=18&amp;addressdetails=372</v>
      </c>
      <c r="K373" s="5" t="str">
        <f t="shared" si="33"/>
        <v>http://nominatim.openstreetmap.org/reverse?format=xml&amp;lat=45.272410&amp;lon=-76.784391&amp;zoom=18&amp;addressdetails=372</v>
      </c>
      <c r="L373" s="3" t="s">
        <v>14071</v>
      </c>
      <c r="M373" s="6" t="s">
        <v>14072</v>
      </c>
      <c r="N373" s="6" t="str">
        <f t="shared" si="34"/>
        <v>http://maps.google.com/maps?z=12&amp;t=m&amp;q=loc:45.272410+-76.784391</v>
      </c>
      <c r="O373" s="5" t="str">
        <f t="shared" si="35"/>
        <v>http://maps.google.com/maps?z=12&amp;t=m&amp;q=loc:45.272410+-76.784391</v>
      </c>
    </row>
    <row r="374" spans="1:15" ht="44.25" customHeight="1" thickTop="1" thickBot="1">
      <c r="A374" s="2" t="s">
        <v>1119</v>
      </c>
      <c r="B374" s="2" t="s">
        <v>1077</v>
      </c>
      <c r="C374" s="2" t="s">
        <v>1120</v>
      </c>
      <c r="D374" s="2" t="s">
        <v>1121</v>
      </c>
      <c r="E374" s="5" t="s">
        <v>10536</v>
      </c>
      <c r="F374" s="6" t="str">
        <f t="shared" si="30"/>
        <v>43.801764</v>
      </c>
      <c r="G374" s="6" t="s">
        <v>10534</v>
      </c>
      <c r="H374" s="6" t="str">
        <f t="shared" si="31"/>
        <v>-80.013424</v>
      </c>
      <c r="I374" s="6" t="s">
        <v>10914</v>
      </c>
      <c r="J374" s="6" t="str">
        <f t="shared" si="32"/>
        <v>http://nominatim.openstreetmap.org/reverse?format=xml&amp;lat=43.801764&amp;lon=-80.013424&amp;zoom=18&amp;addressdetails=373</v>
      </c>
      <c r="K374" s="5" t="str">
        <f t="shared" si="33"/>
        <v>http://nominatim.openstreetmap.org/reverse?format=xml&amp;lat=43.801764&amp;lon=-80.013424&amp;zoom=18&amp;addressdetails=373</v>
      </c>
      <c r="L374" s="3" t="s">
        <v>14071</v>
      </c>
      <c r="M374" s="6" t="s">
        <v>14072</v>
      </c>
      <c r="N374" s="6" t="str">
        <f t="shared" si="34"/>
        <v>http://maps.google.com/maps?z=12&amp;t=m&amp;q=loc:43.801764+-80.013424</v>
      </c>
      <c r="O374" s="5" t="str">
        <f t="shared" si="35"/>
        <v>http://maps.google.com/maps?z=12&amp;t=m&amp;q=loc:43.801764+-80.013424</v>
      </c>
    </row>
    <row r="375" spans="1:15" ht="44.25" customHeight="1" thickTop="1" thickBot="1">
      <c r="A375" s="2" t="s">
        <v>1122</v>
      </c>
      <c r="B375" s="2" t="s">
        <v>1077</v>
      </c>
      <c r="C375" s="2" t="s">
        <v>1123</v>
      </c>
      <c r="D375" s="2" t="s">
        <v>1124</v>
      </c>
      <c r="E375" s="5" t="s">
        <v>10536</v>
      </c>
      <c r="F375" s="6" t="str">
        <f t="shared" si="30"/>
        <v>45.509000</v>
      </c>
      <c r="G375" s="6" t="s">
        <v>10534</v>
      </c>
      <c r="H375" s="6" t="str">
        <f t="shared" si="31"/>
        <v>-75.851000</v>
      </c>
      <c r="I375" s="6" t="s">
        <v>10915</v>
      </c>
      <c r="J375" s="6" t="str">
        <f t="shared" si="32"/>
        <v>http://nominatim.openstreetmap.org/reverse?format=xml&amp;lat=45.509000&amp;lon=-75.851000&amp;zoom=18&amp;addressdetails=374</v>
      </c>
      <c r="K375" s="5" t="str">
        <f t="shared" si="33"/>
        <v>http://nominatim.openstreetmap.org/reverse?format=xml&amp;lat=45.509000&amp;lon=-75.851000&amp;zoom=18&amp;addressdetails=374</v>
      </c>
      <c r="L375" s="3" t="s">
        <v>14071</v>
      </c>
      <c r="M375" s="6" t="s">
        <v>14072</v>
      </c>
      <c r="N375" s="6" t="str">
        <f t="shared" si="34"/>
        <v>http://maps.google.com/maps?z=12&amp;t=m&amp;q=loc:45.509000+-75.851000</v>
      </c>
      <c r="O375" s="5" t="str">
        <f t="shared" si="35"/>
        <v>http://maps.google.com/maps?z=12&amp;t=m&amp;q=loc:45.509000+-75.851000</v>
      </c>
    </row>
    <row r="376" spans="1:15" ht="44.25" customHeight="1" thickTop="1" thickBot="1">
      <c r="A376" s="2" t="s">
        <v>1125</v>
      </c>
      <c r="B376" s="2" t="s">
        <v>1077</v>
      </c>
      <c r="C376" s="2" t="s">
        <v>1126</v>
      </c>
      <c r="D376" s="2" t="s">
        <v>1127</v>
      </c>
      <c r="E376" s="5" t="s">
        <v>10536</v>
      </c>
      <c r="F376" s="6" t="str">
        <f t="shared" si="30"/>
        <v>51.079600</v>
      </c>
      <c r="G376" s="6" t="s">
        <v>10534</v>
      </c>
      <c r="H376" s="6" t="str">
        <f t="shared" si="31"/>
        <v>-114.216000</v>
      </c>
      <c r="I376" s="6" t="s">
        <v>10916</v>
      </c>
      <c r="J376" s="6" t="str">
        <f t="shared" si="32"/>
        <v>http://nominatim.openstreetmap.org/reverse?format=xml&amp;lat=51.079600&amp;lon=-114.216000&amp;zoom=18&amp;addressdetails=375</v>
      </c>
      <c r="K376" s="5" t="str">
        <f t="shared" si="33"/>
        <v>http://nominatim.openstreetmap.org/reverse?format=xml&amp;lat=51.079600&amp;lon=-114.216000&amp;zoom=18&amp;addressdetails=375</v>
      </c>
      <c r="L376" s="3" t="s">
        <v>14071</v>
      </c>
      <c r="M376" s="6" t="s">
        <v>14072</v>
      </c>
      <c r="N376" s="6" t="str">
        <f t="shared" si="34"/>
        <v>http://maps.google.com/maps?z=12&amp;t=m&amp;q=loc:51.079600+-114.216000</v>
      </c>
      <c r="O376" s="5" t="str">
        <f t="shared" si="35"/>
        <v>http://maps.google.com/maps?z=12&amp;t=m&amp;q=loc:51.079600+-114.216000</v>
      </c>
    </row>
    <row r="377" spans="1:15" ht="44.25" customHeight="1" thickTop="1" thickBot="1">
      <c r="A377" s="2" t="s">
        <v>1128</v>
      </c>
      <c r="B377" s="2" t="s">
        <v>1077</v>
      </c>
      <c r="C377" s="2" t="s">
        <v>1129</v>
      </c>
      <c r="D377" s="2" t="s">
        <v>1130</v>
      </c>
      <c r="E377" s="5" t="s">
        <v>10536</v>
      </c>
      <c r="F377" s="6" t="str">
        <f t="shared" si="30"/>
        <v>52.257827</v>
      </c>
      <c r="G377" s="6" t="s">
        <v>10534</v>
      </c>
      <c r="H377" s="6" t="str">
        <f t="shared" si="31"/>
        <v>-113.946708</v>
      </c>
      <c r="I377" s="6" t="s">
        <v>10917</v>
      </c>
      <c r="J377" s="6" t="str">
        <f t="shared" si="32"/>
        <v>http://nominatim.openstreetmap.org/reverse?format=xml&amp;lat=52.257827&amp;lon=-113.946708&amp;zoom=18&amp;addressdetails=376</v>
      </c>
      <c r="K377" s="5" t="str">
        <f t="shared" si="33"/>
        <v>http://nominatim.openstreetmap.org/reverse?format=xml&amp;lat=52.257827&amp;lon=-113.946708&amp;zoom=18&amp;addressdetails=376</v>
      </c>
      <c r="L377" s="3" t="s">
        <v>14071</v>
      </c>
      <c r="M377" s="6" t="s">
        <v>14072</v>
      </c>
      <c r="N377" s="6" t="str">
        <f t="shared" si="34"/>
        <v>http://maps.google.com/maps?z=12&amp;t=m&amp;q=loc:52.257827+-113.946708</v>
      </c>
      <c r="O377" s="5" t="str">
        <f t="shared" si="35"/>
        <v>http://maps.google.com/maps?z=12&amp;t=m&amp;q=loc:52.257827+-113.946708</v>
      </c>
    </row>
    <row r="378" spans="1:15" ht="44.25" customHeight="1" thickTop="1" thickBot="1">
      <c r="A378" s="2" t="s">
        <v>1131</v>
      </c>
      <c r="B378" s="2" t="s">
        <v>1077</v>
      </c>
      <c r="C378" s="2" t="s">
        <v>1132</v>
      </c>
      <c r="D378" s="2" t="s">
        <v>1133</v>
      </c>
      <c r="E378" s="5" t="s">
        <v>10536</v>
      </c>
      <c r="F378" s="6" t="str">
        <f t="shared" si="30"/>
        <v>49.350418</v>
      </c>
      <c r="G378" s="6" t="s">
        <v>10534</v>
      </c>
      <c r="H378" s="6" t="str">
        <f t="shared" si="31"/>
        <v>-114.452835</v>
      </c>
      <c r="I378" s="6" t="s">
        <v>10918</v>
      </c>
      <c r="J378" s="6" t="str">
        <f t="shared" si="32"/>
        <v>http://nominatim.openstreetmap.org/reverse?format=xml&amp;lat=49.350418&amp;lon=-114.452835&amp;zoom=18&amp;addressdetails=377</v>
      </c>
      <c r="K378" s="5" t="str">
        <f t="shared" si="33"/>
        <v>http://nominatim.openstreetmap.org/reverse?format=xml&amp;lat=49.350418&amp;lon=-114.452835&amp;zoom=18&amp;addressdetails=377</v>
      </c>
      <c r="L378" s="3" t="s">
        <v>14071</v>
      </c>
      <c r="M378" s="6" t="s">
        <v>14072</v>
      </c>
      <c r="N378" s="6" t="str">
        <f t="shared" si="34"/>
        <v>http://maps.google.com/maps?z=12&amp;t=m&amp;q=loc:49.350418+-114.452835</v>
      </c>
      <c r="O378" s="5" t="str">
        <f t="shared" si="35"/>
        <v>http://maps.google.com/maps?z=12&amp;t=m&amp;q=loc:49.350418+-114.452835</v>
      </c>
    </row>
    <row r="379" spans="1:15" ht="44.25" customHeight="1" thickTop="1" thickBot="1">
      <c r="A379" s="2" t="s">
        <v>1134</v>
      </c>
      <c r="B379" s="2" t="s">
        <v>1077</v>
      </c>
      <c r="C379" s="2" t="s">
        <v>1135</v>
      </c>
      <c r="D379" s="2" t="s">
        <v>1136</v>
      </c>
      <c r="E379" s="5" t="s">
        <v>10536</v>
      </c>
      <c r="F379" s="6" t="str">
        <f t="shared" si="30"/>
        <v>43.991500</v>
      </c>
      <c r="G379" s="6" t="s">
        <v>10534</v>
      </c>
      <c r="H379" s="6" t="str">
        <f t="shared" si="31"/>
        <v>-80.004800</v>
      </c>
      <c r="I379" s="6" t="s">
        <v>10919</v>
      </c>
      <c r="J379" s="6" t="str">
        <f t="shared" si="32"/>
        <v>http://nominatim.openstreetmap.org/reverse?format=xml&amp;lat=43.991500&amp;lon=-80.004800&amp;zoom=18&amp;addressdetails=378</v>
      </c>
      <c r="K379" s="5" t="str">
        <f t="shared" si="33"/>
        <v>http://nominatim.openstreetmap.org/reverse?format=xml&amp;lat=43.991500&amp;lon=-80.004800&amp;zoom=18&amp;addressdetails=378</v>
      </c>
      <c r="L379" s="3" t="s">
        <v>14071</v>
      </c>
      <c r="M379" s="6" t="s">
        <v>14072</v>
      </c>
      <c r="N379" s="6" t="str">
        <f t="shared" si="34"/>
        <v>http://maps.google.com/maps?z=12&amp;t=m&amp;q=loc:43.991500+-80.004800</v>
      </c>
      <c r="O379" s="5" t="str">
        <f t="shared" si="35"/>
        <v>http://maps.google.com/maps?z=12&amp;t=m&amp;q=loc:43.991500+-80.004800</v>
      </c>
    </row>
    <row r="380" spans="1:15" ht="44.25" customHeight="1" thickTop="1" thickBot="1">
      <c r="A380" s="2" t="s">
        <v>1137</v>
      </c>
      <c r="B380" s="2" t="s">
        <v>1077</v>
      </c>
      <c r="C380" s="2" t="s">
        <v>1138</v>
      </c>
      <c r="D380" s="2" t="s">
        <v>1139</v>
      </c>
      <c r="E380" s="5" t="s">
        <v>10536</v>
      </c>
      <c r="F380" s="6" t="str">
        <f t="shared" si="30"/>
        <v>43.657101</v>
      </c>
      <c r="G380" s="6" t="s">
        <v>10534</v>
      </c>
      <c r="H380" s="6" t="str">
        <f t="shared" si="31"/>
        <v>-79.586182</v>
      </c>
      <c r="I380" s="6" t="s">
        <v>10920</v>
      </c>
      <c r="J380" s="6" t="str">
        <f t="shared" si="32"/>
        <v>http://nominatim.openstreetmap.org/reverse?format=xml&amp;lat=43.657101&amp;lon=-79.586182&amp;zoom=18&amp;addressdetails=379</v>
      </c>
      <c r="K380" s="5" t="str">
        <f t="shared" si="33"/>
        <v>http://nominatim.openstreetmap.org/reverse?format=xml&amp;lat=43.657101&amp;lon=-79.586182&amp;zoom=18&amp;addressdetails=379</v>
      </c>
      <c r="L380" s="3" t="s">
        <v>14071</v>
      </c>
      <c r="M380" s="6" t="s">
        <v>14072</v>
      </c>
      <c r="N380" s="6" t="str">
        <f t="shared" si="34"/>
        <v>http://maps.google.com/maps?z=12&amp;t=m&amp;q=loc:43.657101+-79.586182</v>
      </c>
      <c r="O380" s="5" t="str">
        <f t="shared" si="35"/>
        <v>http://maps.google.com/maps?z=12&amp;t=m&amp;q=loc:43.657101+-79.586182</v>
      </c>
    </row>
    <row r="381" spans="1:15" ht="44.25" customHeight="1" thickTop="1" thickBot="1">
      <c r="A381" s="2" t="s">
        <v>1140</v>
      </c>
      <c r="B381" s="2" t="s">
        <v>1077</v>
      </c>
      <c r="C381" s="2" t="s">
        <v>1141</v>
      </c>
      <c r="D381" s="2" t="s">
        <v>1142</v>
      </c>
      <c r="E381" s="5" t="s">
        <v>10536</v>
      </c>
      <c r="F381" s="6" t="str">
        <f t="shared" si="30"/>
        <v>49.047062</v>
      </c>
      <c r="G381" s="6" t="s">
        <v>10534</v>
      </c>
      <c r="H381" s="6" t="str">
        <f t="shared" si="31"/>
        <v>-66.693489</v>
      </c>
      <c r="I381" s="6" t="s">
        <v>10921</v>
      </c>
      <c r="J381" s="6" t="str">
        <f t="shared" si="32"/>
        <v>http://nominatim.openstreetmap.org/reverse?format=xml&amp;lat=49.047062&amp;lon=-66.693489&amp;zoom=18&amp;addressdetails=380</v>
      </c>
      <c r="K381" s="5" t="str">
        <f t="shared" si="33"/>
        <v>http://nominatim.openstreetmap.org/reverse?format=xml&amp;lat=49.047062&amp;lon=-66.693489&amp;zoom=18&amp;addressdetails=380</v>
      </c>
      <c r="L381" s="3" t="s">
        <v>14071</v>
      </c>
      <c r="M381" s="6" t="s">
        <v>14072</v>
      </c>
      <c r="N381" s="6" t="str">
        <f t="shared" si="34"/>
        <v>http://maps.google.com/maps?z=12&amp;t=m&amp;q=loc:49.047062+-66.693489</v>
      </c>
      <c r="O381" s="5" t="str">
        <f t="shared" si="35"/>
        <v>http://maps.google.com/maps?z=12&amp;t=m&amp;q=loc:49.047062+-66.693489</v>
      </c>
    </row>
    <row r="382" spans="1:15" ht="44.25" customHeight="1" thickTop="1" thickBot="1">
      <c r="A382" s="2" t="s">
        <v>1143</v>
      </c>
      <c r="B382" s="2" t="s">
        <v>1077</v>
      </c>
      <c r="C382" s="2" t="s">
        <v>1144</v>
      </c>
      <c r="D382" s="2" t="s">
        <v>1145</v>
      </c>
      <c r="E382" s="5" t="s">
        <v>10536</v>
      </c>
      <c r="F382" s="6" t="str">
        <f t="shared" si="30"/>
        <v>43.433180</v>
      </c>
      <c r="G382" s="6" t="s">
        <v>10534</v>
      </c>
      <c r="H382" s="6" t="str">
        <f t="shared" si="31"/>
        <v>-80.420684</v>
      </c>
      <c r="I382" s="6" t="s">
        <v>10922</v>
      </c>
      <c r="J382" s="6" t="str">
        <f t="shared" si="32"/>
        <v>http://nominatim.openstreetmap.org/reverse?format=xml&amp;lat=43.433180&amp;lon=-80.420684&amp;zoom=18&amp;addressdetails=381</v>
      </c>
      <c r="K382" s="5" t="str">
        <f t="shared" si="33"/>
        <v>http://nominatim.openstreetmap.org/reverse?format=xml&amp;lat=43.433180&amp;lon=-80.420684&amp;zoom=18&amp;addressdetails=381</v>
      </c>
      <c r="L382" s="3" t="s">
        <v>14071</v>
      </c>
      <c r="M382" s="6" t="s">
        <v>14072</v>
      </c>
      <c r="N382" s="6" t="str">
        <f t="shared" si="34"/>
        <v>http://maps.google.com/maps?z=12&amp;t=m&amp;q=loc:43.433180+-80.420684</v>
      </c>
      <c r="O382" s="5" t="str">
        <f t="shared" si="35"/>
        <v>http://maps.google.com/maps?z=12&amp;t=m&amp;q=loc:43.433180+-80.420684</v>
      </c>
    </row>
    <row r="383" spans="1:15" ht="44.25" customHeight="1" thickTop="1" thickBot="1">
      <c r="A383" s="2" t="s">
        <v>1146</v>
      </c>
      <c r="B383" s="2" t="s">
        <v>1077</v>
      </c>
      <c r="C383" s="2" t="s">
        <v>1147</v>
      </c>
      <c r="D383" s="2" t="s">
        <v>1148</v>
      </c>
      <c r="E383" s="5" t="s">
        <v>10536</v>
      </c>
      <c r="F383" s="6" t="str">
        <f t="shared" si="30"/>
        <v>44.507588</v>
      </c>
      <c r="G383" s="6" t="s">
        <v>10534</v>
      </c>
      <c r="H383" s="6" t="str">
        <f t="shared" si="31"/>
        <v>-80.307839</v>
      </c>
      <c r="I383" s="6" t="s">
        <v>10923</v>
      </c>
      <c r="J383" s="6" t="str">
        <f t="shared" si="32"/>
        <v>http://nominatim.openstreetmap.org/reverse?format=xml&amp;lat=44.507588&amp;lon=-80.307839&amp;zoom=18&amp;addressdetails=382</v>
      </c>
      <c r="K383" s="5" t="str">
        <f t="shared" si="33"/>
        <v>http://nominatim.openstreetmap.org/reverse?format=xml&amp;lat=44.507588&amp;lon=-80.307839&amp;zoom=18&amp;addressdetails=382</v>
      </c>
      <c r="L383" s="3" t="s">
        <v>14071</v>
      </c>
      <c r="M383" s="6" t="s">
        <v>14072</v>
      </c>
      <c r="N383" s="6" t="str">
        <f t="shared" si="34"/>
        <v>http://maps.google.com/maps?z=12&amp;t=m&amp;q=loc:44.507588+-80.307839</v>
      </c>
      <c r="O383" s="5" t="str">
        <f t="shared" si="35"/>
        <v>http://maps.google.com/maps?z=12&amp;t=m&amp;q=loc:44.507588+-80.307839</v>
      </c>
    </row>
    <row r="384" spans="1:15" ht="44.25" customHeight="1" thickTop="1" thickBot="1">
      <c r="A384" s="2" t="s">
        <v>1149</v>
      </c>
      <c r="B384" s="2" t="s">
        <v>1077</v>
      </c>
      <c r="C384" s="2" t="s">
        <v>1150</v>
      </c>
      <c r="D384" s="2" t="s">
        <v>1151</v>
      </c>
      <c r="E384" s="5" t="s">
        <v>10536</v>
      </c>
      <c r="F384" s="6" t="str">
        <f t="shared" si="30"/>
        <v>46.119167</v>
      </c>
      <c r="G384" s="6" t="s">
        <v>10534</v>
      </c>
      <c r="H384" s="6" t="str">
        <f t="shared" si="31"/>
        <v>-67.101111</v>
      </c>
      <c r="I384" s="6" t="s">
        <v>10924</v>
      </c>
      <c r="J384" s="6" t="str">
        <f t="shared" si="32"/>
        <v>http://nominatim.openstreetmap.org/reverse?format=xml&amp;lat=46.119167&amp;lon=-67.101111&amp;zoom=18&amp;addressdetails=383</v>
      </c>
      <c r="K384" s="5" t="str">
        <f t="shared" si="33"/>
        <v>http://nominatim.openstreetmap.org/reverse?format=xml&amp;lat=46.119167&amp;lon=-67.101111&amp;zoom=18&amp;addressdetails=383</v>
      </c>
      <c r="L384" s="3" t="s">
        <v>14071</v>
      </c>
      <c r="M384" s="6" t="s">
        <v>14072</v>
      </c>
      <c r="N384" s="6" t="str">
        <f t="shared" si="34"/>
        <v>http://maps.google.com/maps?z=12&amp;t=m&amp;q=loc:46.119167+-67.101111</v>
      </c>
      <c r="O384" s="5" t="str">
        <f t="shared" si="35"/>
        <v>http://maps.google.com/maps?z=12&amp;t=m&amp;q=loc:46.119167+-67.101111</v>
      </c>
    </row>
    <row r="385" spans="1:15" ht="44.25" customHeight="1" thickTop="1" thickBot="1">
      <c r="A385" s="2" t="s">
        <v>1152</v>
      </c>
      <c r="B385" s="2" t="s">
        <v>1077</v>
      </c>
      <c r="C385" s="2" t="s">
        <v>1153</v>
      </c>
      <c r="D385" s="2" t="s">
        <v>1154</v>
      </c>
      <c r="E385" s="5" t="s">
        <v>10536</v>
      </c>
      <c r="F385" s="6" t="str">
        <f t="shared" si="30"/>
        <v>44.515979</v>
      </c>
      <c r="G385" s="6" t="s">
        <v>10534</v>
      </c>
      <c r="H385" s="6" t="str">
        <f t="shared" si="31"/>
        <v>-80.331613</v>
      </c>
      <c r="I385" s="6" t="s">
        <v>10925</v>
      </c>
      <c r="J385" s="6" t="str">
        <f t="shared" si="32"/>
        <v>http://nominatim.openstreetmap.org/reverse?format=xml&amp;lat=44.515979&amp;lon=-80.331613&amp;zoom=18&amp;addressdetails=384</v>
      </c>
      <c r="K385" s="5" t="str">
        <f t="shared" si="33"/>
        <v>http://nominatim.openstreetmap.org/reverse?format=xml&amp;lat=44.515979&amp;lon=-80.331613&amp;zoom=18&amp;addressdetails=384</v>
      </c>
      <c r="L385" s="3" t="s">
        <v>14071</v>
      </c>
      <c r="M385" s="6" t="s">
        <v>14072</v>
      </c>
      <c r="N385" s="6" t="str">
        <f t="shared" si="34"/>
        <v>http://maps.google.com/maps?z=12&amp;t=m&amp;q=loc:44.515979+-80.331613</v>
      </c>
      <c r="O385" s="5" t="str">
        <f t="shared" si="35"/>
        <v>http://maps.google.com/maps?z=12&amp;t=m&amp;q=loc:44.515979+-80.331613</v>
      </c>
    </row>
    <row r="386" spans="1:15" ht="44.25" customHeight="1" thickTop="1" thickBot="1">
      <c r="A386" s="2" t="s">
        <v>1155</v>
      </c>
      <c r="B386" s="2" t="s">
        <v>1077</v>
      </c>
      <c r="C386" s="2" t="s">
        <v>1156</v>
      </c>
      <c r="D386" s="2" t="s">
        <v>1157</v>
      </c>
      <c r="E386" s="5" t="s">
        <v>10536</v>
      </c>
      <c r="F386" s="6" t="str">
        <f t="shared" si="30"/>
        <v>49.844850</v>
      </c>
      <c r="G386" s="6" t="s">
        <v>10534</v>
      </c>
      <c r="H386" s="6" t="str">
        <f t="shared" si="31"/>
        <v>-119.684480</v>
      </c>
      <c r="I386" s="6" t="s">
        <v>10926</v>
      </c>
      <c r="J386" s="6" t="str">
        <f t="shared" si="32"/>
        <v>http://nominatim.openstreetmap.org/reverse?format=xml&amp;lat=49.844850&amp;lon=-119.684480&amp;zoom=18&amp;addressdetails=385</v>
      </c>
      <c r="K386" s="5" t="str">
        <f t="shared" si="33"/>
        <v>http://nominatim.openstreetmap.org/reverse?format=xml&amp;lat=49.844850&amp;lon=-119.684480&amp;zoom=18&amp;addressdetails=385</v>
      </c>
      <c r="L386" s="3" t="s">
        <v>14071</v>
      </c>
      <c r="M386" s="6" t="s">
        <v>14072</v>
      </c>
      <c r="N386" s="6" t="str">
        <f t="shared" si="34"/>
        <v>http://maps.google.com/maps?z=12&amp;t=m&amp;q=loc:49.844850+-119.684480</v>
      </c>
      <c r="O386" s="5" t="str">
        <f t="shared" si="35"/>
        <v>http://maps.google.com/maps?z=12&amp;t=m&amp;q=loc:49.844850+-119.684480</v>
      </c>
    </row>
    <row r="387" spans="1:15" ht="44.25" customHeight="1" thickTop="1" thickBot="1">
      <c r="A387" s="2" t="s">
        <v>1158</v>
      </c>
      <c r="B387" s="2" t="s">
        <v>1077</v>
      </c>
      <c r="C387" s="2" t="s">
        <v>1159</v>
      </c>
      <c r="D387" s="2" t="s">
        <v>1160</v>
      </c>
      <c r="E387" s="5" t="s">
        <v>10536</v>
      </c>
      <c r="F387" s="6" t="str">
        <f t="shared" ref="F387:F450" si="36">C387</f>
        <v>49.395213</v>
      </c>
      <c r="G387" s="6" t="s">
        <v>10534</v>
      </c>
      <c r="H387" s="6" t="str">
        <f t="shared" ref="H387:H450" si="37">D387</f>
        <v>-123.203376</v>
      </c>
      <c r="I387" s="6" t="s">
        <v>10927</v>
      </c>
      <c r="J387" s="6" t="str">
        <f t="shared" ref="J387:K450" si="38">CONCATENATE(E387,F387,G387,H387,I387)</f>
        <v>http://nominatim.openstreetmap.org/reverse?format=xml&amp;lat=49.395213&amp;lon=-123.203376&amp;zoom=18&amp;addressdetails=386</v>
      </c>
      <c r="K387" s="5" t="str">
        <f t="shared" ref="K387:K450" si="39">HYPERLINK(J387)</f>
        <v>http://nominatim.openstreetmap.org/reverse?format=xml&amp;lat=49.395213&amp;lon=-123.203376&amp;zoom=18&amp;addressdetails=386</v>
      </c>
      <c r="L387" s="3" t="s">
        <v>14071</v>
      </c>
      <c r="M387" s="6" t="s">
        <v>14072</v>
      </c>
      <c r="N387" s="6" t="str">
        <f t="shared" ref="N387:N450" si="40">CONCATENATE(L387,F387,M387,H387)</f>
        <v>http://maps.google.com/maps?z=12&amp;t=m&amp;q=loc:49.395213+-123.203376</v>
      </c>
      <c r="O387" s="5" t="str">
        <f t="shared" ref="O387:O450" si="41">HYPERLINK(N387)</f>
        <v>http://maps.google.com/maps?z=12&amp;t=m&amp;q=loc:49.395213+-123.203376</v>
      </c>
    </row>
    <row r="388" spans="1:15" ht="44.25" customHeight="1" thickTop="1" thickBot="1">
      <c r="A388" s="2" t="s">
        <v>1161</v>
      </c>
      <c r="B388" s="2" t="s">
        <v>1077</v>
      </c>
      <c r="C388" s="2" t="s">
        <v>1162</v>
      </c>
      <c r="D388" s="2" t="s">
        <v>1163</v>
      </c>
      <c r="E388" s="5" t="s">
        <v>10536</v>
      </c>
      <c r="F388" s="6" t="str">
        <f t="shared" si="36"/>
        <v>44.009980</v>
      </c>
      <c r="G388" s="6" t="s">
        <v>10534</v>
      </c>
      <c r="H388" s="6" t="str">
        <f t="shared" si="37"/>
        <v>-79.047665</v>
      </c>
      <c r="I388" s="6" t="s">
        <v>10928</v>
      </c>
      <c r="J388" s="6" t="str">
        <f t="shared" si="38"/>
        <v>http://nominatim.openstreetmap.org/reverse?format=xml&amp;lat=44.009980&amp;lon=-79.047665&amp;zoom=18&amp;addressdetails=387</v>
      </c>
      <c r="K388" s="5" t="str">
        <f t="shared" si="39"/>
        <v>http://nominatim.openstreetmap.org/reverse?format=xml&amp;lat=44.009980&amp;lon=-79.047665&amp;zoom=18&amp;addressdetails=387</v>
      </c>
      <c r="L388" s="3" t="s">
        <v>14071</v>
      </c>
      <c r="M388" s="6" t="s">
        <v>14072</v>
      </c>
      <c r="N388" s="6" t="str">
        <f t="shared" si="40"/>
        <v>http://maps.google.com/maps?z=12&amp;t=m&amp;q=loc:44.009980+-79.047665</v>
      </c>
      <c r="O388" s="5" t="str">
        <f t="shared" si="41"/>
        <v>http://maps.google.com/maps?z=12&amp;t=m&amp;q=loc:44.009980+-79.047665</v>
      </c>
    </row>
    <row r="389" spans="1:15" ht="44.25" customHeight="1" thickTop="1" thickBot="1">
      <c r="A389" s="2" t="s">
        <v>1164</v>
      </c>
      <c r="B389" s="2" t="s">
        <v>1077</v>
      </c>
      <c r="C389" s="2" t="s">
        <v>1165</v>
      </c>
      <c r="D389" s="2" t="s">
        <v>1166</v>
      </c>
      <c r="E389" s="5" t="s">
        <v>10536</v>
      </c>
      <c r="F389" s="6" t="str">
        <f t="shared" si="36"/>
        <v>44.220600</v>
      </c>
      <c r="G389" s="6" t="s">
        <v>10534</v>
      </c>
      <c r="H389" s="6" t="str">
        <f t="shared" si="37"/>
        <v>-78.574047</v>
      </c>
      <c r="I389" s="6" t="s">
        <v>10929</v>
      </c>
      <c r="J389" s="6" t="str">
        <f t="shared" si="38"/>
        <v>http://nominatim.openstreetmap.org/reverse?format=xml&amp;lat=44.220600&amp;lon=-78.574047&amp;zoom=18&amp;addressdetails=388</v>
      </c>
      <c r="K389" s="5" t="str">
        <f t="shared" si="39"/>
        <v>http://nominatim.openstreetmap.org/reverse?format=xml&amp;lat=44.220600&amp;lon=-78.574047&amp;zoom=18&amp;addressdetails=388</v>
      </c>
      <c r="L389" s="3" t="s">
        <v>14071</v>
      </c>
      <c r="M389" s="6" t="s">
        <v>14072</v>
      </c>
      <c r="N389" s="6" t="str">
        <f t="shared" si="40"/>
        <v>http://maps.google.com/maps?z=12&amp;t=m&amp;q=loc:44.220600+-78.574047</v>
      </c>
      <c r="O389" s="5" t="str">
        <f t="shared" si="41"/>
        <v>http://maps.google.com/maps?z=12&amp;t=m&amp;q=loc:44.220600+-78.574047</v>
      </c>
    </row>
    <row r="390" spans="1:15" ht="44.25" customHeight="1" thickTop="1" thickBot="1">
      <c r="A390" s="2" t="s">
        <v>1167</v>
      </c>
      <c r="B390" s="2" t="s">
        <v>1077</v>
      </c>
      <c r="C390" s="2" t="s">
        <v>1168</v>
      </c>
      <c r="D390" s="2" t="s">
        <v>1169</v>
      </c>
      <c r="E390" s="5" t="s">
        <v>10536</v>
      </c>
      <c r="F390" s="6" t="str">
        <f t="shared" si="36"/>
        <v>44.353560</v>
      </c>
      <c r="G390" s="6" t="s">
        <v>10534</v>
      </c>
      <c r="H390" s="6" t="str">
        <f t="shared" si="37"/>
        <v>-80.204315</v>
      </c>
      <c r="I390" s="6" t="s">
        <v>10930</v>
      </c>
      <c r="J390" s="6" t="str">
        <f t="shared" si="38"/>
        <v>http://nominatim.openstreetmap.org/reverse?format=xml&amp;lat=44.353560&amp;lon=-80.204315&amp;zoom=18&amp;addressdetails=389</v>
      </c>
      <c r="K390" s="5" t="str">
        <f t="shared" si="39"/>
        <v>http://nominatim.openstreetmap.org/reverse?format=xml&amp;lat=44.353560&amp;lon=-80.204315&amp;zoom=18&amp;addressdetails=389</v>
      </c>
      <c r="L390" s="3" t="s">
        <v>14071</v>
      </c>
      <c r="M390" s="6" t="s">
        <v>14072</v>
      </c>
      <c r="N390" s="6" t="str">
        <f t="shared" si="40"/>
        <v>http://maps.google.com/maps?z=12&amp;t=m&amp;q=loc:44.353560+-80.204315</v>
      </c>
      <c r="O390" s="5" t="str">
        <f t="shared" si="41"/>
        <v>http://maps.google.com/maps?z=12&amp;t=m&amp;q=loc:44.353560+-80.204315</v>
      </c>
    </row>
    <row r="391" spans="1:15" ht="44.25" customHeight="1" thickTop="1" thickBot="1">
      <c r="A391" s="2" t="s">
        <v>1170</v>
      </c>
      <c r="B391" s="2" t="s">
        <v>1077</v>
      </c>
      <c r="C391" s="2" t="s">
        <v>1171</v>
      </c>
      <c r="D391" s="2" t="s">
        <v>1172</v>
      </c>
      <c r="E391" s="5" t="s">
        <v>10536</v>
      </c>
      <c r="F391" s="6" t="str">
        <f t="shared" si="36"/>
        <v>48.892347</v>
      </c>
      <c r="G391" s="6" t="s">
        <v>10534</v>
      </c>
      <c r="H391" s="6" t="str">
        <f t="shared" si="37"/>
        <v>-72.237657</v>
      </c>
      <c r="I391" s="6" t="s">
        <v>10931</v>
      </c>
      <c r="J391" s="6" t="str">
        <f t="shared" si="38"/>
        <v>http://nominatim.openstreetmap.org/reverse?format=xml&amp;lat=48.892347&amp;lon=-72.237657&amp;zoom=18&amp;addressdetails=390</v>
      </c>
      <c r="K391" s="5" t="str">
        <f t="shared" si="39"/>
        <v>http://nominatim.openstreetmap.org/reverse?format=xml&amp;lat=48.892347&amp;lon=-72.237657&amp;zoom=18&amp;addressdetails=390</v>
      </c>
      <c r="L391" s="3" t="s">
        <v>14071</v>
      </c>
      <c r="M391" s="6" t="s">
        <v>14072</v>
      </c>
      <c r="N391" s="6" t="str">
        <f t="shared" si="40"/>
        <v>http://maps.google.com/maps?z=12&amp;t=m&amp;q=loc:48.892347+-72.237657</v>
      </c>
      <c r="O391" s="5" t="str">
        <f t="shared" si="41"/>
        <v>http://maps.google.com/maps?z=12&amp;t=m&amp;q=loc:48.892347+-72.237657</v>
      </c>
    </row>
    <row r="392" spans="1:15" ht="44.25" customHeight="1" thickTop="1" thickBot="1">
      <c r="A392" s="2" t="s">
        <v>1173</v>
      </c>
      <c r="B392" s="2" t="s">
        <v>1077</v>
      </c>
      <c r="C392" s="2" t="s">
        <v>1174</v>
      </c>
      <c r="D392" s="2" t="s">
        <v>1175</v>
      </c>
      <c r="E392" s="5" t="s">
        <v>10536</v>
      </c>
      <c r="F392" s="6" t="str">
        <f t="shared" si="36"/>
        <v>51.459223</v>
      </c>
      <c r="G392" s="6" t="s">
        <v>10534</v>
      </c>
      <c r="H392" s="6" t="str">
        <f t="shared" si="37"/>
        <v>-112.748643</v>
      </c>
      <c r="I392" s="6" t="s">
        <v>10932</v>
      </c>
      <c r="J392" s="6" t="str">
        <f t="shared" si="38"/>
        <v>http://nominatim.openstreetmap.org/reverse?format=xml&amp;lat=51.459223&amp;lon=-112.748643&amp;zoom=18&amp;addressdetails=391</v>
      </c>
      <c r="K392" s="5" t="str">
        <f t="shared" si="39"/>
        <v>http://nominatim.openstreetmap.org/reverse?format=xml&amp;lat=51.459223&amp;lon=-112.748643&amp;zoom=18&amp;addressdetails=391</v>
      </c>
      <c r="L392" s="3" t="s">
        <v>14071</v>
      </c>
      <c r="M392" s="6" t="s">
        <v>14072</v>
      </c>
      <c r="N392" s="6" t="str">
        <f t="shared" si="40"/>
        <v>http://maps.google.com/maps?z=12&amp;t=m&amp;q=loc:51.459223+-112.748643</v>
      </c>
      <c r="O392" s="5" t="str">
        <f t="shared" si="41"/>
        <v>http://maps.google.com/maps?z=12&amp;t=m&amp;q=loc:51.459223+-112.748643</v>
      </c>
    </row>
    <row r="393" spans="1:15" ht="44.25" customHeight="1" thickTop="1" thickBot="1">
      <c r="A393" s="2" t="s">
        <v>1176</v>
      </c>
      <c r="B393" s="2" t="s">
        <v>1077</v>
      </c>
      <c r="C393" s="2" t="s">
        <v>1177</v>
      </c>
      <c r="D393" s="2" t="s">
        <v>1178</v>
      </c>
      <c r="E393" s="5" t="s">
        <v>10536</v>
      </c>
      <c r="F393" s="6" t="str">
        <f t="shared" si="36"/>
        <v>49.815250</v>
      </c>
      <c r="G393" s="6" t="s">
        <v>10534</v>
      </c>
      <c r="H393" s="6" t="str">
        <f t="shared" si="37"/>
        <v>-92.755684</v>
      </c>
      <c r="I393" s="6" t="s">
        <v>10933</v>
      </c>
      <c r="J393" s="6" t="str">
        <f t="shared" si="38"/>
        <v>http://nominatim.openstreetmap.org/reverse?format=xml&amp;lat=49.815250&amp;lon=-92.755684&amp;zoom=18&amp;addressdetails=392</v>
      </c>
      <c r="K393" s="5" t="str">
        <f t="shared" si="39"/>
        <v>http://nominatim.openstreetmap.org/reverse?format=xml&amp;lat=49.815250&amp;lon=-92.755684&amp;zoom=18&amp;addressdetails=392</v>
      </c>
      <c r="L393" s="3" t="s">
        <v>14071</v>
      </c>
      <c r="M393" s="6" t="s">
        <v>14072</v>
      </c>
      <c r="N393" s="6" t="str">
        <f t="shared" si="40"/>
        <v>http://maps.google.com/maps?z=12&amp;t=m&amp;q=loc:49.815250+-92.755684</v>
      </c>
      <c r="O393" s="5" t="str">
        <f t="shared" si="41"/>
        <v>http://maps.google.com/maps?z=12&amp;t=m&amp;q=loc:49.815250+-92.755684</v>
      </c>
    </row>
    <row r="394" spans="1:15" ht="44.25" customHeight="1" thickTop="1" thickBot="1">
      <c r="A394" s="2" t="s">
        <v>1179</v>
      </c>
      <c r="B394" s="2" t="s">
        <v>1077</v>
      </c>
      <c r="C394" s="2" t="s">
        <v>1180</v>
      </c>
      <c r="D394" s="2" t="s">
        <v>1181</v>
      </c>
      <c r="E394" s="5" t="s">
        <v>10536</v>
      </c>
      <c r="F394" s="6" t="str">
        <f t="shared" si="36"/>
        <v>51.560886</v>
      </c>
      <c r="G394" s="6" t="s">
        <v>10534</v>
      </c>
      <c r="H394" s="6" t="str">
        <f t="shared" si="37"/>
        <v>-101.609680</v>
      </c>
      <c r="I394" s="6" t="s">
        <v>10934</v>
      </c>
      <c r="J394" s="6" t="str">
        <f t="shared" si="38"/>
        <v>http://nominatim.openstreetmap.org/reverse?format=xml&amp;lat=51.560886&amp;lon=-101.609680&amp;zoom=18&amp;addressdetails=393</v>
      </c>
      <c r="K394" s="5" t="str">
        <f t="shared" si="39"/>
        <v>http://nominatim.openstreetmap.org/reverse?format=xml&amp;lat=51.560886&amp;lon=-101.609680&amp;zoom=18&amp;addressdetails=393</v>
      </c>
      <c r="L394" s="3" t="s">
        <v>14071</v>
      </c>
      <c r="M394" s="6" t="s">
        <v>14072</v>
      </c>
      <c r="N394" s="6" t="str">
        <f t="shared" si="40"/>
        <v>http://maps.google.com/maps?z=12&amp;t=m&amp;q=loc:51.560886+-101.609680</v>
      </c>
      <c r="O394" s="5" t="str">
        <f t="shared" si="41"/>
        <v>http://maps.google.com/maps?z=12&amp;t=m&amp;q=loc:51.560886+-101.609680</v>
      </c>
    </row>
    <row r="395" spans="1:15" ht="44.25" customHeight="1" thickTop="1" thickBot="1">
      <c r="A395" s="2" t="s">
        <v>1182</v>
      </c>
      <c r="B395" s="2" t="s">
        <v>1077</v>
      </c>
      <c r="C395" s="2" t="s">
        <v>1183</v>
      </c>
      <c r="D395" s="2" t="s">
        <v>1184</v>
      </c>
      <c r="E395" s="5" t="s">
        <v>10536</v>
      </c>
      <c r="F395" s="6" t="str">
        <f t="shared" si="36"/>
        <v>43.752523</v>
      </c>
      <c r="G395" s="6" t="s">
        <v>10534</v>
      </c>
      <c r="H395" s="6" t="str">
        <f t="shared" si="37"/>
        <v>-79.429449</v>
      </c>
      <c r="I395" s="6" t="s">
        <v>10935</v>
      </c>
      <c r="J395" s="6" t="str">
        <f t="shared" si="38"/>
        <v>http://nominatim.openstreetmap.org/reverse?format=xml&amp;lat=43.752523&amp;lon=-79.429449&amp;zoom=18&amp;addressdetails=394</v>
      </c>
      <c r="K395" s="5" t="str">
        <f t="shared" si="39"/>
        <v>http://nominatim.openstreetmap.org/reverse?format=xml&amp;lat=43.752523&amp;lon=-79.429449&amp;zoom=18&amp;addressdetails=394</v>
      </c>
      <c r="L395" s="3" t="s">
        <v>14071</v>
      </c>
      <c r="M395" s="6" t="s">
        <v>14072</v>
      </c>
      <c r="N395" s="6" t="str">
        <f t="shared" si="40"/>
        <v>http://maps.google.com/maps?z=12&amp;t=m&amp;q=loc:43.752523+-79.429449</v>
      </c>
      <c r="O395" s="5" t="str">
        <f t="shared" si="41"/>
        <v>http://maps.google.com/maps?z=12&amp;t=m&amp;q=loc:43.752523+-79.429449</v>
      </c>
    </row>
    <row r="396" spans="1:15" ht="44.25" customHeight="1" thickTop="1" thickBot="1">
      <c r="A396" s="2" t="s">
        <v>1185</v>
      </c>
      <c r="B396" s="2" t="s">
        <v>1077</v>
      </c>
      <c r="C396" s="2" t="s">
        <v>1186</v>
      </c>
      <c r="D396" s="2" t="s">
        <v>1187</v>
      </c>
      <c r="E396" s="5" t="s">
        <v>10536</v>
      </c>
      <c r="F396" s="6" t="str">
        <f t="shared" si="36"/>
        <v>45.645443</v>
      </c>
      <c r="G396" s="6" t="s">
        <v>10534</v>
      </c>
      <c r="H396" s="6" t="str">
        <f t="shared" si="37"/>
        <v>-75.935812</v>
      </c>
      <c r="I396" s="6" t="s">
        <v>10936</v>
      </c>
      <c r="J396" s="6" t="str">
        <f t="shared" si="38"/>
        <v>http://nominatim.openstreetmap.org/reverse?format=xml&amp;lat=45.645443&amp;lon=-75.935812&amp;zoom=18&amp;addressdetails=395</v>
      </c>
      <c r="K396" s="5" t="str">
        <f t="shared" si="39"/>
        <v>http://nominatim.openstreetmap.org/reverse?format=xml&amp;lat=45.645443&amp;lon=-75.935812&amp;zoom=18&amp;addressdetails=395</v>
      </c>
      <c r="L396" s="3" t="s">
        <v>14071</v>
      </c>
      <c r="M396" s="6" t="s">
        <v>14072</v>
      </c>
      <c r="N396" s="6" t="str">
        <f t="shared" si="40"/>
        <v>http://maps.google.com/maps?z=12&amp;t=m&amp;q=loc:45.645443+-75.935812</v>
      </c>
      <c r="O396" s="5" t="str">
        <f t="shared" si="41"/>
        <v>http://maps.google.com/maps?z=12&amp;t=m&amp;q=loc:45.645443+-75.935812</v>
      </c>
    </row>
    <row r="397" spans="1:15" ht="44.25" customHeight="1" thickTop="1" thickBot="1">
      <c r="A397" s="2" t="s">
        <v>1188</v>
      </c>
      <c r="B397" s="2" t="s">
        <v>1077</v>
      </c>
      <c r="C397" s="2" t="s">
        <v>1189</v>
      </c>
      <c r="D397" s="2" t="s">
        <v>1190</v>
      </c>
      <c r="E397" s="5" t="s">
        <v>10536</v>
      </c>
      <c r="F397" s="6" t="str">
        <f t="shared" si="36"/>
        <v>53.534611</v>
      </c>
      <c r="G397" s="6" t="s">
        <v>10534</v>
      </c>
      <c r="H397" s="6" t="str">
        <f t="shared" si="37"/>
        <v>-113.474963</v>
      </c>
      <c r="I397" s="6" t="s">
        <v>10937</v>
      </c>
      <c r="J397" s="6" t="str">
        <f t="shared" si="38"/>
        <v>http://nominatim.openstreetmap.org/reverse?format=xml&amp;lat=53.534611&amp;lon=-113.474963&amp;zoom=18&amp;addressdetails=396</v>
      </c>
      <c r="K397" s="5" t="str">
        <f t="shared" si="39"/>
        <v>http://nominatim.openstreetmap.org/reverse?format=xml&amp;lat=53.534611&amp;lon=-113.474963&amp;zoom=18&amp;addressdetails=396</v>
      </c>
      <c r="L397" s="3" t="s">
        <v>14071</v>
      </c>
      <c r="M397" s="6" t="s">
        <v>14072</v>
      </c>
      <c r="N397" s="6" t="str">
        <f t="shared" si="40"/>
        <v>http://maps.google.com/maps?z=12&amp;t=m&amp;q=loc:53.534611+-113.474963</v>
      </c>
      <c r="O397" s="5" t="str">
        <f t="shared" si="41"/>
        <v>http://maps.google.com/maps?z=12&amp;t=m&amp;q=loc:53.534611+-113.474963</v>
      </c>
    </row>
    <row r="398" spans="1:15" ht="44.25" customHeight="1" thickTop="1" thickBot="1">
      <c r="A398" s="2" t="s">
        <v>1191</v>
      </c>
      <c r="B398" s="2" t="s">
        <v>1077</v>
      </c>
      <c r="C398" s="2" t="s">
        <v>1192</v>
      </c>
      <c r="D398" s="2" t="s">
        <v>1193</v>
      </c>
      <c r="E398" s="5" t="s">
        <v>10536</v>
      </c>
      <c r="F398" s="6" t="str">
        <f t="shared" si="36"/>
        <v>50.338593</v>
      </c>
      <c r="G398" s="6" t="s">
        <v>10534</v>
      </c>
      <c r="H398" s="6" t="str">
        <f t="shared" si="37"/>
        <v>-115.826248</v>
      </c>
      <c r="I398" s="6" t="s">
        <v>10938</v>
      </c>
      <c r="J398" s="6" t="str">
        <f t="shared" si="38"/>
        <v>http://nominatim.openstreetmap.org/reverse?format=xml&amp;lat=50.338593&amp;lon=-115.826248&amp;zoom=18&amp;addressdetails=397</v>
      </c>
      <c r="K398" s="5" t="str">
        <f t="shared" si="39"/>
        <v>http://nominatim.openstreetmap.org/reverse?format=xml&amp;lat=50.338593&amp;lon=-115.826248&amp;zoom=18&amp;addressdetails=397</v>
      </c>
      <c r="L398" s="3" t="s">
        <v>14071</v>
      </c>
      <c r="M398" s="6" t="s">
        <v>14072</v>
      </c>
      <c r="N398" s="6" t="str">
        <f t="shared" si="40"/>
        <v>http://maps.google.com/maps?z=12&amp;t=m&amp;q=loc:50.338593+-115.826248</v>
      </c>
      <c r="O398" s="5" t="str">
        <f t="shared" si="41"/>
        <v>http://maps.google.com/maps?z=12&amp;t=m&amp;q=loc:50.338593+-115.826248</v>
      </c>
    </row>
    <row r="399" spans="1:15" ht="44.25" customHeight="1" thickTop="1" thickBot="1">
      <c r="A399" s="2" t="s">
        <v>1194</v>
      </c>
      <c r="B399" s="2" t="s">
        <v>1077</v>
      </c>
      <c r="C399" s="2" t="s">
        <v>1195</v>
      </c>
      <c r="D399" s="2" t="s">
        <v>1196</v>
      </c>
      <c r="E399" s="5" t="s">
        <v>10536</v>
      </c>
      <c r="F399" s="6" t="str">
        <f t="shared" si="36"/>
        <v>49.706066</v>
      </c>
      <c r="G399" s="6" t="s">
        <v>10534</v>
      </c>
      <c r="H399" s="6" t="str">
        <f t="shared" si="37"/>
        <v>-95.186160</v>
      </c>
      <c r="I399" s="6" t="s">
        <v>10939</v>
      </c>
      <c r="J399" s="6" t="str">
        <f t="shared" si="38"/>
        <v>http://nominatim.openstreetmap.org/reverse?format=xml&amp;lat=49.706066&amp;lon=-95.186160&amp;zoom=18&amp;addressdetails=398</v>
      </c>
      <c r="K399" s="5" t="str">
        <f t="shared" si="39"/>
        <v>http://nominatim.openstreetmap.org/reverse?format=xml&amp;lat=49.706066&amp;lon=-95.186160&amp;zoom=18&amp;addressdetails=398</v>
      </c>
      <c r="L399" s="3" t="s">
        <v>14071</v>
      </c>
      <c r="M399" s="6" t="s">
        <v>14072</v>
      </c>
      <c r="N399" s="6" t="str">
        <f t="shared" si="40"/>
        <v>http://maps.google.com/maps?z=12&amp;t=m&amp;q=loc:49.706066+-95.186160</v>
      </c>
      <c r="O399" s="5" t="str">
        <f t="shared" si="41"/>
        <v>http://maps.google.com/maps?z=12&amp;t=m&amp;q=loc:49.706066+-95.186160</v>
      </c>
    </row>
    <row r="400" spans="1:15" ht="44.25" customHeight="1" thickTop="1" thickBot="1">
      <c r="A400" s="2" t="s">
        <v>1197</v>
      </c>
      <c r="B400" s="2" t="s">
        <v>1077</v>
      </c>
      <c r="C400" s="2" t="s">
        <v>1198</v>
      </c>
      <c r="D400" s="2" t="s">
        <v>1199</v>
      </c>
      <c r="E400" s="5" t="s">
        <v>10536</v>
      </c>
      <c r="F400" s="6" t="str">
        <f t="shared" si="36"/>
        <v>49.526100</v>
      </c>
      <c r="G400" s="6" t="s">
        <v>10534</v>
      </c>
      <c r="H400" s="6" t="str">
        <f t="shared" si="37"/>
        <v>-115.056381</v>
      </c>
      <c r="I400" s="6" t="s">
        <v>10940</v>
      </c>
      <c r="J400" s="6" t="str">
        <f t="shared" si="38"/>
        <v>http://nominatim.openstreetmap.org/reverse?format=xml&amp;lat=49.526100&amp;lon=-115.056381&amp;zoom=18&amp;addressdetails=399</v>
      </c>
      <c r="K400" s="5" t="str">
        <f t="shared" si="39"/>
        <v>http://nominatim.openstreetmap.org/reverse?format=xml&amp;lat=49.526100&amp;lon=-115.056381&amp;zoom=18&amp;addressdetails=399</v>
      </c>
      <c r="L400" s="3" t="s">
        <v>14071</v>
      </c>
      <c r="M400" s="6" t="s">
        <v>14072</v>
      </c>
      <c r="N400" s="6" t="str">
        <f t="shared" si="40"/>
        <v>http://maps.google.com/maps?z=12&amp;t=m&amp;q=loc:49.526100+-115.056381</v>
      </c>
      <c r="O400" s="5" t="str">
        <f t="shared" si="41"/>
        <v>http://maps.google.com/maps?z=12&amp;t=m&amp;q=loc:49.526100+-115.056381</v>
      </c>
    </row>
    <row r="401" spans="1:15" ht="44.25" customHeight="1" thickTop="1" thickBot="1">
      <c r="A401" s="2" t="s">
        <v>1200</v>
      </c>
      <c r="B401" s="2" t="s">
        <v>1077</v>
      </c>
      <c r="C401" s="2" t="s">
        <v>1201</v>
      </c>
      <c r="D401" s="2" t="s">
        <v>1202</v>
      </c>
      <c r="E401" s="5" t="s">
        <v>10536</v>
      </c>
      <c r="F401" s="6" t="str">
        <f t="shared" si="36"/>
        <v>50.947089</v>
      </c>
      <c r="G401" s="6" t="s">
        <v>10534</v>
      </c>
      <c r="H401" s="6" t="str">
        <f t="shared" si="37"/>
        <v>-115.169885</v>
      </c>
      <c r="I401" s="6" t="s">
        <v>10941</v>
      </c>
      <c r="J401" s="6" t="str">
        <f t="shared" si="38"/>
        <v>http://nominatim.openstreetmap.org/reverse?format=xml&amp;lat=50.947089&amp;lon=-115.169885&amp;zoom=18&amp;addressdetails=400</v>
      </c>
      <c r="K401" s="5" t="str">
        <f t="shared" si="39"/>
        <v>http://nominatim.openstreetmap.org/reverse?format=xml&amp;lat=50.947089&amp;lon=-115.169885&amp;zoom=18&amp;addressdetails=400</v>
      </c>
      <c r="L401" s="3" t="s">
        <v>14071</v>
      </c>
      <c r="M401" s="6" t="s">
        <v>14072</v>
      </c>
      <c r="N401" s="6" t="str">
        <f t="shared" si="40"/>
        <v>http://maps.google.com/maps?z=12&amp;t=m&amp;q=loc:50.947089+-115.169885</v>
      </c>
      <c r="O401" s="5" t="str">
        <f t="shared" si="41"/>
        <v>http://maps.google.com/maps?z=12&amp;t=m&amp;q=loc:50.947089+-115.169885</v>
      </c>
    </row>
    <row r="402" spans="1:15" ht="44.25" customHeight="1" thickTop="1" thickBot="1">
      <c r="A402" s="2" t="s">
        <v>1203</v>
      </c>
      <c r="B402" s="2" t="s">
        <v>1077</v>
      </c>
      <c r="C402" s="2" t="s">
        <v>1204</v>
      </c>
      <c r="D402" s="2" t="s">
        <v>1205</v>
      </c>
      <c r="E402" s="5" t="s">
        <v>10536</v>
      </c>
      <c r="F402" s="6" t="str">
        <f t="shared" si="36"/>
        <v>48.949056</v>
      </c>
      <c r="G402" s="6" t="s">
        <v>10534</v>
      </c>
      <c r="H402" s="6" t="str">
        <f t="shared" si="37"/>
        <v>-54.617712</v>
      </c>
      <c r="I402" s="6" t="s">
        <v>10942</v>
      </c>
      <c r="J402" s="6" t="str">
        <f t="shared" si="38"/>
        <v>http://nominatim.openstreetmap.org/reverse?format=xml&amp;lat=48.949056&amp;lon=-54.617712&amp;zoom=18&amp;addressdetails=401</v>
      </c>
      <c r="K402" s="5" t="str">
        <f t="shared" si="39"/>
        <v>http://nominatim.openstreetmap.org/reverse?format=xml&amp;lat=48.949056&amp;lon=-54.617712&amp;zoom=18&amp;addressdetails=401</v>
      </c>
      <c r="L402" s="3" t="s">
        <v>14071</v>
      </c>
      <c r="M402" s="6" t="s">
        <v>14072</v>
      </c>
      <c r="N402" s="6" t="str">
        <f t="shared" si="40"/>
        <v>http://maps.google.com/maps?z=12&amp;t=m&amp;q=loc:48.949056+-54.617712</v>
      </c>
      <c r="O402" s="5" t="str">
        <f t="shared" si="41"/>
        <v>http://maps.google.com/maps?z=12&amp;t=m&amp;q=loc:48.949056+-54.617712</v>
      </c>
    </row>
    <row r="403" spans="1:15" ht="44.25" customHeight="1" thickTop="1" thickBot="1">
      <c r="A403" s="2" t="s">
        <v>1206</v>
      </c>
      <c r="B403" s="2" t="s">
        <v>1077</v>
      </c>
      <c r="C403" s="2" t="s">
        <v>1207</v>
      </c>
      <c r="D403" s="2" t="s">
        <v>1208</v>
      </c>
      <c r="E403" s="5" t="s">
        <v>10536</v>
      </c>
      <c r="F403" s="6" t="str">
        <f t="shared" si="36"/>
        <v>44.524385</v>
      </c>
      <c r="G403" s="6" t="s">
        <v>10534</v>
      </c>
      <c r="H403" s="6" t="str">
        <f t="shared" si="37"/>
        <v>-80.378636</v>
      </c>
      <c r="I403" s="6" t="s">
        <v>10943</v>
      </c>
      <c r="J403" s="6" t="str">
        <f t="shared" si="38"/>
        <v>http://nominatim.openstreetmap.org/reverse?format=xml&amp;lat=44.524385&amp;lon=-80.378636&amp;zoom=18&amp;addressdetails=402</v>
      </c>
      <c r="K403" s="5" t="str">
        <f t="shared" si="39"/>
        <v>http://nominatim.openstreetmap.org/reverse?format=xml&amp;lat=44.524385&amp;lon=-80.378636&amp;zoom=18&amp;addressdetails=402</v>
      </c>
      <c r="L403" s="3" t="s">
        <v>14071</v>
      </c>
      <c r="M403" s="6" t="s">
        <v>14072</v>
      </c>
      <c r="N403" s="6" t="str">
        <f t="shared" si="40"/>
        <v>http://maps.google.com/maps?z=12&amp;t=m&amp;q=loc:44.524385+-80.378636</v>
      </c>
      <c r="O403" s="5" t="str">
        <f t="shared" si="41"/>
        <v>http://maps.google.com/maps?z=12&amp;t=m&amp;q=loc:44.524385+-80.378636</v>
      </c>
    </row>
    <row r="404" spans="1:15" ht="44.25" customHeight="1" thickTop="1" thickBot="1">
      <c r="A404" s="2" t="s">
        <v>1209</v>
      </c>
      <c r="B404" s="2" t="s">
        <v>1077</v>
      </c>
      <c r="C404" s="2" t="s">
        <v>1210</v>
      </c>
      <c r="D404" s="2" t="s">
        <v>1211</v>
      </c>
      <c r="E404" s="5" t="s">
        <v>10536</v>
      </c>
      <c r="F404" s="6" t="str">
        <f t="shared" si="36"/>
        <v>43.504861</v>
      </c>
      <c r="G404" s="6" t="s">
        <v>10534</v>
      </c>
      <c r="H404" s="6" t="str">
        <f t="shared" si="37"/>
        <v>-79.943819</v>
      </c>
      <c r="I404" s="6" t="s">
        <v>10944</v>
      </c>
      <c r="J404" s="6" t="str">
        <f t="shared" si="38"/>
        <v>http://nominatim.openstreetmap.org/reverse?format=xml&amp;lat=43.504861&amp;lon=-79.943819&amp;zoom=18&amp;addressdetails=403</v>
      </c>
      <c r="K404" s="5" t="str">
        <f t="shared" si="39"/>
        <v>http://nominatim.openstreetmap.org/reverse?format=xml&amp;lat=43.504861&amp;lon=-79.943819&amp;zoom=18&amp;addressdetails=403</v>
      </c>
      <c r="L404" s="3" t="s">
        <v>14071</v>
      </c>
      <c r="M404" s="6" t="s">
        <v>14072</v>
      </c>
      <c r="N404" s="6" t="str">
        <f t="shared" si="40"/>
        <v>http://maps.google.com/maps?z=12&amp;t=m&amp;q=loc:43.504861+-79.943819</v>
      </c>
      <c r="O404" s="5" t="str">
        <f t="shared" si="41"/>
        <v>http://maps.google.com/maps?z=12&amp;t=m&amp;q=loc:43.504861+-79.943819</v>
      </c>
    </row>
    <row r="405" spans="1:15" ht="44.25" customHeight="1" thickTop="1" thickBot="1">
      <c r="A405" s="2" t="s">
        <v>1212</v>
      </c>
      <c r="B405" s="2" t="s">
        <v>1077</v>
      </c>
      <c r="C405" s="2" t="s">
        <v>1213</v>
      </c>
      <c r="D405" s="2" t="s">
        <v>1214</v>
      </c>
      <c r="E405" s="5" t="s">
        <v>10536</v>
      </c>
      <c r="F405" s="6" t="str">
        <f t="shared" si="36"/>
        <v>46.163247</v>
      </c>
      <c r="G405" s="6" t="s">
        <v>10534</v>
      </c>
      <c r="H405" s="6" t="str">
        <f t="shared" si="37"/>
        <v>-74.586954</v>
      </c>
      <c r="I405" s="6" t="s">
        <v>10945</v>
      </c>
      <c r="J405" s="6" t="str">
        <f t="shared" si="38"/>
        <v>http://nominatim.openstreetmap.org/reverse?format=xml&amp;lat=46.163247&amp;lon=-74.586954&amp;zoom=18&amp;addressdetails=404</v>
      </c>
      <c r="K405" s="5" t="str">
        <f t="shared" si="39"/>
        <v>http://nominatim.openstreetmap.org/reverse?format=xml&amp;lat=46.163247&amp;lon=-74.586954&amp;zoom=18&amp;addressdetails=404</v>
      </c>
      <c r="L405" s="3" t="s">
        <v>14071</v>
      </c>
      <c r="M405" s="6" t="s">
        <v>14072</v>
      </c>
      <c r="N405" s="6" t="str">
        <f t="shared" si="40"/>
        <v>http://maps.google.com/maps?z=12&amp;t=m&amp;q=loc:46.163247+-74.586954</v>
      </c>
      <c r="O405" s="5" t="str">
        <f t="shared" si="41"/>
        <v>http://maps.google.com/maps?z=12&amp;t=m&amp;q=loc:46.163247+-74.586954</v>
      </c>
    </row>
    <row r="406" spans="1:15" ht="44.25" customHeight="1" thickTop="1" thickBot="1">
      <c r="A406" s="2" t="s">
        <v>1215</v>
      </c>
      <c r="B406" s="2" t="s">
        <v>1077</v>
      </c>
      <c r="C406" s="2" t="s">
        <v>1216</v>
      </c>
      <c r="D406" s="2" t="s">
        <v>1217</v>
      </c>
      <c r="E406" s="5" t="s">
        <v>10536</v>
      </c>
      <c r="F406" s="6" t="str">
        <f t="shared" si="36"/>
        <v>49.371130</v>
      </c>
      <c r="G406" s="6" t="s">
        <v>10534</v>
      </c>
      <c r="H406" s="6" t="str">
        <f t="shared" si="37"/>
        <v>-123.098800</v>
      </c>
      <c r="I406" s="6" t="s">
        <v>10946</v>
      </c>
      <c r="J406" s="6" t="str">
        <f t="shared" si="38"/>
        <v>http://nominatim.openstreetmap.org/reverse?format=xml&amp;lat=49.371130&amp;lon=-123.098800&amp;zoom=18&amp;addressdetails=405</v>
      </c>
      <c r="K406" s="5" t="str">
        <f t="shared" si="39"/>
        <v>http://nominatim.openstreetmap.org/reverse?format=xml&amp;lat=49.371130&amp;lon=-123.098800&amp;zoom=18&amp;addressdetails=405</v>
      </c>
      <c r="L406" s="3" t="s">
        <v>14071</v>
      </c>
      <c r="M406" s="6" t="s">
        <v>14072</v>
      </c>
      <c r="N406" s="6" t="str">
        <f t="shared" si="40"/>
        <v>http://maps.google.com/maps?z=12&amp;t=m&amp;q=loc:49.371130+-123.098800</v>
      </c>
      <c r="O406" s="5" t="str">
        <f t="shared" si="41"/>
        <v>http://maps.google.com/maps?z=12&amp;t=m&amp;q=loc:49.371130+-123.098800</v>
      </c>
    </row>
    <row r="407" spans="1:15" ht="44.25" customHeight="1" thickTop="1" thickBot="1">
      <c r="A407" s="2" t="s">
        <v>1218</v>
      </c>
      <c r="B407" s="2" t="s">
        <v>1077</v>
      </c>
      <c r="C407" s="2" t="s">
        <v>1219</v>
      </c>
      <c r="D407" s="2" t="s">
        <v>1220</v>
      </c>
      <c r="E407" s="5" t="s">
        <v>10536</v>
      </c>
      <c r="F407" s="6" t="str">
        <f t="shared" si="36"/>
        <v>52.986594</v>
      </c>
      <c r="G407" s="6" t="s">
        <v>10534</v>
      </c>
      <c r="H407" s="6" t="str">
        <f t="shared" si="37"/>
        <v>-113.218347</v>
      </c>
      <c r="I407" s="6" t="s">
        <v>10947</v>
      </c>
      <c r="J407" s="6" t="str">
        <f t="shared" si="38"/>
        <v>http://nominatim.openstreetmap.org/reverse?format=xml&amp;lat=52.986594&amp;lon=-113.218347&amp;zoom=18&amp;addressdetails=406</v>
      </c>
      <c r="K407" s="5" t="str">
        <f t="shared" si="39"/>
        <v>http://nominatim.openstreetmap.org/reverse?format=xml&amp;lat=52.986594&amp;lon=-113.218347&amp;zoom=18&amp;addressdetails=406</v>
      </c>
      <c r="L407" s="3" t="s">
        <v>14071</v>
      </c>
      <c r="M407" s="6" t="s">
        <v>14072</v>
      </c>
      <c r="N407" s="6" t="str">
        <f t="shared" si="40"/>
        <v>http://maps.google.com/maps?z=12&amp;t=m&amp;q=loc:52.986594+-113.218347</v>
      </c>
      <c r="O407" s="5" t="str">
        <f t="shared" si="41"/>
        <v>http://maps.google.com/maps?z=12&amp;t=m&amp;q=loc:52.986594+-113.218347</v>
      </c>
    </row>
    <row r="408" spans="1:15" ht="44.25" customHeight="1" thickTop="1" thickBot="1">
      <c r="A408" s="2" t="s">
        <v>1221</v>
      </c>
      <c r="B408" s="2" t="s">
        <v>1077</v>
      </c>
      <c r="C408" s="2" t="s">
        <v>1222</v>
      </c>
      <c r="D408" s="2" t="s">
        <v>1223</v>
      </c>
      <c r="E408" s="5" t="s">
        <v>10536</v>
      </c>
      <c r="F408" s="6" t="str">
        <f t="shared" si="36"/>
        <v>50.730370</v>
      </c>
      <c r="G408" s="6" t="s">
        <v>10534</v>
      </c>
      <c r="H408" s="6" t="str">
        <f t="shared" si="37"/>
        <v>-120.161140</v>
      </c>
      <c r="I408" s="6" t="s">
        <v>10948</v>
      </c>
      <c r="J408" s="6" t="str">
        <f t="shared" si="38"/>
        <v>http://nominatim.openstreetmap.org/reverse?format=xml&amp;lat=50.730370&amp;lon=-120.161140&amp;zoom=18&amp;addressdetails=407</v>
      </c>
      <c r="K408" s="5" t="str">
        <f t="shared" si="39"/>
        <v>http://nominatim.openstreetmap.org/reverse?format=xml&amp;lat=50.730370&amp;lon=-120.161140&amp;zoom=18&amp;addressdetails=407</v>
      </c>
      <c r="L408" s="3" t="s">
        <v>14071</v>
      </c>
      <c r="M408" s="6" t="s">
        <v>14072</v>
      </c>
      <c r="N408" s="6" t="str">
        <f t="shared" si="40"/>
        <v>http://maps.google.com/maps?z=12&amp;t=m&amp;q=loc:50.730370+-120.161140</v>
      </c>
      <c r="O408" s="5" t="str">
        <f t="shared" si="41"/>
        <v>http://maps.google.com/maps?z=12&amp;t=m&amp;q=loc:50.730370+-120.161140</v>
      </c>
    </row>
    <row r="409" spans="1:15" ht="44.25" customHeight="1" thickTop="1" thickBot="1">
      <c r="A409" s="2" t="s">
        <v>1224</v>
      </c>
      <c r="B409" s="2" t="s">
        <v>1077</v>
      </c>
      <c r="C409" s="2" t="s">
        <v>1225</v>
      </c>
      <c r="D409" s="2" t="s">
        <v>1226</v>
      </c>
      <c r="E409" s="5" t="s">
        <v>10536</v>
      </c>
      <c r="F409" s="6" t="str">
        <f t="shared" si="36"/>
        <v>44.550151</v>
      </c>
      <c r="G409" s="6" t="s">
        <v>10534</v>
      </c>
      <c r="H409" s="6" t="str">
        <f t="shared" si="37"/>
        <v>-79.678050</v>
      </c>
      <c r="I409" s="6" t="s">
        <v>10949</v>
      </c>
      <c r="J409" s="6" t="str">
        <f t="shared" si="38"/>
        <v>http://nominatim.openstreetmap.org/reverse?format=xml&amp;lat=44.550151&amp;lon=-79.678050&amp;zoom=18&amp;addressdetails=408</v>
      </c>
      <c r="K409" s="5" t="str">
        <f t="shared" si="39"/>
        <v>http://nominatim.openstreetmap.org/reverse?format=xml&amp;lat=44.550151&amp;lon=-79.678050&amp;zoom=18&amp;addressdetails=408</v>
      </c>
      <c r="L409" s="3" t="s">
        <v>14071</v>
      </c>
      <c r="M409" s="6" t="s">
        <v>14072</v>
      </c>
      <c r="N409" s="6" t="str">
        <f t="shared" si="40"/>
        <v>http://maps.google.com/maps?z=12&amp;t=m&amp;q=loc:44.550151+-79.678050</v>
      </c>
      <c r="O409" s="5" t="str">
        <f t="shared" si="41"/>
        <v>http://maps.google.com/maps?z=12&amp;t=m&amp;q=loc:44.550151+-79.678050</v>
      </c>
    </row>
    <row r="410" spans="1:15" ht="44.25" customHeight="1" thickTop="1" thickBot="1">
      <c r="A410" s="2" t="s">
        <v>1227</v>
      </c>
      <c r="B410" s="2" t="s">
        <v>1077</v>
      </c>
      <c r="C410" s="2" t="s">
        <v>1228</v>
      </c>
      <c r="D410" s="2" t="s">
        <v>1229</v>
      </c>
      <c r="E410" s="5" t="s">
        <v>10536</v>
      </c>
      <c r="F410" s="6" t="str">
        <f t="shared" si="36"/>
        <v>49.380033</v>
      </c>
      <c r="G410" s="6" t="s">
        <v>10534</v>
      </c>
      <c r="H410" s="6" t="str">
        <f t="shared" si="37"/>
        <v>-121.935738</v>
      </c>
      <c r="I410" s="6" t="s">
        <v>10950</v>
      </c>
      <c r="J410" s="6" t="str">
        <f t="shared" si="38"/>
        <v>http://nominatim.openstreetmap.org/reverse?format=xml&amp;lat=49.380033&amp;lon=-121.935738&amp;zoom=18&amp;addressdetails=409</v>
      </c>
      <c r="K410" s="5" t="str">
        <f t="shared" si="39"/>
        <v>http://nominatim.openstreetmap.org/reverse?format=xml&amp;lat=49.380033&amp;lon=-121.935738&amp;zoom=18&amp;addressdetails=409</v>
      </c>
      <c r="L410" s="3" t="s">
        <v>14071</v>
      </c>
      <c r="M410" s="6" t="s">
        <v>14072</v>
      </c>
      <c r="N410" s="6" t="str">
        <f t="shared" si="40"/>
        <v>http://maps.google.com/maps?z=12&amp;t=m&amp;q=loc:49.380033+-121.935738</v>
      </c>
      <c r="O410" s="5" t="str">
        <f t="shared" si="41"/>
        <v>http://maps.google.com/maps?z=12&amp;t=m&amp;q=loc:49.380033+-121.935738</v>
      </c>
    </row>
    <row r="411" spans="1:15" ht="44.25" customHeight="1" thickTop="1" thickBot="1">
      <c r="A411" s="2" t="s">
        <v>1230</v>
      </c>
      <c r="B411" s="2" t="s">
        <v>1077</v>
      </c>
      <c r="C411" s="2" t="s">
        <v>1231</v>
      </c>
      <c r="D411" s="2" t="s">
        <v>1232</v>
      </c>
      <c r="E411" s="5" t="s">
        <v>10536</v>
      </c>
      <c r="F411" s="6" t="str">
        <f t="shared" si="36"/>
        <v>46.642064</v>
      </c>
      <c r="G411" s="6" t="s">
        <v>10534</v>
      </c>
      <c r="H411" s="6" t="str">
        <f t="shared" si="37"/>
        <v>-84.308953</v>
      </c>
      <c r="I411" s="6" t="s">
        <v>10951</v>
      </c>
      <c r="J411" s="6" t="str">
        <f t="shared" si="38"/>
        <v>http://nominatim.openstreetmap.org/reverse?format=xml&amp;lat=46.642064&amp;lon=-84.308953&amp;zoom=18&amp;addressdetails=410</v>
      </c>
      <c r="K411" s="5" t="str">
        <f t="shared" si="39"/>
        <v>http://nominatim.openstreetmap.org/reverse?format=xml&amp;lat=46.642064&amp;lon=-84.308953&amp;zoom=18&amp;addressdetails=410</v>
      </c>
      <c r="L411" s="3" t="s">
        <v>14071</v>
      </c>
      <c r="M411" s="6" t="s">
        <v>14072</v>
      </c>
      <c r="N411" s="6" t="str">
        <f t="shared" si="40"/>
        <v>http://maps.google.com/maps?z=12&amp;t=m&amp;q=loc:46.642064+-84.308953</v>
      </c>
      <c r="O411" s="5" t="str">
        <f t="shared" si="41"/>
        <v>http://maps.google.com/maps?z=12&amp;t=m&amp;q=loc:46.642064+-84.308953</v>
      </c>
    </row>
    <row r="412" spans="1:15" ht="44.25" customHeight="1" thickTop="1" thickBot="1">
      <c r="A412" s="2" t="s">
        <v>1233</v>
      </c>
      <c r="B412" s="2" t="s">
        <v>1077</v>
      </c>
      <c r="C412" s="2" t="s">
        <v>1234</v>
      </c>
      <c r="D412" s="2" t="s">
        <v>1235</v>
      </c>
      <c r="E412" s="5" t="s">
        <v>10536</v>
      </c>
      <c r="F412" s="6" t="str">
        <f t="shared" si="36"/>
        <v>49.625021</v>
      </c>
      <c r="G412" s="6" t="s">
        <v>10534</v>
      </c>
      <c r="H412" s="6" t="str">
        <f t="shared" si="37"/>
        <v>-110.341674</v>
      </c>
      <c r="I412" s="6" t="s">
        <v>10952</v>
      </c>
      <c r="J412" s="6" t="str">
        <f t="shared" si="38"/>
        <v>http://nominatim.openstreetmap.org/reverse?format=xml&amp;lat=49.625021&amp;lon=-110.341674&amp;zoom=18&amp;addressdetails=411</v>
      </c>
      <c r="K412" s="5" t="str">
        <f t="shared" si="39"/>
        <v>http://nominatim.openstreetmap.org/reverse?format=xml&amp;lat=49.625021&amp;lon=-110.341674&amp;zoom=18&amp;addressdetails=411</v>
      </c>
      <c r="L412" s="3" t="s">
        <v>14071</v>
      </c>
      <c r="M412" s="6" t="s">
        <v>14072</v>
      </c>
      <c r="N412" s="6" t="str">
        <f t="shared" si="40"/>
        <v>http://maps.google.com/maps?z=12&amp;t=m&amp;q=loc:49.625021+-110.341674</v>
      </c>
      <c r="O412" s="5" t="str">
        <f t="shared" si="41"/>
        <v>http://maps.google.com/maps?z=12&amp;t=m&amp;q=loc:49.625021+-110.341674</v>
      </c>
    </row>
    <row r="413" spans="1:15" ht="44.25" customHeight="1" thickTop="1" thickBot="1">
      <c r="A413" s="2" t="s">
        <v>1236</v>
      </c>
      <c r="B413" s="2" t="s">
        <v>1077</v>
      </c>
      <c r="C413" s="2" t="s">
        <v>1237</v>
      </c>
      <c r="D413" s="2" t="s">
        <v>1238</v>
      </c>
      <c r="E413" s="5" t="s">
        <v>10536</v>
      </c>
      <c r="F413" s="6" t="str">
        <f t="shared" si="36"/>
        <v>45.357363</v>
      </c>
      <c r="G413" s="6" t="s">
        <v>10534</v>
      </c>
      <c r="H413" s="6" t="str">
        <f t="shared" si="37"/>
        <v>-79.131528</v>
      </c>
      <c r="I413" s="6" t="s">
        <v>10953</v>
      </c>
      <c r="J413" s="6" t="str">
        <f t="shared" si="38"/>
        <v>http://nominatim.openstreetmap.org/reverse?format=xml&amp;lat=45.357363&amp;lon=-79.131528&amp;zoom=18&amp;addressdetails=412</v>
      </c>
      <c r="K413" s="5" t="str">
        <f t="shared" si="39"/>
        <v>http://nominatim.openstreetmap.org/reverse?format=xml&amp;lat=45.357363&amp;lon=-79.131528&amp;zoom=18&amp;addressdetails=412</v>
      </c>
      <c r="L413" s="3" t="s">
        <v>14071</v>
      </c>
      <c r="M413" s="6" t="s">
        <v>14072</v>
      </c>
      <c r="N413" s="6" t="str">
        <f t="shared" si="40"/>
        <v>http://maps.google.com/maps?z=12&amp;t=m&amp;q=loc:45.357363+-79.131528</v>
      </c>
      <c r="O413" s="5" t="str">
        <f t="shared" si="41"/>
        <v>http://maps.google.com/maps?z=12&amp;t=m&amp;q=loc:45.357363+-79.131528</v>
      </c>
    </row>
    <row r="414" spans="1:15" ht="44.25" customHeight="1" thickTop="1" thickBot="1">
      <c r="A414" s="2" t="s">
        <v>1239</v>
      </c>
      <c r="B414" s="2" t="s">
        <v>1077</v>
      </c>
      <c r="C414" s="2" t="s">
        <v>1240</v>
      </c>
      <c r="D414" s="2" t="s">
        <v>1241</v>
      </c>
      <c r="E414" s="5" t="s">
        <v>10536</v>
      </c>
      <c r="F414" s="6" t="str">
        <f t="shared" si="36"/>
        <v>43.978672</v>
      </c>
      <c r="G414" s="6" t="s">
        <v>10534</v>
      </c>
      <c r="H414" s="6" t="str">
        <f t="shared" si="37"/>
        <v>-80.050592</v>
      </c>
      <c r="I414" s="6" t="s">
        <v>10954</v>
      </c>
      <c r="J414" s="6" t="str">
        <f t="shared" si="38"/>
        <v>http://nominatim.openstreetmap.org/reverse?format=xml&amp;lat=43.978672&amp;lon=-80.050592&amp;zoom=18&amp;addressdetails=413</v>
      </c>
      <c r="K414" s="5" t="str">
        <f t="shared" si="39"/>
        <v>http://nominatim.openstreetmap.org/reverse?format=xml&amp;lat=43.978672&amp;lon=-80.050592&amp;zoom=18&amp;addressdetails=413</v>
      </c>
      <c r="L414" s="3" t="s">
        <v>14071</v>
      </c>
      <c r="M414" s="6" t="s">
        <v>14072</v>
      </c>
      <c r="N414" s="6" t="str">
        <f t="shared" si="40"/>
        <v>http://maps.google.com/maps?z=12&amp;t=m&amp;q=loc:43.978672+-80.050592</v>
      </c>
      <c r="O414" s="5" t="str">
        <f t="shared" si="41"/>
        <v>http://maps.google.com/maps?z=12&amp;t=m&amp;q=loc:43.978672+-80.050592</v>
      </c>
    </row>
    <row r="415" spans="1:15" ht="44.25" customHeight="1" thickTop="1" thickBot="1">
      <c r="A415" s="2" t="s">
        <v>1242</v>
      </c>
      <c r="B415" s="2" t="s">
        <v>1077</v>
      </c>
      <c r="C415" s="2" t="s">
        <v>1243</v>
      </c>
      <c r="D415" s="2" t="s">
        <v>1244</v>
      </c>
      <c r="E415" s="5" t="s">
        <v>10536</v>
      </c>
      <c r="F415" s="6" t="str">
        <f t="shared" si="36"/>
        <v>49.237174</v>
      </c>
      <c r="G415" s="6" t="s">
        <v>10534</v>
      </c>
      <c r="H415" s="6" t="str">
        <f t="shared" si="37"/>
        <v>-98.694617</v>
      </c>
      <c r="I415" s="6" t="s">
        <v>10955</v>
      </c>
      <c r="J415" s="6" t="str">
        <f t="shared" si="38"/>
        <v>http://nominatim.openstreetmap.org/reverse?format=xml&amp;lat=49.237174&amp;lon=-98.694617&amp;zoom=18&amp;addressdetails=414</v>
      </c>
      <c r="K415" s="5" t="str">
        <f t="shared" si="39"/>
        <v>http://nominatim.openstreetmap.org/reverse?format=xml&amp;lat=49.237174&amp;lon=-98.694617&amp;zoom=18&amp;addressdetails=414</v>
      </c>
      <c r="L415" s="3" t="s">
        <v>14071</v>
      </c>
      <c r="M415" s="6" t="s">
        <v>14072</v>
      </c>
      <c r="N415" s="6" t="str">
        <f t="shared" si="40"/>
        <v>http://maps.google.com/maps?z=12&amp;t=m&amp;q=loc:49.237174+-98.694617</v>
      </c>
      <c r="O415" s="5" t="str">
        <f t="shared" si="41"/>
        <v>http://maps.google.com/maps?z=12&amp;t=m&amp;q=loc:49.237174+-98.694617</v>
      </c>
    </row>
    <row r="416" spans="1:15" ht="44.25" customHeight="1" thickTop="1" thickBot="1">
      <c r="A416" s="2" t="s">
        <v>1245</v>
      </c>
      <c r="B416" s="2" t="s">
        <v>1077</v>
      </c>
      <c r="C416" s="2" t="s">
        <v>1246</v>
      </c>
      <c r="D416" s="2" t="s">
        <v>1247</v>
      </c>
      <c r="E416" s="5" t="s">
        <v>10536</v>
      </c>
      <c r="F416" s="6" t="str">
        <f t="shared" si="36"/>
        <v>44.550109</v>
      </c>
      <c r="G416" s="6" t="s">
        <v>10534</v>
      </c>
      <c r="H416" s="6" t="str">
        <f t="shared" si="37"/>
        <v>-79.678113</v>
      </c>
      <c r="I416" s="6" t="s">
        <v>10956</v>
      </c>
      <c r="J416" s="6" t="str">
        <f t="shared" si="38"/>
        <v>http://nominatim.openstreetmap.org/reverse?format=xml&amp;lat=44.550109&amp;lon=-79.678113&amp;zoom=18&amp;addressdetails=415</v>
      </c>
      <c r="K416" s="5" t="str">
        <f t="shared" si="39"/>
        <v>http://nominatim.openstreetmap.org/reverse?format=xml&amp;lat=44.550109&amp;lon=-79.678113&amp;zoom=18&amp;addressdetails=415</v>
      </c>
      <c r="L416" s="3" t="s">
        <v>14071</v>
      </c>
      <c r="M416" s="6" t="s">
        <v>14072</v>
      </c>
      <c r="N416" s="6" t="str">
        <f t="shared" si="40"/>
        <v>http://maps.google.com/maps?z=12&amp;t=m&amp;q=loc:44.550109+-79.678113</v>
      </c>
      <c r="O416" s="5" t="str">
        <f t="shared" si="41"/>
        <v>http://maps.google.com/maps?z=12&amp;t=m&amp;q=loc:44.550109+-79.678113</v>
      </c>
    </row>
    <row r="417" spans="1:15" ht="44.25" customHeight="1" thickTop="1" thickBot="1">
      <c r="A417" s="2" t="s">
        <v>1248</v>
      </c>
      <c r="B417" s="2" t="s">
        <v>1077</v>
      </c>
      <c r="C417" s="2" t="s">
        <v>1249</v>
      </c>
      <c r="D417" s="2" t="s">
        <v>1250</v>
      </c>
      <c r="E417" s="5" t="s">
        <v>10536</v>
      </c>
      <c r="F417" s="6" t="str">
        <f t="shared" si="36"/>
        <v>48.534425</v>
      </c>
      <c r="G417" s="6" t="s">
        <v>10534</v>
      </c>
      <c r="H417" s="6" t="str">
        <f t="shared" si="37"/>
        <v>-81.541547</v>
      </c>
      <c r="I417" s="6" t="s">
        <v>10957</v>
      </c>
      <c r="J417" s="6" t="str">
        <f t="shared" si="38"/>
        <v>http://nominatim.openstreetmap.org/reverse?format=xml&amp;lat=48.534425&amp;lon=-81.541547&amp;zoom=18&amp;addressdetails=416</v>
      </c>
      <c r="K417" s="5" t="str">
        <f t="shared" si="39"/>
        <v>http://nominatim.openstreetmap.org/reverse?format=xml&amp;lat=48.534425&amp;lon=-81.541547&amp;zoom=18&amp;addressdetails=416</v>
      </c>
      <c r="L417" s="3" t="s">
        <v>14071</v>
      </c>
      <c r="M417" s="6" t="s">
        <v>14072</v>
      </c>
      <c r="N417" s="6" t="str">
        <f t="shared" si="40"/>
        <v>http://maps.google.com/maps?z=12&amp;t=m&amp;q=loc:48.534425+-81.541547</v>
      </c>
      <c r="O417" s="5" t="str">
        <f t="shared" si="41"/>
        <v>http://maps.google.com/maps?z=12&amp;t=m&amp;q=loc:48.534425+-81.541547</v>
      </c>
    </row>
    <row r="418" spans="1:15" ht="44.25" customHeight="1" thickTop="1" thickBot="1">
      <c r="A418" s="2" t="s">
        <v>1251</v>
      </c>
      <c r="B418" s="2" t="s">
        <v>1077</v>
      </c>
      <c r="C418" s="2" t="s">
        <v>1252</v>
      </c>
      <c r="D418" s="2" t="s">
        <v>1253</v>
      </c>
      <c r="E418" s="5" t="s">
        <v>10536</v>
      </c>
      <c r="F418" s="6" t="str">
        <f t="shared" si="36"/>
        <v>48.174872</v>
      </c>
      <c r="G418" s="6" t="s">
        <v>10534</v>
      </c>
      <c r="H418" s="6" t="str">
        <f t="shared" si="37"/>
        <v>-79.402800</v>
      </c>
      <c r="I418" s="6" t="s">
        <v>10958</v>
      </c>
      <c r="J418" s="6" t="str">
        <f t="shared" si="38"/>
        <v>http://nominatim.openstreetmap.org/reverse?format=xml&amp;lat=48.174872&amp;lon=-79.402800&amp;zoom=18&amp;addressdetails=417</v>
      </c>
      <c r="K418" s="5" t="str">
        <f t="shared" si="39"/>
        <v>http://nominatim.openstreetmap.org/reverse?format=xml&amp;lat=48.174872&amp;lon=-79.402800&amp;zoom=18&amp;addressdetails=417</v>
      </c>
      <c r="L418" s="3" t="s">
        <v>14071</v>
      </c>
      <c r="M418" s="6" t="s">
        <v>14072</v>
      </c>
      <c r="N418" s="6" t="str">
        <f t="shared" si="40"/>
        <v>http://maps.google.com/maps?z=12&amp;t=m&amp;q=loc:48.174872+-79.402800</v>
      </c>
      <c r="O418" s="5" t="str">
        <f t="shared" si="41"/>
        <v>http://maps.google.com/maps?z=12&amp;t=m&amp;q=loc:48.174872+-79.402800</v>
      </c>
    </row>
    <row r="419" spans="1:15" ht="44.25" customHeight="1" thickTop="1" thickBot="1">
      <c r="A419" s="2" t="s">
        <v>1254</v>
      </c>
      <c r="B419" s="2" t="s">
        <v>1077</v>
      </c>
      <c r="C419" s="2" t="s">
        <v>1255</v>
      </c>
      <c r="D419" s="2" t="s">
        <v>1256</v>
      </c>
      <c r="E419" s="5" t="s">
        <v>10536</v>
      </c>
      <c r="F419" s="6" t="str">
        <f t="shared" si="36"/>
        <v>51.297145</v>
      </c>
      <c r="G419" s="6" t="s">
        <v>10534</v>
      </c>
      <c r="H419" s="6" t="str">
        <f t="shared" si="37"/>
        <v>-117.049852</v>
      </c>
      <c r="I419" s="6" t="s">
        <v>10959</v>
      </c>
      <c r="J419" s="6" t="str">
        <f t="shared" si="38"/>
        <v>http://nominatim.openstreetmap.org/reverse?format=xml&amp;lat=51.297145&amp;lon=-117.049852&amp;zoom=18&amp;addressdetails=418</v>
      </c>
      <c r="K419" s="5" t="str">
        <f t="shared" si="39"/>
        <v>http://nominatim.openstreetmap.org/reverse?format=xml&amp;lat=51.297145&amp;lon=-117.049852&amp;zoom=18&amp;addressdetails=418</v>
      </c>
      <c r="L419" s="3" t="s">
        <v>14071</v>
      </c>
      <c r="M419" s="6" t="s">
        <v>14072</v>
      </c>
      <c r="N419" s="6" t="str">
        <f t="shared" si="40"/>
        <v>http://maps.google.com/maps?z=12&amp;t=m&amp;q=loc:51.297145+-117.049852</v>
      </c>
      <c r="O419" s="5" t="str">
        <f t="shared" si="41"/>
        <v>http://maps.google.com/maps?z=12&amp;t=m&amp;q=loc:51.297145+-117.049852</v>
      </c>
    </row>
    <row r="420" spans="1:15" ht="44.25" customHeight="1" thickTop="1" thickBot="1">
      <c r="A420" s="2" t="s">
        <v>1257</v>
      </c>
      <c r="B420" s="2" t="s">
        <v>1077</v>
      </c>
      <c r="C420" s="2" t="s">
        <v>1258</v>
      </c>
      <c r="D420" s="2" t="s">
        <v>1259</v>
      </c>
      <c r="E420" s="5" t="s">
        <v>10536</v>
      </c>
      <c r="F420" s="6" t="str">
        <f t="shared" si="36"/>
        <v>49.670030</v>
      </c>
      <c r="G420" s="6" t="s">
        <v>10534</v>
      </c>
      <c r="H420" s="6" t="str">
        <f t="shared" si="37"/>
        <v>-115.978100</v>
      </c>
      <c r="I420" s="6" t="s">
        <v>10960</v>
      </c>
      <c r="J420" s="6" t="str">
        <f t="shared" si="38"/>
        <v>http://nominatim.openstreetmap.org/reverse?format=xml&amp;lat=49.670030&amp;lon=-115.978100&amp;zoom=18&amp;addressdetails=419</v>
      </c>
      <c r="K420" s="5" t="str">
        <f t="shared" si="39"/>
        <v>http://nominatim.openstreetmap.org/reverse?format=xml&amp;lat=49.670030&amp;lon=-115.978100&amp;zoom=18&amp;addressdetails=419</v>
      </c>
      <c r="L420" s="3" t="s">
        <v>14071</v>
      </c>
      <c r="M420" s="6" t="s">
        <v>14072</v>
      </c>
      <c r="N420" s="6" t="str">
        <f t="shared" si="40"/>
        <v>http://maps.google.com/maps?z=12&amp;t=m&amp;q=loc:49.670030+-115.978100</v>
      </c>
      <c r="O420" s="5" t="str">
        <f t="shared" si="41"/>
        <v>http://maps.google.com/maps?z=12&amp;t=m&amp;q=loc:49.670030+-115.978100</v>
      </c>
    </row>
    <row r="421" spans="1:15" ht="44.25" customHeight="1" thickTop="1" thickBot="1">
      <c r="A421" s="2" t="s">
        <v>1260</v>
      </c>
      <c r="B421" s="2" t="s">
        <v>1077</v>
      </c>
      <c r="C421" s="2" t="s">
        <v>1261</v>
      </c>
      <c r="D421" s="2" t="s">
        <v>1262</v>
      </c>
      <c r="E421" s="5" t="s">
        <v>10536</v>
      </c>
      <c r="F421" s="6" t="str">
        <f t="shared" si="36"/>
        <v>54.440506</v>
      </c>
      <c r="G421" s="6" t="s">
        <v>10534</v>
      </c>
      <c r="H421" s="6" t="str">
        <f t="shared" si="37"/>
        <v>-110.017452</v>
      </c>
      <c r="I421" s="6" t="s">
        <v>10961</v>
      </c>
      <c r="J421" s="6" t="str">
        <f t="shared" si="38"/>
        <v>http://nominatim.openstreetmap.org/reverse?format=xml&amp;lat=54.440506&amp;lon=-110.017452&amp;zoom=18&amp;addressdetails=420</v>
      </c>
      <c r="K421" s="5" t="str">
        <f t="shared" si="39"/>
        <v>http://nominatim.openstreetmap.org/reverse?format=xml&amp;lat=54.440506&amp;lon=-110.017452&amp;zoom=18&amp;addressdetails=420</v>
      </c>
      <c r="L421" s="3" t="s">
        <v>14071</v>
      </c>
      <c r="M421" s="6" t="s">
        <v>14072</v>
      </c>
      <c r="N421" s="6" t="str">
        <f t="shared" si="40"/>
        <v>http://maps.google.com/maps?z=12&amp;t=m&amp;q=loc:54.440506+-110.017452</v>
      </c>
      <c r="O421" s="5" t="str">
        <f t="shared" si="41"/>
        <v>http://maps.google.com/maps?z=12&amp;t=m&amp;q=loc:54.440506+-110.017452</v>
      </c>
    </row>
    <row r="422" spans="1:15" ht="44.25" customHeight="1" thickTop="1" thickBot="1">
      <c r="A422" s="2" t="s">
        <v>1263</v>
      </c>
      <c r="B422" s="2" t="s">
        <v>1077</v>
      </c>
      <c r="C422" s="2" t="s">
        <v>1264</v>
      </c>
      <c r="D422" s="2" t="s">
        <v>1265</v>
      </c>
      <c r="E422" s="5" t="s">
        <v>10536</v>
      </c>
      <c r="F422" s="6" t="str">
        <f t="shared" si="36"/>
        <v>46.283851</v>
      </c>
      <c r="G422" s="6" t="s">
        <v>10534</v>
      </c>
      <c r="H422" s="6" t="str">
        <f t="shared" si="37"/>
        <v>-74.186211</v>
      </c>
      <c r="I422" s="6" t="s">
        <v>10962</v>
      </c>
      <c r="J422" s="6" t="str">
        <f t="shared" si="38"/>
        <v>http://nominatim.openstreetmap.org/reverse?format=xml&amp;lat=46.283851&amp;lon=-74.186211&amp;zoom=18&amp;addressdetails=421</v>
      </c>
      <c r="K422" s="5" t="str">
        <f t="shared" si="39"/>
        <v>http://nominatim.openstreetmap.org/reverse?format=xml&amp;lat=46.283851&amp;lon=-74.186211&amp;zoom=18&amp;addressdetails=421</v>
      </c>
      <c r="L422" s="3" t="s">
        <v>14071</v>
      </c>
      <c r="M422" s="6" t="s">
        <v>14072</v>
      </c>
      <c r="N422" s="6" t="str">
        <f t="shared" si="40"/>
        <v>http://maps.google.com/maps?z=12&amp;t=m&amp;q=loc:46.283851+-74.186211</v>
      </c>
      <c r="O422" s="5" t="str">
        <f t="shared" si="41"/>
        <v>http://maps.google.com/maps?z=12&amp;t=m&amp;q=loc:46.283851+-74.186211</v>
      </c>
    </row>
    <row r="423" spans="1:15" ht="44.25" customHeight="1" thickTop="1" thickBot="1">
      <c r="A423" s="2" t="s">
        <v>1266</v>
      </c>
      <c r="B423" s="2" t="s">
        <v>1077</v>
      </c>
      <c r="C423" s="2" t="s">
        <v>1267</v>
      </c>
      <c r="D423" s="2" t="s">
        <v>1268</v>
      </c>
      <c r="E423" s="5" t="s">
        <v>10536</v>
      </c>
      <c r="F423" s="6" t="str">
        <f t="shared" si="36"/>
        <v>47.434465</v>
      </c>
      <c r="G423" s="6" t="s">
        <v>10534</v>
      </c>
      <c r="H423" s="6" t="str">
        <f t="shared" si="37"/>
        <v>-72.775949</v>
      </c>
      <c r="I423" s="6" t="s">
        <v>10963</v>
      </c>
      <c r="J423" s="6" t="str">
        <f t="shared" si="38"/>
        <v>http://nominatim.openstreetmap.org/reverse?format=xml&amp;lat=47.434465&amp;lon=-72.775949&amp;zoom=18&amp;addressdetails=422</v>
      </c>
      <c r="K423" s="5" t="str">
        <f t="shared" si="39"/>
        <v>http://nominatim.openstreetmap.org/reverse?format=xml&amp;lat=47.434465&amp;lon=-72.775949&amp;zoom=18&amp;addressdetails=422</v>
      </c>
      <c r="L423" s="3" t="s">
        <v>14071</v>
      </c>
      <c r="M423" s="6" t="s">
        <v>14072</v>
      </c>
      <c r="N423" s="6" t="str">
        <f t="shared" si="40"/>
        <v>http://maps.google.com/maps?z=12&amp;t=m&amp;q=loc:47.434465+-72.775949</v>
      </c>
      <c r="O423" s="5" t="str">
        <f t="shared" si="41"/>
        <v>http://maps.google.com/maps?z=12&amp;t=m&amp;q=loc:47.434465+-72.775949</v>
      </c>
    </row>
    <row r="424" spans="1:15" ht="44.25" customHeight="1" thickTop="1" thickBot="1">
      <c r="A424" s="2" t="s">
        <v>1269</v>
      </c>
      <c r="B424" s="2" t="s">
        <v>1077</v>
      </c>
      <c r="C424" s="2" t="s">
        <v>1270</v>
      </c>
      <c r="D424" s="2" t="s">
        <v>1271</v>
      </c>
      <c r="E424" s="5" t="s">
        <v>10536</v>
      </c>
      <c r="F424" s="6" t="str">
        <f t="shared" si="36"/>
        <v>51.420277</v>
      </c>
      <c r="G424" s="6" t="s">
        <v>10534</v>
      </c>
      <c r="H424" s="6" t="str">
        <f t="shared" si="37"/>
        <v>-116.184722</v>
      </c>
      <c r="I424" s="6" t="s">
        <v>10964</v>
      </c>
      <c r="J424" s="6" t="str">
        <f t="shared" si="38"/>
        <v>http://nominatim.openstreetmap.org/reverse?format=xml&amp;lat=51.420277&amp;lon=-116.184722&amp;zoom=18&amp;addressdetails=423</v>
      </c>
      <c r="K424" s="5" t="str">
        <f t="shared" si="39"/>
        <v>http://nominatim.openstreetmap.org/reverse?format=xml&amp;lat=51.420277&amp;lon=-116.184722&amp;zoom=18&amp;addressdetails=423</v>
      </c>
      <c r="L424" s="3" t="s">
        <v>14071</v>
      </c>
      <c r="M424" s="6" t="s">
        <v>14072</v>
      </c>
      <c r="N424" s="6" t="str">
        <f t="shared" si="40"/>
        <v>http://maps.google.com/maps?z=12&amp;t=m&amp;q=loc:51.420277+-116.184722</v>
      </c>
      <c r="O424" s="5" t="str">
        <f t="shared" si="41"/>
        <v>http://maps.google.com/maps?z=12&amp;t=m&amp;q=loc:51.420277+-116.184722</v>
      </c>
    </row>
    <row r="425" spans="1:15" ht="44.25" customHeight="1" thickTop="1" thickBot="1">
      <c r="A425" s="2" t="s">
        <v>1272</v>
      </c>
      <c r="B425" s="2" t="s">
        <v>1077</v>
      </c>
      <c r="C425" s="2" t="s">
        <v>1273</v>
      </c>
      <c r="D425" s="2" t="s">
        <v>1274</v>
      </c>
      <c r="E425" s="5" t="s">
        <v>10536</v>
      </c>
      <c r="F425" s="6" t="str">
        <f t="shared" si="36"/>
        <v>44.026315</v>
      </c>
      <c r="G425" s="6" t="s">
        <v>10534</v>
      </c>
      <c r="H425" s="6" t="str">
        <f t="shared" si="37"/>
        <v>-79.063937</v>
      </c>
      <c r="I425" s="6" t="s">
        <v>10965</v>
      </c>
      <c r="J425" s="6" t="str">
        <f t="shared" si="38"/>
        <v>http://nominatim.openstreetmap.org/reverse?format=xml&amp;lat=44.026315&amp;lon=-79.063937&amp;zoom=18&amp;addressdetails=424</v>
      </c>
      <c r="K425" s="5" t="str">
        <f t="shared" si="39"/>
        <v>http://nominatim.openstreetmap.org/reverse?format=xml&amp;lat=44.026315&amp;lon=-79.063937&amp;zoom=18&amp;addressdetails=424</v>
      </c>
      <c r="L425" s="3" t="s">
        <v>14071</v>
      </c>
      <c r="M425" s="6" t="s">
        <v>14072</v>
      </c>
      <c r="N425" s="6" t="str">
        <f t="shared" si="40"/>
        <v>http://maps.google.com/maps?z=12&amp;t=m&amp;q=loc:44.026315+-79.063937</v>
      </c>
      <c r="O425" s="5" t="str">
        <f t="shared" si="41"/>
        <v>http://maps.google.com/maps?z=12&amp;t=m&amp;q=loc:44.026315+-79.063937</v>
      </c>
    </row>
    <row r="426" spans="1:15" ht="44.25" customHeight="1" thickTop="1" thickBot="1">
      <c r="A426" s="2" t="s">
        <v>1275</v>
      </c>
      <c r="B426" s="2" t="s">
        <v>1077</v>
      </c>
      <c r="C426" s="2" t="s">
        <v>1276</v>
      </c>
      <c r="D426" s="2" t="s">
        <v>1277</v>
      </c>
      <c r="E426" s="5" t="s">
        <v>10536</v>
      </c>
      <c r="F426" s="6" t="str">
        <f t="shared" si="36"/>
        <v>46.338187</v>
      </c>
      <c r="G426" s="6" t="s">
        <v>10534</v>
      </c>
      <c r="H426" s="6" t="str">
        <f t="shared" si="37"/>
        <v>-79.433798</v>
      </c>
      <c r="I426" s="6" t="s">
        <v>10966</v>
      </c>
      <c r="J426" s="6" t="str">
        <f t="shared" si="38"/>
        <v>http://nominatim.openstreetmap.org/reverse?format=xml&amp;lat=46.338187&amp;lon=-79.433798&amp;zoom=18&amp;addressdetails=425</v>
      </c>
      <c r="K426" s="5" t="str">
        <f t="shared" si="39"/>
        <v>http://nominatim.openstreetmap.org/reverse?format=xml&amp;lat=46.338187&amp;lon=-79.433798&amp;zoom=18&amp;addressdetails=425</v>
      </c>
      <c r="L426" s="3" t="s">
        <v>14071</v>
      </c>
      <c r="M426" s="6" t="s">
        <v>14072</v>
      </c>
      <c r="N426" s="6" t="str">
        <f t="shared" si="40"/>
        <v>http://maps.google.com/maps?z=12&amp;t=m&amp;q=loc:46.338187+-79.433798</v>
      </c>
      <c r="O426" s="5" t="str">
        <f t="shared" si="41"/>
        <v>http://maps.google.com/maps?z=12&amp;t=m&amp;q=loc:46.338187+-79.433798</v>
      </c>
    </row>
    <row r="427" spans="1:15" ht="44.25" customHeight="1" thickTop="1" thickBot="1">
      <c r="A427" s="2" t="s">
        <v>1278</v>
      </c>
      <c r="B427" s="2" t="s">
        <v>1077</v>
      </c>
      <c r="C427" s="2" t="s">
        <v>1279</v>
      </c>
      <c r="D427" s="2" t="s">
        <v>1280</v>
      </c>
      <c r="E427" s="5" t="s">
        <v>10536</v>
      </c>
      <c r="F427" s="6" t="str">
        <f t="shared" si="36"/>
        <v>47.279341</v>
      </c>
      <c r="G427" s="6" t="s">
        <v>10534</v>
      </c>
      <c r="H427" s="6" t="str">
        <f t="shared" si="37"/>
        <v>-70.611364</v>
      </c>
      <c r="I427" s="6" t="s">
        <v>10967</v>
      </c>
      <c r="J427" s="6" t="str">
        <f t="shared" si="38"/>
        <v>http://nominatim.openstreetmap.org/reverse?format=xml&amp;lat=47.279341&amp;lon=-70.611364&amp;zoom=18&amp;addressdetails=426</v>
      </c>
      <c r="K427" s="5" t="str">
        <f t="shared" si="39"/>
        <v>http://nominatim.openstreetmap.org/reverse?format=xml&amp;lat=47.279341&amp;lon=-70.611364&amp;zoom=18&amp;addressdetails=426</v>
      </c>
      <c r="L427" s="3" t="s">
        <v>14071</v>
      </c>
      <c r="M427" s="6" t="s">
        <v>14072</v>
      </c>
      <c r="N427" s="6" t="str">
        <f t="shared" si="40"/>
        <v>http://maps.google.com/maps?z=12&amp;t=m&amp;q=loc:47.279341+-70.611364</v>
      </c>
      <c r="O427" s="5" t="str">
        <f t="shared" si="41"/>
        <v>http://maps.google.com/maps?z=12&amp;t=m&amp;q=loc:47.279341+-70.611364</v>
      </c>
    </row>
    <row r="428" spans="1:15" ht="44.25" customHeight="1" thickTop="1" thickBot="1">
      <c r="A428" s="2" t="s">
        <v>1281</v>
      </c>
      <c r="B428" s="2" t="s">
        <v>1077</v>
      </c>
      <c r="C428" s="2" t="s">
        <v>1282</v>
      </c>
      <c r="D428" s="2" t="s">
        <v>1283</v>
      </c>
      <c r="E428" s="5" t="s">
        <v>10536</v>
      </c>
      <c r="F428" s="6" t="str">
        <f t="shared" si="36"/>
        <v>46.942073</v>
      </c>
      <c r="G428" s="6" t="s">
        <v>10534</v>
      </c>
      <c r="H428" s="6" t="str">
        <f t="shared" si="37"/>
        <v>-71.299368</v>
      </c>
      <c r="I428" s="6" t="s">
        <v>10968</v>
      </c>
      <c r="J428" s="6" t="str">
        <f t="shared" si="38"/>
        <v>http://nominatim.openstreetmap.org/reverse?format=xml&amp;lat=46.942073&amp;lon=-71.299368&amp;zoom=18&amp;addressdetails=427</v>
      </c>
      <c r="K428" s="5" t="str">
        <f t="shared" si="39"/>
        <v>http://nominatim.openstreetmap.org/reverse?format=xml&amp;lat=46.942073&amp;lon=-71.299368&amp;zoom=18&amp;addressdetails=427</v>
      </c>
      <c r="L428" s="3" t="s">
        <v>14071</v>
      </c>
      <c r="M428" s="6" t="s">
        <v>14072</v>
      </c>
      <c r="N428" s="6" t="str">
        <f t="shared" si="40"/>
        <v>http://maps.google.com/maps?z=12&amp;t=m&amp;q=loc:46.942073+-71.299368</v>
      </c>
      <c r="O428" s="5" t="str">
        <f t="shared" si="41"/>
        <v>http://maps.google.com/maps?z=12&amp;t=m&amp;q=loc:46.942073+-71.299368</v>
      </c>
    </row>
    <row r="429" spans="1:15" ht="44.25" customHeight="1" thickTop="1" thickBot="1">
      <c r="A429" s="2" t="s">
        <v>1284</v>
      </c>
      <c r="B429" s="2" t="s">
        <v>1077</v>
      </c>
      <c r="C429" s="2" t="s">
        <v>1285</v>
      </c>
      <c r="D429" s="2" t="s">
        <v>1286</v>
      </c>
      <c r="E429" s="5" t="s">
        <v>10536</v>
      </c>
      <c r="F429" s="6" t="str">
        <f t="shared" si="36"/>
        <v>48.571310</v>
      </c>
      <c r="G429" s="6" t="s">
        <v>10534</v>
      </c>
      <c r="H429" s="6" t="str">
        <f t="shared" si="37"/>
        <v>-71.011565</v>
      </c>
      <c r="I429" s="6" t="s">
        <v>10969</v>
      </c>
      <c r="J429" s="6" t="str">
        <f t="shared" si="38"/>
        <v>http://nominatim.openstreetmap.org/reverse?format=xml&amp;lat=48.571310&amp;lon=-71.011565&amp;zoom=18&amp;addressdetails=428</v>
      </c>
      <c r="K429" s="5" t="str">
        <f t="shared" si="39"/>
        <v>http://nominatim.openstreetmap.org/reverse?format=xml&amp;lat=48.571310&amp;lon=-71.011565&amp;zoom=18&amp;addressdetails=428</v>
      </c>
      <c r="L429" s="3" t="s">
        <v>14071</v>
      </c>
      <c r="M429" s="6" t="s">
        <v>14072</v>
      </c>
      <c r="N429" s="6" t="str">
        <f t="shared" si="40"/>
        <v>http://maps.google.com/maps?z=12&amp;t=m&amp;q=loc:48.571310+-71.011565</v>
      </c>
      <c r="O429" s="5" t="str">
        <f t="shared" si="41"/>
        <v>http://maps.google.com/maps?z=12&amp;t=m&amp;q=loc:48.571310+-71.011565</v>
      </c>
    </row>
    <row r="430" spans="1:15" ht="44.25" customHeight="1" thickTop="1" thickBot="1">
      <c r="A430" s="2" t="s">
        <v>1287</v>
      </c>
      <c r="B430" s="2" t="s">
        <v>1077</v>
      </c>
      <c r="C430" s="2" t="s">
        <v>1288</v>
      </c>
      <c r="D430" s="2" t="s">
        <v>1289</v>
      </c>
      <c r="E430" s="5" t="s">
        <v>10536</v>
      </c>
      <c r="F430" s="6" t="str">
        <f t="shared" si="36"/>
        <v>54.737407</v>
      </c>
      <c r="G430" s="6" t="s">
        <v>10534</v>
      </c>
      <c r="H430" s="6" t="str">
        <f t="shared" si="37"/>
        <v>-117.171421</v>
      </c>
      <c r="I430" s="6" t="s">
        <v>10970</v>
      </c>
      <c r="J430" s="6" t="str">
        <f t="shared" si="38"/>
        <v>http://nominatim.openstreetmap.org/reverse?format=xml&amp;lat=54.737407&amp;lon=-117.171421&amp;zoom=18&amp;addressdetails=429</v>
      </c>
      <c r="K430" s="5" t="str">
        <f t="shared" si="39"/>
        <v>http://nominatim.openstreetmap.org/reverse?format=xml&amp;lat=54.737407&amp;lon=-117.171421&amp;zoom=18&amp;addressdetails=429</v>
      </c>
      <c r="L430" s="3" t="s">
        <v>14071</v>
      </c>
      <c r="M430" s="6" t="s">
        <v>14072</v>
      </c>
      <c r="N430" s="6" t="str">
        <f t="shared" si="40"/>
        <v>http://maps.google.com/maps?z=12&amp;t=m&amp;q=loc:54.737407+-117.171421</v>
      </c>
      <c r="O430" s="5" t="str">
        <f t="shared" si="41"/>
        <v>http://maps.google.com/maps?z=12&amp;t=m&amp;q=loc:54.737407+-117.171421</v>
      </c>
    </row>
    <row r="431" spans="1:15" ht="44.25" customHeight="1" thickTop="1" thickBot="1">
      <c r="A431" s="2" t="s">
        <v>1290</v>
      </c>
      <c r="B431" s="2" t="s">
        <v>1077</v>
      </c>
      <c r="C431" s="2" t="s">
        <v>1291</v>
      </c>
      <c r="D431" s="2" t="s">
        <v>1292</v>
      </c>
      <c r="E431" s="5" t="s">
        <v>10536</v>
      </c>
      <c r="F431" s="6" t="str">
        <f t="shared" si="36"/>
        <v>48.291913</v>
      </c>
      <c r="G431" s="6" t="s">
        <v>10534</v>
      </c>
      <c r="H431" s="6" t="str">
        <f t="shared" si="37"/>
        <v>-89.345761</v>
      </c>
      <c r="I431" s="6" t="s">
        <v>10971</v>
      </c>
      <c r="J431" s="6" t="str">
        <f t="shared" si="38"/>
        <v>http://nominatim.openstreetmap.org/reverse?format=xml&amp;lat=48.291913&amp;lon=-89.345761&amp;zoom=18&amp;addressdetails=430</v>
      </c>
      <c r="K431" s="5" t="str">
        <f t="shared" si="39"/>
        <v>http://nominatim.openstreetmap.org/reverse?format=xml&amp;lat=48.291913&amp;lon=-89.345761&amp;zoom=18&amp;addressdetails=430</v>
      </c>
      <c r="L431" s="3" t="s">
        <v>14071</v>
      </c>
      <c r="M431" s="6" t="s">
        <v>14072</v>
      </c>
      <c r="N431" s="6" t="str">
        <f t="shared" si="40"/>
        <v>http://maps.google.com/maps?z=12&amp;t=m&amp;q=loc:48.291913+-89.345761</v>
      </c>
      <c r="O431" s="5" t="str">
        <f t="shared" si="41"/>
        <v>http://maps.google.com/maps?z=12&amp;t=m&amp;q=loc:48.291913+-89.345761</v>
      </c>
    </row>
    <row r="432" spans="1:15" ht="44.25" customHeight="1" thickTop="1" thickBot="1">
      <c r="A432" s="2" t="s">
        <v>1293</v>
      </c>
      <c r="B432" s="2" t="s">
        <v>1077</v>
      </c>
      <c r="C432" s="2" t="s">
        <v>1294</v>
      </c>
      <c r="D432" s="2" t="s">
        <v>1295</v>
      </c>
      <c r="E432" s="5" t="s">
        <v>10536</v>
      </c>
      <c r="F432" s="6" t="str">
        <f t="shared" si="36"/>
        <v>49.064019</v>
      </c>
      <c r="G432" s="6" t="s">
        <v>10534</v>
      </c>
      <c r="H432" s="6" t="str">
        <f t="shared" si="37"/>
        <v>-120.785115</v>
      </c>
      <c r="I432" s="6" t="s">
        <v>10972</v>
      </c>
      <c r="J432" s="6" t="str">
        <f t="shared" si="38"/>
        <v>http://nominatim.openstreetmap.org/reverse?format=xml&amp;lat=49.064019&amp;lon=-120.785115&amp;zoom=18&amp;addressdetails=431</v>
      </c>
      <c r="K432" s="5" t="str">
        <f t="shared" si="39"/>
        <v>http://nominatim.openstreetmap.org/reverse?format=xml&amp;lat=49.064019&amp;lon=-120.785115&amp;zoom=18&amp;addressdetails=431</v>
      </c>
      <c r="L432" s="3" t="s">
        <v>14071</v>
      </c>
      <c r="M432" s="6" t="s">
        <v>14072</v>
      </c>
      <c r="N432" s="6" t="str">
        <f t="shared" si="40"/>
        <v>http://maps.google.com/maps?z=12&amp;t=m&amp;q=loc:49.064019+-120.785115</v>
      </c>
      <c r="O432" s="5" t="str">
        <f t="shared" si="41"/>
        <v>http://maps.google.com/maps?z=12&amp;t=m&amp;q=loc:49.064019+-120.785115</v>
      </c>
    </row>
    <row r="433" spans="1:15" ht="44.25" customHeight="1" thickTop="1" thickBot="1">
      <c r="A433" s="2" t="s">
        <v>1296</v>
      </c>
      <c r="B433" s="2" t="s">
        <v>1077</v>
      </c>
      <c r="C433" s="2" t="s">
        <v>1297</v>
      </c>
      <c r="D433" s="2" t="s">
        <v>1298</v>
      </c>
      <c r="E433" s="5" t="s">
        <v>10536</v>
      </c>
      <c r="F433" s="6" t="str">
        <f t="shared" si="36"/>
        <v>44.200588</v>
      </c>
      <c r="G433" s="6" t="s">
        <v>10534</v>
      </c>
      <c r="H433" s="6" t="str">
        <f t="shared" si="37"/>
        <v>-80.054237</v>
      </c>
      <c r="I433" s="6" t="s">
        <v>10973</v>
      </c>
      <c r="J433" s="6" t="str">
        <f t="shared" si="38"/>
        <v>http://nominatim.openstreetmap.org/reverse?format=xml&amp;lat=44.200588&amp;lon=-80.054237&amp;zoom=18&amp;addressdetails=432</v>
      </c>
      <c r="K433" s="5" t="str">
        <f t="shared" si="39"/>
        <v>http://nominatim.openstreetmap.org/reverse?format=xml&amp;lat=44.200588&amp;lon=-80.054237&amp;zoom=18&amp;addressdetails=432</v>
      </c>
      <c r="L433" s="3" t="s">
        <v>14071</v>
      </c>
      <c r="M433" s="6" t="s">
        <v>14072</v>
      </c>
      <c r="N433" s="6" t="str">
        <f t="shared" si="40"/>
        <v>http://maps.google.com/maps?z=12&amp;t=m&amp;q=loc:44.200588+-80.054237</v>
      </c>
      <c r="O433" s="5" t="str">
        <f t="shared" si="41"/>
        <v>http://maps.google.com/maps?z=12&amp;t=m&amp;q=loc:44.200588+-80.054237</v>
      </c>
    </row>
    <row r="434" spans="1:15" ht="44.25" customHeight="1" thickTop="1" thickBot="1">
      <c r="A434" s="2" t="s">
        <v>1299</v>
      </c>
      <c r="B434" s="2" t="s">
        <v>1077</v>
      </c>
      <c r="C434" s="2" t="s">
        <v>1300</v>
      </c>
      <c r="D434" s="2" t="s">
        <v>1301</v>
      </c>
      <c r="E434" s="5" t="s">
        <v>10536</v>
      </c>
      <c r="F434" s="6" t="str">
        <f t="shared" si="36"/>
        <v>48.946800</v>
      </c>
      <c r="G434" s="6" t="s">
        <v>10534</v>
      </c>
      <c r="H434" s="6" t="str">
        <f t="shared" si="37"/>
        <v>-57.832563</v>
      </c>
      <c r="I434" s="6" t="s">
        <v>10974</v>
      </c>
      <c r="J434" s="6" t="str">
        <f t="shared" si="38"/>
        <v>http://nominatim.openstreetmap.org/reverse?format=xml&amp;lat=48.946800&amp;lon=-57.832563&amp;zoom=18&amp;addressdetails=433</v>
      </c>
      <c r="K434" s="5" t="str">
        <f t="shared" si="39"/>
        <v>http://nominatim.openstreetmap.org/reverse?format=xml&amp;lat=48.946800&amp;lon=-57.832563&amp;zoom=18&amp;addressdetails=433</v>
      </c>
      <c r="L434" s="3" t="s">
        <v>14071</v>
      </c>
      <c r="M434" s="6" t="s">
        <v>14072</v>
      </c>
      <c r="N434" s="6" t="str">
        <f t="shared" si="40"/>
        <v>http://maps.google.com/maps?z=12&amp;t=m&amp;q=loc:48.946800+-57.832563</v>
      </c>
      <c r="O434" s="5" t="str">
        <f t="shared" si="41"/>
        <v>http://maps.google.com/maps?z=12&amp;t=m&amp;q=loc:48.946800+-57.832563</v>
      </c>
    </row>
    <row r="435" spans="1:15" ht="44.25" customHeight="1" thickTop="1" thickBot="1">
      <c r="A435" s="2" t="s">
        <v>1302</v>
      </c>
      <c r="B435" s="2" t="s">
        <v>1077</v>
      </c>
      <c r="C435" s="2" t="s">
        <v>1303</v>
      </c>
      <c r="D435" s="2" t="s">
        <v>1304</v>
      </c>
      <c r="E435" s="5" t="s">
        <v>10536</v>
      </c>
      <c r="F435" s="6" t="str">
        <f t="shared" si="36"/>
        <v>52.799700</v>
      </c>
      <c r="G435" s="6" t="s">
        <v>10534</v>
      </c>
      <c r="H435" s="6" t="str">
        <f t="shared" si="37"/>
        <v>-118.082000</v>
      </c>
      <c r="I435" s="6" t="s">
        <v>10975</v>
      </c>
      <c r="J435" s="6" t="str">
        <f t="shared" si="38"/>
        <v>http://nominatim.openstreetmap.org/reverse?format=xml&amp;lat=52.799700&amp;lon=-118.082000&amp;zoom=18&amp;addressdetails=434</v>
      </c>
      <c r="K435" s="5" t="str">
        <f t="shared" si="39"/>
        <v>http://nominatim.openstreetmap.org/reverse?format=xml&amp;lat=52.799700&amp;lon=-118.082000&amp;zoom=18&amp;addressdetails=434</v>
      </c>
      <c r="L435" s="3" t="s">
        <v>14071</v>
      </c>
      <c r="M435" s="6" t="s">
        <v>14072</v>
      </c>
      <c r="N435" s="6" t="str">
        <f t="shared" si="40"/>
        <v>http://maps.google.com/maps?z=12&amp;t=m&amp;q=loc:52.799700+-118.082000</v>
      </c>
      <c r="O435" s="5" t="str">
        <f t="shared" si="41"/>
        <v>http://maps.google.com/maps?z=12&amp;t=m&amp;q=loc:52.799700+-118.082000</v>
      </c>
    </row>
    <row r="436" spans="1:15" ht="44.25" customHeight="1" thickTop="1" thickBot="1">
      <c r="A436" s="2" t="s">
        <v>1305</v>
      </c>
      <c r="B436" s="2" t="s">
        <v>1077</v>
      </c>
      <c r="C436" s="2" t="s">
        <v>1306</v>
      </c>
      <c r="D436" s="2" t="s">
        <v>1307</v>
      </c>
      <c r="E436" s="5" t="s">
        <v>10536</v>
      </c>
      <c r="F436" s="6" t="str">
        <f t="shared" si="36"/>
        <v>44.934431</v>
      </c>
      <c r="G436" s="6" t="s">
        <v>10534</v>
      </c>
      <c r="H436" s="6" t="str">
        <f t="shared" si="37"/>
        <v>-64.170292</v>
      </c>
      <c r="I436" s="6" t="s">
        <v>10976</v>
      </c>
      <c r="J436" s="6" t="str">
        <f t="shared" si="38"/>
        <v>http://nominatim.openstreetmap.org/reverse?format=xml&amp;lat=44.934431&amp;lon=-64.170292&amp;zoom=18&amp;addressdetails=435</v>
      </c>
      <c r="K436" s="5" t="str">
        <f t="shared" si="39"/>
        <v>http://nominatim.openstreetmap.org/reverse?format=xml&amp;lat=44.934431&amp;lon=-64.170292&amp;zoom=18&amp;addressdetails=435</v>
      </c>
      <c r="L436" s="3" t="s">
        <v>14071</v>
      </c>
      <c r="M436" s="6" t="s">
        <v>14072</v>
      </c>
      <c r="N436" s="6" t="str">
        <f t="shared" si="40"/>
        <v>http://maps.google.com/maps?z=12&amp;t=m&amp;q=loc:44.934431+-64.170292</v>
      </c>
      <c r="O436" s="5" t="str">
        <f t="shared" si="41"/>
        <v>http://maps.google.com/maps?z=12&amp;t=m&amp;q=loc:44.934431+-64.170292</v>
      </c>
    </row>
    <row r="437" spans="1:15" ht="44.25" customHeight="1" thickTop="1" thickBot="1">
      <c r="A437" s="2" t="s">
        <v>1308</v>
      </c>
      <c r="B437" s="2" t="s">
        <v>1077</v>
      </c>
      <c r="C437" s="2" t="s">
        <v>1309</v>
      </c>
      <c r="D437" s="2" t="s">
        <v>1310</v>
      </c>
      <c r="E437" s="5" t="s">
        <v>10536</v>
      </c>
      <c r="F437" s="6" t="str">
        <f t="shared" si="36"/>
        <v>46.684921</v>
      </c>
      <c r="G437" s="6" t="s">
        <v>10534</v>
      </c>
      <c r="H437" s="6" t="str">
        <f t="shared" si="37"/>
        <v>-70.375731</v>
      </c>
      <c r="I437" s="6" t="s">
        <v>10977</v>
      </c>
      <c r="J437" s="6" t="str">
        <f t="shared" si="38"/>
        <v>http://nominatim.openstreetmap.org/reverse?format=xml&amp;lat=46.684921&amp;lon=-70.375731&amp;zoom=18&amp;addressdetails=436</v>
      </c>
      <c r="K437" s="5" t="str">
        <f t="shared" si="39"/>
        <v>http://nominatim.openstreetmap.org/reverse?format=xml&amp;lat=46.684921&amp;lon=-70.375731&amp;zoom=18&amp;addressdetails=436</v>
      </c>
      <c r="L437" s="3" t="s">
        <v>14071</v>
      </c>
      <c r="M437" s="6" t="s">
        <v>14072</v>
      </c>
      <c r="N437" s="6" t="str">
        <f t="shared" si="40"/>
        <v>http://maps.google.com/maps?z=12&amp;t=m&amp;q=loc:46.684921+-70.375731</v>
      </c>
      <c r="O437" s="5" t="str">
        <f t="shared" si="41"/>
        <v>http://maps.google.com/maps?z=12&amp;t=m&amp;q=loc:46.684921+-70.375731</v>
      </c>
    </row>
    <row r="438" spans="1:15" ht="44.25" customHeight="1" thickTop="1" thickBot="1">
      <c r="A438" s="2" t="s">
        <v>1311</v>
      </c>
      <c r="B438" s="2" t="s">
        <v>1077</v>
      </c>
      <c r="C438" s="2" t="s">
        <v>1312</v>
      </c>
      <c r="D438" s="2" t="s">
        <v>1313</v>
      </c>
      <c r="E438" s="5" t="s">
        <v>10536</v>
      </c>
      <c r="F438" s="6" t="str">
        <f t="shared" si="36"/>
        <v>52.465355</v>
      </c>
      <c r="G438" s="6" t="s">
        <v>10534</v>
      </c>
      <c r="H438" s="6" t="str">
        <f t="shared" si="37"/>
        <v>-114.057296</v>
      </c>
      <c r="I438" s="6" t="s">
        <v>10978</v>
      </c>
      <c r="J438" s="6" t="str">
        <f t="shared" si="38"/>
        <v>http://nominatim.openstreetmap.org/reverse?format=xml&amp;lat=52.465355&amp;lon=-114.057296&amp;zoom=18&amp;addressdetails=437</v>
      </c>
      <c r="K438" s="5" t="str">
        <f t="shared" si="39"/>
        <v>http://nominatim.openstreetmap.org/reverse?format=xml&amp;lat=52.465355&amp;lon=-114.057296&amp;zoom=18&amp;addressdetails=437</v>
      </c>
      <c r="L438" s="3" t="s">
        <v>14071</v>
      </c>
      <c r="M438" s="6" t="s">
        <v>14072</v>
      </c>
      <c r="N438" s="6" t="str">
        <f t="shared" si="40"/>
        <v>http://maps.google.com/maps?z=12&amp;t=m&amp;q=loc:52.465355+-114.057296</v>
      </c>
      <c r="O438" s="5" t="str">
        <f t="shared" si="41"/>
        <v>http://maps.google.com/maps?z=12&amp;t=m&amp;q=loc:52.465355+-114.057296</v>
      </c>
    </row>
    <row r="439" spans="1:15" ht="44.25" customHeight="1" thickTop="1" thickBot="1">
      <c r="A439" s="2" t="s">
        <v>1314</v>
      </c>
      <c r="B439" s="2" t="s">
        <v>1077</v>
      </c>
      <c r="C439" s="2" t="s">
        <v>1315</v>
      </c>
      <c r="D439" s="2" t="s">
        <v>1316</v>
      </c>
      <c r="E439" s="5" t="s">
        <v>10536</v>
      </c>
      <c r="F439" s="6" t="str">
        <f t="shared" si="36"/>
        <v>52.107120</v>
      </c>
      <c r="G439" s="6" t="s">
        <v>10534</v>
      </c>
      <c r="H439" s="6" t="str">
        <f t="shared" si="37"/>
        <v>-119.310340</v>
      </c>
      <c r="I439" s="6" t="s">
        <v>10979</v>
      </c>
      <c r="J439" s="6" t="str">
        <f t="shared" si="38"/>
        <v>http://nominatim.openstreetmap.org/reverse?format=xml&amp;lat=52.107120&amp;lon=-119.310340&amp;zoom=18&amp;addressdetails=438</v>
      </c>
      <c r="K439" s="5" t="str">
        <f t="shared" si="39"/>
        <v>http://nominatim.openstreetmap.org/reverse?format=xml&amp;lat=52.107120&amp;lon=-119.310340&amp;zoom=18&amp;addressdetails=438</v>
      </c>
      <c r="L439" s="3" t="s">
        <v>14071</v>
      </c>
      <c r="M439" s="6" t="s">
        <v>14072</v>
      </c>
      <c r="N439" s="6" t="str">
        <f t="shared" si="40"/>
        <v>http://maps.google.com/maps?z=12&amp;t=m&amp;q=loc:52.107120+-119.310340</v>
      </c>
      <c r="O439" s="5" t="str">
        <f t="shared" si="41"/>
        <v>http://maps.google.com/maps?z=12&amp;t=m&amp;q=loc:52.107120+-119.310340</v>
      </c>
    </row>
    <row r="440" spans="1:15" ht="44.25" customHeight="1" thickTop="1" thickBot="1">
      <c r="A440" s="2" t="s">
        <v>1317</v>
      </c>
      <c r="B440" s="2" t="s">
        <v>1077</v>
      </c>
      <c r="C440" s="2" t="s">
        <v>1318</v>
      </c>
      <c r="D440" s="2" t="s">
        <v>1319</v>
      </c>
      <c r="E440" s="5" t="s">
        <v>10536</v>
      </c>
      <c r="F440" s="6" t="str">
        <f t="shared" si="36"/>
        <v>56.253271</v>
      </c>
      <c r="G440" s="6" t="s">
        <v>10534</v>
      </c>
      <c r="H440" s="6" t="str">
        <f t="shared" si="37"/>
        <v>-117.262423</v>
      </c>
      <c r="I440" s="6" t="s">
        <v>10980</v>
      </c>
      <c r="J440" s="6" t="str">
        <f t="shared" si="38"/>
        <v>http://nominatim.openstreetmap.org/reverse?format=xml&amp;lat=56.253271&amp;lon=-117.262423&amp;zoom=18&amp;addressdetails=439</v>
      </c>
      <c r="K440" s="5" t="str">
        <f t="shared" si="39"/>
        <v>http://nominatim.openstreetmap.org/reverse?format=xml&amp;lat=56.253271&amp;lon=-117.262423&amp;zoom=18&amp;addressdetails=439</v>
      </c>
      <c r="L440" s="3" t="s">
        <v>14071</v>
      </c>
      <c r="M440" s="6" t="s">
        <v>14072</v>
      </c>
      <c r="N440" s="6" t="str">
        <f t="shared" si="40"/>
        <v>http://maps.google.com/maps?z=12&amp;t=m&amp;q=loc:56.253271+-117.262423</v>
      </c>
      <c r="O440" s="5" t="str">
        <f t="shared" si="41"/>
        <v>http://maps.google.com/maps?z=12&amp;t=m&amp;q=loc:56.253271+-117.262423</v>
      </c>
    </row>
    <row r="441" spans="1:15" ht="44.25" customHeight="1" thickTop="1" thickBot="1">
      <c r="A441" s="2" t="s">
        <v>1320</v>
      </c>
      <c r="B441" s="2" t="s">
        <v>1077</v>
      </c>
      <c r="C441" s="2" t="s">
        <v>1321</v>
      </c>
      <c r="D441" s="2" t="s">
        <v>1322</v>
      </c>
      <c r="E441" s="5" t="s">
        <v>10536</v>
      </c>
      <c r="F441" s="6" t="str">
        <f t="shared" si="36"/>
        <v>50.755266</v>
      </c>
      <c r="G441" s="6" t="s">
        <v>10534</v>
      </c>
      <c r="H441" s="6" t="str">
        <f t="shared" si="37"/>
        <v>-103.781661</v>
      </c>
      <c r="I441" s="6" t="s">
        <v>10981</v>
      </c>
      <c r="J441" s="6" t="str">
        <f t="shared" si="38"/>
        <v>http://nominatim.openstreetmap.org/reverse?format=xml&amp;lat=50.755266&amp;lon=-103.781661&amp;zoom=18&amp;addressdetails=440</v>
      </c>
      <c r="K441" s="5" t="str">
        <f t="shared" si="39"/>
        <v>http://nominatim.openstreetmap.org/reverse?format=xml&amp;lat=50.755266&amp;lon=-103.781661&amp;zoom=18&amp;addressdetails=440</v>
      </c>
      <c r="L441" s="3" t="s">
        <v>14071</v>
      </c>
      <c r="M441" s="6" t="s">
        <v>14072</v>
      </c>
      <c r="N441" s="6" t="str">
        <f t="shared" si="40"/>
        <v>http://maps.google.com/maps?z=12&amp;t=m&amp;q=loc:50.755266+-103.781661</v>
      </c>
      <c r="O441" s="5" t="str">
        <f t="shared" si="41"/>
        <v>http://maps.google.com/maps?z=12&amp;t=m&amp;q=loc:50.755266+-103.781661</v>
      </c>
    </row>
    <row r="442" spans="1:15" ht="44.25" customHeight="1" thickTop="1" thickBot="1">
      <c r="A442" s="2" t="s">
        <v>1323</v>
      </c>
      <c r="B442" s="2" t="s">
        <v>1077</v>
      </c>
      <c r="C442" s="2" t="s">
        <v>1324</v>
      </c>
      <c r="D442" s="2" t="s">
        <v>1325</v>
      </c>
      <c r="E442" s="5" t="s">
        <v>10536</v>
      </c>
      <c r="F442" s="6" t="str">
        <f t="shared" si="36"/>
        <v>45.883331</v>
      </c>
      <c r="G442" s="6" t="s">
        <v>10534</v>
      </c>
      <c r="H442" s="6" t="str">
        <f t="shared" si="37"/>
        <v>-74.133330</v>
      </c>
      <c r="I442" s="6" t="s">
        <v>10982</v>
      </c>
      <c r="J442" s="6" t="str">
        <f t="shared" si="38"/>
        <v>http://nominatim.openstreetmap.org/reverse?format=xml&amp;lat=45.883331&amp;lon=-74.133330&amp;zoom=18&amp;addressdetails=441</v>
      </c>
      <c r="K442" s="5" t="str">
        <f t="shared" si="39"/>
        <v>http://nominatim.openstreetmap.org/reverse?format=xml&amp;lat=45.883331&amp;lon=-74.133330&amp;zoom=18&amp;addressdetails=441</v>
      </c>
      <c r="L442" s="3" t="s">
        <v>14071</v>
      </c>
      <c r="M442" s="6" t="s">
        <v>14072</v>
      </c>
      <c r="N442" s="6" t="str">
        <f t="shared" si="40"/>
        <v>http://maps.google.com/maps?z=12&amp;t=m&amp;q=loc:45.883331+-74.133330</v>
      </c>
      <c r="O442" s="5" t="str">
        <f t="shared" si="41"/>
        <v>http://maps.google.com/maps?z=12&amp;t=m&amp;q=loc:45.883331+-74.133330</v>
      </c>
    </row>
    <row r="443" spans="1:15" ht="44.25" customHeight="1" thickTop="1" thickBot="1">
      <c r="A443" s="2" t="s">
        <v>1326</v>
      </c>
      <c r="B443" s="2" t="s">
        <v>1077</v>
      </c>
      <c r="C443" s="2" t="s">
        <v>1327</v>
      </c>
      <c r="D443" s="2" t="s">
        <v>1328</v>
      </c>
      <c r="E443" s="5" t="s">
        <v>10536</v>
      </c>
      <c r="F443" s="6" t="str">
        <f t="shared" si="36"/>
        <v>46.107020</v>
      </c>
      <c r="G443" s="6" t="s">
        <v>10534</v>
      </c>
      <c r="H443" s="6" t="str">
        <f t="shared" si="37"/>
        <v>-74.487385</v>
      </c>
      <c r="I443" s="6" t="s">
        <v>10983</v>
      </c>
      <c r="J443" s="6" t="str">
        <f t="shared" si="38"/>
        <v>http://nominatim.openstreetmap.org/reverse?format=xml&amp;lat=46.107020&amp;lon=-74.487385&amp;zoom=18&amp;addressdetails=442</v>
      </c>
      <c r="K443" s="5" t="str">
        <f t="shared" si="39"/>
        <v>http://nominatim.openstreetmap.org/reverse?format=xml&amp;lat=46.107020&amp;lon=-74.487385&amp;zoom=18&amp;addressdetails=442</v>
      </c>
      <c r="L443" s="3" t="s">
        <v>14071</v>
      </c>
      <c r="M443" s="6" t="s">
        <v>14072</v>
      </c>
      <c r="N443" s="6" t="str">
        <f t="shared" si="40"/>
        <v>http://maps.google.com/maps?z=12&amp;t=m&amp;q=loc:46.107020+-74.487385</v>
      </c>
      <c r="O443" s="5" t="str">
        <f t="shared" si="41"/>
        <v>http://maps.google.com/maps?z=12&amp;t=m&amp;q=loc:46.107020+-74.487385</v>
      </c>
    </row>
    <row r="444" spans="1:15" ht="44.25" customHeight="1" thickTop="1" thickBot="1">
      <c r="A444" s="2" t="s">
        <v>1329</v>
      </c>
      <c r="B444" s="2" t="s">
        <v>1077</v>
      </c>
      <c r="C444" s="2" t="s">
        <v>1330</v>
      </c>
      <c r="D444" s="2" t="s">
        <v>1331</v>
      </c>
      <c r="E444" s="5" t="s">
        <v>10536</v>
      </c>
      <c r="F444" s="6" t="str">
        <f t="shared" si="36"/>
        <v>48.320362</v>
      </c>
      <c r="G444" s="6" t="s">
        <v>10534</v>
      </c>
      <c r="H444" s="6" t="str">
        <f t="shared" si="37"/>
        <v>-70.837183</v>
      </c>
      <c r="I444" s="6" t="s">
        <v>10984</v>
      </c>
      <c r="J444" s="6" t="str">
        <f t="shared" si="38"/>
        <v>http://nominatim.openstreetmap.org/reverse?format=xml&amp;lat=48.320362&amp;lon=-70.837183&amp;zoom=18&amp;addressdetails=443</v>
      </c>
      <c r="K444" s="5" t="str">
        <f t="shared" si="39"/>
        <v>http://nominatim.openstreetmap.org/reverse?format=xml&amp;lat=48.320362&amp;lon=-70.837183&amp;zoom=18&amp;addressdetails=443</v>
      </c>
      <c r="L444" s="3" t="s">
        <v>14071</v>
      </c>
      <c r="M444" s="6" t="s">
        <v>14072</v>
      </c>
      <c r="N444" s="6" t="str">
        <f t="shared" si="40"/>
        <v>http://maps.google.com/maps?z=12&amp;t=m&amp;q=loc:48.320362+-70.837183</v>
      </c>
      <c r="O444" s="5" t="str">
        <f t="shared" si="41"/>
        <v>http://maps.google.com/maps?z=12&amp;t=m&amp;q=loc:48.320362+-70.837183</v>
      </c>
    </row>
    <row r="445" spans="1:15" ht="44.25" customHeight="1" thickTop="1" thickBot="1">
      <c r="A445" s="2" t="s">
        <v>1332</v>
      </c>
      <c r="B445" s="2" t="s">
        <v>1077</v>
      </c>
      <c r="C445" s="2" t="s">
        <v>1333</v>
      </c>
      <c r="D445" s="2" t="s">
        <v>1334</v>
      </c>
      <c r="E445" s="5" t="s">
        <v>10536</v>
      </c>
      <c r="F445" s="6" t="str">
        <f t="shared" si="36"/>
        <v>46.040961</v>
      </c>
      <c r="G445" s="6" t="s">
        <v>10534</v>
      </c>
      <c r="H445" s="6" t="str">
        <f t="shared" si="37"/>
        <v>-73.830598</v>
      </c>
      <c r="I445" s="6" t="s">
        <v>10985</v>
      </c>
      <c r="J445" s="6" t="str">
        <f t="shared" si="38"/>
        <v>http://nominatim.openstreetmap.org/reverse?format=xml&amp;lat=46.040961&amp;lon=-73.830598&amp;zoom=18&amp;addressdetails=444</v>
      </c>
      <c r="K445" s="5" t="str">
        <f t="shared" si="39"/>
        <v>http://nominatim.openstreetmap.org/reverse?format=xml&amp;lat=46.040961&amp;lon=-73.830598&amp;zoom=18&amp;addressdetails=444</v>
      </c>
      <c r="L445" s="3" t="s">
        <v>14071</v>
      </c>
      <c r="M445" s="6" t="s">
        <v>14072</v>
      </c>
      <c r="N445" s="6" t="str">
        <f t="shared" si="40"/>
        <v>http://maps.google.com/maps?z=12&amp;t=m&amp;q=loc:46.040961+-73.830598</v>
      </c>
      <c r="O445" s="5" t="str">
        <f t="shared" si="41"/>
        <v>http://maps.google.com/maps?z=12&amp;t=m&amp;q=loc:46.040961+-73.830598</v>
      </c>
    </row>
    <row r="446" spans="1:15" ht="44.25" customHeight="1" thickTop="1" thickBot="1">
      <c r="A446" s="2" t="s">
        <v>1335</v>
      </c>
      <c r="B446" s="2" t="s">
        <v>1077</v>
      </c>
      <c r="C446" s="2" t="s">
        <v>1336</v>
      </c>
      <c r="D446" s="2" t="s">
        <v>1337</v>
      </c>
      <c r="E446" s="5" t="s">
        <v>10536</v>
      </c>
      <c r="F446" s="6" t="str">
        <f t="shared" si="36"/>
        <v>46.495314</v>
      </c>
      <c r="G446" s="6" t="s">
        <v>10534</v>
      </c>
      <c r="H446" s="6" t="str">
        <f t="shared" si="37"/>
        <v>-72.631706</v>
      </c>
      <c r="I446" s="6" t="s">
        <v>10986</v>
      </c>
      <c r="J446" s="6" t="str">
        <f t="shared" si="38"/>
        <v>http://nominatim.openstreetmap.org/reverse?format=xml&amp;lat=46.495314&amp;lon=-72.631706&amp;zoom=18&amp;addressdetails=445</v>
      </c>
      <c r="K446" s="5" t="str">
        <f t="shared" si="39"/>
        <v>http://nominatim.openstreetmap.org/reverse?format=xml&amp;lat=46.495314&amp;lon=-72.631706&amp;zoom=18&amp;addressdetails=445</v>
      </c>
      <c r="L446" s="3" t="s">
        <v>14071</v>
      </c>
      <c r="M446" s="6" t="s">
        <v>14072</v>
      </c>
      <c r="N446" s="6" t="str">
        <f t="shared" si="40"/>
        <v>http://maps.google.com/maps?z=12&amp;t=m&amp;q=loc:46.495314+-72.631706</v>
      </c>
      <c r="O446" s="5" t="str">
        <f t="shared" si="41"/>
        <v>http://maps.google.com/maps?z=12&amp;t=m&amp;q=loc:46.495314+-72.631706</v>
      </c>
    </row>
    <row r="447" spans="1:15" ht="44.25" customHeight="1" thickTop="1" thickBot="1">
      <c r="A447" s="2" t="s">
        <v>1338</v>
      </c>
      <c r="B447" s="2" t="s">
        <v>1077</v>
      </c>
      <c r="C447" s="2" t="s">
        <v>1339</v>
      </c>
      <c r="D447" s="2" t="s">
        <v>1340</v>
      </c>
      <c r="E447" s="5" t="s">
        <v>10536</v>
      </c>
      <c r="F447" s="6" t="str">
        <f t="shared" si="36"/>
        <v>45.588022</v>
      </c>
      <c r="G447" s="6" t="s">
        <v>10534</v>
      </c>
      <c r="H447" s="6" t="str">
        <f t="shared" si="37"/>
        <v>-75.847365</v>
      </c>
      <c r="I447" s="6" t="s">
        <v>10987</v>
      </c>
      <c r="J447" s="6" t="str">
        <f t="shared" si="38"/>
        <v>http://nominatim.openstreetmap.org/reverse?format=xml&amp;lat=45.588022&amp;lon=-75.847365&amp;zoom=18&amp;addressdetails=446</v>
      </c>
      <c r="K447" s="5" t="str">
        <f t="shared" si="39"/>
        <v>http://nominatim.openstreetmap.org/reverse?format=xml&amp;lat=45.588022&amp;lon=-75.847365&amp;zoom=18&amp;addressdetails=446</v>
      </c>
      <c r="L447" s="3" t="s">
        <v>14071</v>
      </c>
      <c r="M447" s="6" t="s">
        <v>14072</v>
      </c>
      <c r="N447" s="6" t="str">
        <f t="shared" si="40"/>
        <v>http://maps.google.com/maps?z=12&amp;t=m&amp;q=loc:45.588022+-75.847365</v>
      </c>
      <c r="O447" s="5" t="str">
        <f t="shared" si="41"/>
        <v>http://maps.google.com/maps?z=12&amp;t=m&amp;q=loc:45.588022+-75.847365</v>
      </c>
    </row>
    <row r="448" spans="1:15" ht="44.25" customHeight="1" thickTop="1" thickBot="1">
      <c r="A448" s="2" t="s">
        <v>1341</v>
      </c>
      <c r="B448" s="2" t="s">
        <v>1077</v>
      </c>
      <c r="C448" s="2" t="s">
        <v>1342</v>
      </c>
      <c r="D448" s="2" t="s">
        <v>1343</v>
      </c>
      <c r="E448" s="5" t="s">
        <v>10536</v>
      </c>
      <c r="F448" s="6" t="str">
        <f t="shared" si="36"/>
        <v>48.767514</v>
      </c>
      <c r="G448" s="6" t="s">
        <v>10534</v>
      </c>
      <c r="H448" s="6" t="str">
        <f t="shared" si="37"/>
        <v>-67.544948</v>
      </c>
      <c r="I448" s="6" t="s">
        <v>10988</v>
      </c>
      <c r="J448" s="6" t="str">
        <f t="shared" si="38"/>
        <v>http://nominatim.openstreetmap.org/reverse?format=xml&amp;lat=48.767514&amp;lon=-67.544948&amp;zoom=18&amp;addressdetails=447</v>
      </c>
      <c r="K448" s="5" t="str">
        <f t="shared" si="39"/>
        <v>http://nominatim.openstreetmap.org/reverse?format=xml&amp;lat=48.767514&amp;lon=-67.544948&amp;zoom=18&amp;addressdetails=447</v>
      </c>
      <c r="L448" s="3" t="s">
        <v>14071</v>
      </c>
      <c r="M448" s="6" t="s">
        <v>14072</v>
      </c>
      <c r="N448" s="6" t="str">
        <f t="shared" si="40"/>
        <v>http://maps.google.com/maps?z=12&amp;t=m&amp;q=loc:48.767514+-67.544948</v>
      </c>
      <c r="O448" s="5" t="str">
        <f t="shared" si="41"/>
        <v>http://maps.google.com/maps?z=12&amp;t=m&amp;q=loc:48.767514+-67.544948</v>
      </c>
    </row>
    <row r="449" spans="1:15" ht="44.25" customHeight="1" thickTop="1" thickBot="1">
      <c r="A449" s="2" t="s">
        <v>1344</v>
      </c>
      <c r="B449" s="2" t="s">
        <v>1077</v>
      </c>
      <c r="C449" s="2" t="s">
        <v>1345</v>
      </c>
      <c r="D449" s="2" t="s">
        <v>1346</v>
      </c>
      <c r="E449" s="5" t="s">
        <v>10536</v>
      </c>
      <c r="F449" s="6" t="str">
        <f t="shared" si="36"/>
        <v>49.963002</v>
      </c>
      <c r="G449" s="6" t="s">
        <v>10534</v>
      </c>
      <c r="H449" s="6" t="str">
        <f t="shared" si="37"/>
        <v>-74.224982</v>
      </c>
      <c r="I449" s="6" t="s">
        <v>10989</v>
      </c>
      <c r="J449" s="6" t="str">
        <f t="shared" si="38"/>
        <v>http://nominatim.openstreetmap.org/reverse?format=xml&amp;lat=49.963002&amp;lon=-74.224982&amp;zoom=18&amp;addressdetails=448</v>
      </c>
      <c r="K449" s="5" t="str">
        <f t="shared" si="39"/>
        <v>http://nominatim.openstreetmap.org/reverse?format=xml&amp;lat=49.963002&amp;lon=-74.224982&amp;zoom=18&amp;addressdetails=448</v>
      </c>
      <c r="L449" s="3" t="s">
        <v>14071</v>
      </c>
      <c r="M449" s="6" t="s">
        <v>14072</v>
      </c>
      <c r="N449" s="6" t="str">
        <f t="shared" si="40"/>
        <v>http://maps.google.com/maps?z=12&amp;t=m&amp;q=loc:49.963002+-74.224982</v>
      </c>
      <c r="O449" s="5" t="str">
        <f t="shared" si="41"/>
        <v>http://maps.google.com/maps?z=12&amp;t=m&amp;q=loc:49.963002+-74.224982</v>
      </c>
    </row>
    <row r="450" spans="1:15" ht="44.25" customHeight="1" thickTop="1" thickBot="1">
      <c r="A450" s="2" t="s">
        <v>1347</v>
      </c>
      <c r="B450" s="2" t="s">
        <v>1077</v>
      </c>
      <c r="C450" s="2" t="s">
        <v>1348</v>
      </c>
      <c r="D450" s="2" t="s">
        <v>1349</v>
      </c>
      <c r="E450" s="5" t="s">
        <v>10536</v>
      </c>
      <c r="F450" s="6" t="str">
        <f t="shared" si="36"/>
        <v>48.467458</v>
      </c>
      <c r="G450" s="6" t="s">
        <v>10534</v>
      </c>
      <c r="H450" s="6" t="str">
        <f t="shared" si="37"/>
        <v>-68.194434</v>
      </c>
      <c r="I450" s="6" t="s">
        <v>10990</v>
      </c>
      <c r="J450" s="6" t="str">
        <f t="shared" si="38"/>
        <v>http://nominatim.openstreetmap.org/reverse?format=xml&amp;lat=48.467458&amp;lon=-68.194434&amp;zoom=18&amp;addressdetails=449</v>
      </c>
      <c r="K450" s="5" t="str">
        <f t="shared" si="39"/>
        <v>http://nominatim.openstreetmap.org/reverse?format=xml&amp;lat=48.467458&amp;lon=-68.194434&amp;zoom=18&amp;addressdetails=449</v>
      </c>
      <c r="L450" s="3" t="s">
        <v>14071</v>
      </c>
      <c r="M450" s="6" t="s">
        <v>14072</v>
      </c>
      <c r="N450" s="6" t="str">
        <f t="shared" si="40"/>
        <v>http://maps.google.com/maps?z=12&amp;t=m&amp;q=loc:48.467458+-68.194434</v>
      </c>
      <c r="O450" s="5" t="str">
        <f t="shared" si="41"/>
        <v>http://maps.google.com/maps?z=12&amp;t=m&amp;q=loc:48.467458+-68.194434</v>
      </c>
    </row>
    <row r="451" spans="1:15" ht="44.25" customHeight="1" thickTop="1" thickBot="1">
      <c r="A451" s="2" t="s">
        <v>1350</v>
      </c>
      <c r="B451" s="2" t="s">
        <v>1077</v>
      </c>
      <c r="C451" s="2" t="s">
        <v>1351</v>
      </c>
      <c r="D451" s="2" t="s">
        <v>1352</v>
      </c>
      <c r="E451" s="5" t="s">
        <v>10536</v>
      </c>
      <c r="F451" s="6" t="str">
        <f t="shared" ref="F451:F514" si="42">C451</f>
        <v>47.413630</v>
      </c>
      <c r="G451" s="6" t="s">
        <v>10534</v>
      </c>
      <c r="H451" s="6" t="str">
        <f t="shared" ref="H451:H514" si="43">D451</f>
        <v>-68.378567</v>
      </c>
      <c r="I451" s="6" t="s">
        <v>10991</v>
      </c>
      <c r="J451" s="6" t="str">
        <f t="shared" ref="J451:K514" si="44">CONCATENATE(E451,F451,G451,H451,I451)</f>
        <v>http://nominatim.openstreetmap.org/reverse?format=xml&amp;lat=47.413630&amp;lon=-68.378567&amp;zoom=18&amp;addressdetails=450</v>
      </c>
      <c r="K451" s="5" t="str">
        <f t="shared" ref="K451:K514" si="45">HYPERLINK(J451)</f>
        <v>http://nominatim.openstreetmap.org/reverse?format=xml&amp;lat=47.413630&amp;lon=-68.378567&amp;zoom=18&amp;addressdetails=450</v>
      </c>
      <c r="L451" s="3" t="s">
        <v>14071</v>
      </c>
      <c r="M451" s="6" t="s">
        <v>14072</v>
      </c>
      <c r="N451" s="6" t="str">
        <f t="shared" ref="N451:N514" si="46">CONCATENATE(L451,F451,M451,H451)</f>
        <v>http://maps.google.com/maps?z=12&amp;t=m&amp;q=loc:47.413630+-68.378567</v>
      </c>
      <c r="O451" s="5" t="str">
        <f t="shared" ref="O451:O514" si="47">HYPERLINK(N451)</f>
        <v>http://maps.google.com/maps?z=12&amp;t=m&amp;q=loc:47.413630+-68.378567</v>
      </c>
    </row>
    <row r="452" spans="1:15" ht="44.25" customHeight="1" thickTop="1" thickBot="1">
      <c r="A452" s="2" t="s">
        <v>1353</v>
      </c>
      <c r="B452" s="2" t="s">
        <v>1077</v>
      </c>
      <c r="C452" s="2" t="s">
        <v>1354</v>
      </c>
      <c r="D452" s="2" t="s">
        <v>1355</v>
      </c>
      <c r="E452" s="5" t="s">
        <v>10536</v>
      </c>
      <c r="F452" s="6" t="str">
        <f t="shared" si="42"/>
        <v>48.433109</v>
      </c>
      <c r="G452" s="6" t="s">
        <v>10534</v>
      </c>
      <c r="H452" s="6" t="str">
        <f t="shared" si="43"/>
        <v>-71.226251</v>
      </c>
      <c r="I452" s="6" t="s">
        <v>10992</v>
      </c>
      <c r="J452" s="6" t="str">
        <f t="shared" si="44"/>
        <v>http://nominatim.openstreetmap.org/reverse?format=xml&amp;lat=48.433109&amp;lon=-71.226251&amp;zoom=18&amp;addressdetails=451</v>
      </c>
      <c r="K452" s="5" t="str">
        <f t="shared" si="45"/>
        <v>http://nominatim.openstreetmap.org/reverse?format=xml&amp;lat=48.433109&amp;lon=-71.226251&amp;zoom=18&amp;addressdetails=451</v>
      </c>
      <c r="L452" s="3" t="s">
        <v>14071</v>
      </c>
      <c r="M452" s="6" t="s">
        <v>14072</v>
      </c>
      <c r="N452" s="6" t="str">
        <f t="shared" si="46"/>
        <v>http://maps.google.com/maps?z=12&amp;t=m&amp;q=loc:48.433109+-71.226251</v>
      </c>
      <c r="O452" s="5" t="str">
        <f t="shared" si="47"/>
        <v>http://maps.google.com/maps?z=12&amp;t=m&amp;q=loc:48.433109+-71.226251</v>
      </c>
    </row>
    <row r="453" spans="1:15" ht="44.25" customHeight="1" thickTop="1" thickBot="1">
      <c r="A453" s="2" t="s">
        <v>1356</v>
      </c>
      <c r="B453" s="2" t="s">
        <v>1077</v>
      </c>
      <c r="C453" s="2" t="s">
        <v>1357</v>
      </c>
      <c r="D453" s="2" t="s">
        <v>1358</v>
      </c>
      <c r="E453" s="5" t="s">
        <v>10536</v>
      </c>
      <c r="F453" s="6" t="str">
        <f t="shared" si="42"/>
        <v>45.920977</v>
      </c>
      <c r="G453" s="6" t="s">
        <v>10534</v>
      </c>
      <c r="H453" s="6" t="str">
        <f t="shared" si="43"/>
        <v>-74.146209</v>
      </c>
      <c r="I453" s="6" t="s">
        <v>10993</v>
      </c>
      <c r="J453" s="6" t="str">
        <f t="shared" si="44"/>
        <v>http://nominatim.openstreetmap.org/reverse?format=xml&amp;lat=45.920977&amp;lon=-74.146209&amp;zoom=18&amp;addressdetails=452</v>
      </c>
      <c r="K453" s="5" t="str">
        <f t="shared" si="45"/>
        <v>http://nominatim.openstreetmap.org/reverse?format=xml&amp;lat=45.920977&amp;lon=-74.146209&amp;zoom=18&amp;addressdetails=452</v>
      </c>
      <c r="L453" s="3" t="s">
        <v>14071</v>
      </c>
      <c r="M453" s="6" t="s">
        <v>14072</v>
      </c>
      <c r="N453" s="6" t="str">
        <f t="shared" si="46"/>
        <v>http://maps.google.com/maps?z=12&amp;t=m&amp;q=loc:45.920977+-74.146209</v>
      </c>
      <c r="O453" s="5" t="str">
        <f t="shared" si="47"/>
        <v>http://maps.google.com/maps?z=12&amp;t=m&amp;q=loc:45.920977+-74.146209</v>
      </c>
    </row>
    <row r="454" spans="1:15" ht="44.25" customHeight="1" thickTop="1" thickBot="1">
      <c r="A454" s="2" t="s">
        <v>1359</v>
      </c>
      <c r="B454" s="2" t="s">
        <v>1077</v>
      </c>
      <c r="C454" s="2" t="s">
        <v>1360</v>
      </c>
      <c r="D454" s="2" t="s">
        <v>1361</v>
      </c>
      <c r="E454" s="5" t="s">
        <v>10536</v>
      </c>
      <c r="F454" s="6" t="str">
        <f t="shared" si="42"/>
        <v>46.338277</v>
      </c>
      <c r="G454" s="6" t="s">
        <v>10534</v>
      </c>
      <c r="H454" s="6" t="str">
        <f t="shared" si="43"/>
        <v>-74.214191</v>
      </c>
      <c r="I454" s="6" t="s">
        <v>10994</v>
      </c>
      <c r="J454" s="6" t="str">
        <f t="shared" si="44"/>
        <v>http://nominatim.openstreetmap.org/reverse?format=xml&amp;lat=46.338277&amp;lon=-74.214191&amp;zoom=18&amp;addressdetails=453</v>
      </c>
      <c r="K454" s="5" t="str">
        <f t="shared" si="45"/>
        <v>http://nominatim.openstreetmap.org/reverse?format=xml&amp;lat=46.338277&amp;lon=-74.214191&amp;zoom=18&amp;addressdetails=453</v>
      </c>
      <c r="L454" s="3" t="s">
        <v>14071</v>
      </c>
      <c r="M454" s="6" t="s">
        <v>14072</v>
      </c>
      <c r="N454" s="6" t="str">
        <f t="shared" si="46"/>
        <v>http://maps.google.com/maps?z=12&amp;t=m&amp;q=loc:46.338277+-74.214191</v>
      </c>
      <c r="O454" s="5" t="str">
        <f t="shared" si="47"/>
        <v>http://maps.google.com/maps?z=12&amp;t=m&amp;q=loc:46.338277+-74.214191</v>
      </c>
    </row>
    <row r="455" spans="1:15" ht="44.25" customHeight="1" thickTop="1" thickBot="1">
      <c r="A455" s="2" t="s">
        <v>1362</v>
      </c>
      <c r="B455" s="2" t="s">
        <v>1077</v>
      </c>
      <c r="C455" s="2" t="s">
        <v>1363</v>
      </c>
      <c r="D455" s="2" t="s">
        <v>1364</v>
      </c>
      <c r="E455" s="5" t="s">
        <v>10536</v>
      </c>
      <c r="F455" s="6" t="str">
        <f t="shared" si="42"/>
        <v>45.927830</v>
      </c>
      <c r="G455" s="6" t="s">
        <v>10534</v>
      </c>
      <c r="H455" s="6" t="str">
        <f t="shared" si="43"/>
        <v>-71.951824</v>
      </c>
      <c r="I455" s="6" t="s">
        <v>10995</v>
      </c>
      <c r="J455" s="6" t="str">
        <f t="shared" si="44"/>
        <v>http://nominatim.openstreetmap.org/reverse?format=xml&amp;lat=45.927830&amp;lon=-71.951824&amp;zoom=18&amp;addressdetails=454</v>
      </c>
      <c r="K455" s="5" t="str">
        <f t="shared" si="45"/>
        <v>http://nominatim.openstreetmap.org/reverse?format=xml&amp;lat=45.927830&amp;lon=-71.951824&amp;zoom=18&amp;addressdetails=454</v>
      </c>
      <c r="L455" s="3" t="s">
        <v>14071</v>
      </c>
      <c r="M455" s="6" t="s">
        <v>14072</v>
      </c>
      <c r="N455" s="6" t="str">
        <f t="shared" si="46"/>
        <v>http://maps.google.com/maps?z=12&amp;t=m&amp;q=loc:45.927830+-71.951824</v>
      </c>
      <c r="O455" s="5" t="str">
        <f t="shared" si="47"/>
        <v>http://maps.google.com/maps?z=12&amp;t=m&amp;q=loc:45.927830+-71.951824</v>
      </c>
    </row>
    <row r="456" spans="1:15" ht="44.25" customHeight="1" thickTop="1" thickBot="1">
      <c r="A456" s="2" t="s">
        <v>1365</v>
      </c>
      <c r="B456" s="2" t="s">
        <v>1077</v>
      </c>
      <c r="C456" s="2" t="s">
        <v>1366</v>
      </c>
      <c r="D456" s="2" t="s">
        <v>1367</v>
      </c>
      <c r="E456" s="5" t="s">
        <v>10536</v>
      </c>
      <c r="F456" s="6" t="str">
        <f t="shared" si="42"/>
        <v>45.205604</v>
      </c>
      <c r="G456" s="6" t="s">
        <v>10534</v>
      </c>
      <c r="H456" s="6" t="str">
        <f t="shared" si="43"/>
        <v>-72.452304</v>
      </c>
      <c r="I456" s="6" t="s">
        <v>10996</v>
      </c>
      <c r="J456" s="6" t="str">
        <f t="shared" si="44"/>
        <v>http://nominatim.openstreetmap.org/reverse?format=xml&amp;lat=45.205604&amp;lon=-72.452304&amp;zoom=18&amp;addressdetails=455</v>
      </c>
      <c r="K456" s="5" t="str">
        <f t="shared" si="45"/>
        <v>http://nominatim.openstreetmap.org/reverse?format=xml&amp;lat=45.205604&amp;lon=-72.452304&amp;zoom=18&amp;addressdetails=455</v>
      </c>
      <c r="L456" s="3" t="s">
        <v>14071</v>
      </c>
      <c r="M456" s="6" t="s">
        <v>14072</v>
      </c>
      <c r="N456" s="6" t="str">
        <f t="shared" si="46"/>
        <v>http://maps.google.com/maps?z=12&amp;t=m&amp;q=loc:45.205604+-72.452304</v>
      </c>
      <c r="O456" s="5" t="str">
        <f t="shared" si="47"/>
        <v>http://maps.google.com/maps?z=12&amp;t=m&amp;q=loc:45.205604+-72.452304</v>
      </c>
    </row>
    <row r="457" spans="1:15" ht="44.25" customHeight="1" thickTop="1" thickBot="1">
      <c r="A457" s="2" t="s">
        <v>1368</v>
      </c>
      <c r="B457" s="2" t="s">
        <v>1077</v>
      </c>
      <c r="C457" s="2" t="s">
        <v>1369</v>
      </c>
      <c r="D457" s="2" t="s">
        <v>1370</v>
      </c>
      <c r="E457" s="5" t="s">
        <v>10536</v>
      </c>
      <c r="F457" s="6" t="str">
        <f t="shared" si="42"/>
        <v>47.772147</v>
      </c>
      <c r="G457" s="6" t="s">
        <v>10534</v>
      </c>
      <c r="H457" s="6" t="str">
        <f t="shared" si="43"/>
        <v>-70.106380</v>
      </c>
      <c r="I457" s="6" t="s">
        <v>10997</v>
      </c>
      <c r="J457" s="6" t="str">
        <f t="shared" si="44"/>
        <v>http://nominatim.openstreetmap.org/reverse?format=xml&amp;lat=47.772147&amp;lon=-70.106380&amp;zoom=18&amp;addressdetails=456</v>
      </c>
      <c r="K457" s="5" t="str">
        <f t="shared" si="45"/>
        <v>http://nominatim.openstreetmap.org/reverse?format=xml&amp;lat=47.772147&amp;lon=-70.106380&amp;zoom=18&amp;addressdetails=456</v>
      </c>
      <c r="L457" s="3" t="s">
        <v>14071</v>
      </c>
      <c r="M457" s="6" t="s">
        <v>14072</v>
      </c>
      <c r="N457" s="6" t="str">
        <f t="shared" si="46"/>
        <v>http://maps.google.com/maps?z=12&amp;t=m&amp;q=loc:47.772147+-70.106380</v>
      </c>
      <c r="O457" s="5" t="str">
        <f t="shared" si="47"/>
        <v>http://maps.google.com/maps?z=12&amp;t=m&amp;q=loc:47.772147+-70.106380</v>
      </c>
    </row>
    <row r="458" spans="1:15" ht="44.25" customHeight="1" thickTop="1" thickBot="1">
      <c r="A458" s="2" t="s">
        <v>1371</v>
      </c>
      <c r="B458" s="2" t="s">
        <v>1077</v>
      </c>
      <c r="C458" s="2" t="s">
        <v>1372</v>
      </c>
      <c r="D458" s="2" t="s">
        <v>1373</v>
      </c>
      <c r="E458" s="5" t="s">
        <v>10536</v>
      </c>
      <c r="F458" s="6" t="str">
        <f t="shared" si="42"/>
        <v>45.879406</v>
      </c>
      <c r="G458" s="6" t="s">
        <v>10534</v>
      </c>
      <c r="H458" s="6" t="str">
        <f t="shared" si="43"/>
        <v>-74.172610</v>
      </c>
      <c r="I458" s="6" t="s">
        <v>10998</v>
      </c>
      <c r="J458" s="6" t="str">
        <f t="shared" si="44"/>
        <v>http://nominatim.openstreetmap.org/reverse?format=xml&amp;lat=45.879406&amp;lon=-74.172610&amp;zoom=18&amp;addressdetails=457</v>
      </c>
      <c r="K458" s="5" t="str">
        <f t="shared" si="45"/>
        <v>http://nominatim.openstreetmap.org/reverse?format=xml&amp;lat=45.879406&amp;lon=-74.172610&amp;zoom=18&amp;addressdetails=457</v>
      </c>
      <c r="L458" s="3" t="s">
        <v>14071</v>
      </c>
      <c r="M458" s="6" t="s">
        <v>14072</v>
      </c>
      <c r="N458" s="6" t="str">
        <f t="shared" si="46"/>
        <v>http://maps.google.com/maps?z=12&amp;t=m&amp;q=loc:45.879406+-74.172610</v>
      </c>
      <c r="O458" s="5" t="str">
        <f t="shared" si="47"/>
        <v>http://maps.google.com/maps?z=12&amp;t=m&amp;q=loc:45.879406+-74.172610</v>
      </c>
    </row>
    <row r="459" spans="1:15" ht="44.25" customHeight="1" thickTop="1" thickBot="1">
      <c r="A459" s="2" t="s">
        <v>1374</v>
      </c>
      <c r="B459" s="2" t="s">
        <v>1077</v>
      </c>
      <c r="C459" s="2" t="s">
        <v>1375</v>
      </c>
      <c r="D459" s="2" t="s">
        <v>1376</v>
      </c>
      <c r="E459" s="5" t="s">
        <v>10536</v>
      </c>
      <c r="F459" s="6" t="str">
        <f t="shared" si="42"/>
        <v>46.213586</v>
      </c>
      <c r="G459" s="6" t="s">
        <v>10534</v>
      </c>
      <c r="H459" s="6" t="str">
        <f t="shared" si="43"/>
        <v>-74.584841</v>
      </c>
      <c r="I459" s="6" t="s">
        <v>10999</v>
      </c>
      <c r="J459" s="6" t="str">
        <f t="shared" si="44"/>
        <v>http://nominatim.openstreetmap.org/reverse?format=xml&amp;lat=46.213586&amp;lon=-74.584841&amp;zoom=18&amp;addressdetails=458</v>
      </c>
      <c r="K459" s="5" t="str">
        <f t="shared" si="45"/>
        <v>http://nominatim.openstreetmap.org/reverse?format=xml&amp;lat=46.213586&amp;lon=-74.584841&amp;zoom=18&amp;addressdetails=458</v>
      </c>
      <c r="L459" s="3" t="s">
        <v>14071</v>
      </c>
      <c r="M459" s="6" t="s">
        <v>14072</v>
      </c>
      <c r="N459" s="6" t="str">
        <f t="shared" si="46"/>
        <v>http://maps.google.com/maps?z=12&amp;t=m&amp;q=loc:46.213586+-74.584841</v>
      </c>
      <c r="O459" s="5" t="str">
        <f t="shared" si="47"/>
        <v>http://maps.google.com/maps?z=12&amp;t=m&amp;q=loc:46.213586+-74.584841</v>
      </c>
    </row>
    <row r="460" spans="1:15" ht="44.25" customHeight="1" thickTop="1" thickBot="1">
      <c r="A460" s="2" t="s">
        <v>1377</v>
      </c>
      <c r="B460" s="2" t="s">
        <v>1077</v>
      </c>
      <c r="C460" s="2" t="s">
        <v>1378</v>
      </c>
      <c r="D460" s="2" t="s">
        <v>1379</v>
      </c>
      <c r="E460" s="5" t="s">
        <v>10536</v>
      </c>
      <c r="F460" s="6" t="str">
        <f t="shared" si="42"/>
        <v>45.914616</v>
      </c>
      <c r="G460" s="6" t="s">
        <v>10534</v>
      </c>
      <c r="H460" s="6" t="str">
        <f t="shared" si="43"/>
        <v>-74.117374</v>
      </c>
      <c r="I460" s="6" t="s">
        <v>11000</v>
      </c>
      <c r="J460" s="6" t="str">
        <f t="shared" si="44"/>
        <v>http://nominatim.openstreetmap.org/reverse?format=xml&amp;lat=45.914616&amp;lon=-74.117374&amp;zoom=18&amp;addressdetails=459</v>
      </c>
      <c r="K460" s="5" t="str">
        <f t="shared" si="45"/>
        <v>http://nominatim.openstreetmap.org/reverse?format=xml&amp;lat=45.914616&amp;lon=-74.117374&amp;zoom=18&amp;addressdetails=459</v>
      </c>
      <c r="L460" s="3" t="s">
        <v>14071</v>
      </c>
      <c r="M460" s="6" t="s">
        <v>14072</v>
      </c>
      <c r="N460" s="6" t="str">
        <f t="shared" si="46"/>
        <v>http://maps.google.com/maps?z=12&amp;t=m&amp;q=loc:45.914616+-74.117374</v>
      </c>
      <c r="O460" s="5" t="str">
        <f t="shared" si="47"/>
        <v>http://maps.google.com/maps?z=12&amp;t=m&amp;q=loc:45.914616+-74.117374</v>
      </c>
    </row>
    <row r="461" spans="1:15" ht="44.25" customHeight="1" thickTop="1" thickBot="1">
      <c r="A461" s="2" t="s">
        <v>1380</v>
      </c>
      <c r="B461" s="2" t="s">
        <v>1077</v>
      </c>
      <c r="C461" s="2" t="s">
        <v>1381</v>
      </c>
      <c r="D461" s="2" t="s">
        <v>1382</v>
      </c>
      <c r="E461" s="5" t="s">
        <v>10536</v>
      </c>
      <c r="F461" s="6" t="str">
        <f t="shared" si="42"/>
        <v>45.317331</v>
      </c>
      <c r="G461" s="6" t="s">
        <v>10534</v>
      </c>
      <c r="H461" s="6" t="str">
        <f t="shared" si="43"/>
        <v>-72.222233</v>
      </c>
      <c r="I461" s="6" t="s">
        <v>11001</v>
      </c>
      <c r="J461" s="6" t="str">
        <f t="shared" si="44"/>
        <v>http://nominatim.openstreetmap.org/reverse?format=xml&amp;lat=45.317331&amp;lon=-72.222233&amp;zoom=18&amp;addressdetails=460</v>
      </c>
      <c r="K461" s="5" t="str">
        <f t="shared" si="45"/>
        <v>http://nominatim.openstreetmap.org/reverse?format=xml&amp;lat=45.317331&amp;lon=-72.222233&amp;zoom=18&amp;addressdetails=460</v>
      </c>
      <c r="L461" s="3" t="s">
        <v>14071</v>
      </c>
      <c r="M461" s="6" t="s">
        <v>14072</v>
      </c>
      <c r="N461" s="6" t="str">
        <f t="shared" si="46"/>
        <v>http://maps.google.com/maps?z=12&amp;t=m&amp;q=loc:45.317331+-72.222233</v>
      </c>
      <c r="O461" s="5" t="str">
        <f t="shared" si="47"/>
        <v>http://maps.google.com/maps?z=12&amp;t=m&amp;q=loc:45.317331+-72.222233</v>
      </c>
    </row>
    <row r="462" spans="1:15" ht="44.25" customHeight="1" thickTop="1" thickBot="1">
      <c r="A462" s="2" t="s">
        <v>1383</v>
      </c>
      <c r="B462" s="2" t="s">
        <v>1077</v>
      </c>
      <c r="C462" s="2" t="s">
        <v>1384</v>
      </c>
      <c r="D462" s="2" t="s">
        <v>1385</v>
      </c>
      <c r="E462" s="5" t="s">
        <v>10536</v>
      </c>
      <c r="F462" s="6" t="str">
        <f t="shared" si="42"/>
        <v>46.410631</v>
      </c>
      <c r="G462" s="6" t="s">
        <v>10534</v>
      </c>
      <c r="H462" s="6" t="str">
        <f t="shared" si="43"/>
        <v>-70.585006</v>
      </c>
      <c r="I462" s="6" t="s">
        <v>11002</v>
      </c>
      <c r="J462" s="6" t="str">
        <f t="shared" si="44"/>
        <v>http://nominatim.openstreetmap.org/reverse?format=xml&amp;lat=46.410631&amp;lon=-70.585006&amp;zoom=18&amp;addressdetails=461</v>
      </c>
      <c r="K462" s="5" t="str">
        <f t="shared" si="45"/>
        <v>http://nominatim.openstreetmap.org/reverse?format=xml&amp;lat=46.410631&amp;lon=-70.585006&amp;zoom=18&amp;addressdetails=461</v>
      </c>
      <c r="L462" s="3" t="s">
        <v>14071</v>
      </c>
      <c r="M462" s="6" t="s">
        <v>14072</v>
      </c>
      <c r="N462" s="6" t="str">
        <f t="shared" si="46"/>
        <v>http://maps.google.com/maps?z=12&amp;t=m&amp;q=loc:46.410631+-70.585006</v>
      </c>
      <c r="O462" s="5" t="str">
        <f t="shared" si="47"/>
        <v>http://maps.google.com/maps?z=12&amp;t=m&amp;q=loc:46.410631+-70.585006</v>
      </c>
    </row>
    <row r="463" spans="1:15" ht="44.25" customHeight="1" thickTop="1" thickBot="1">
      <c r="A463" s="2" t="s">
        <v>1386</v>
      </c>
      <c r="B463" s="2" t="s">
        <v>1077</v>
      </c>
      <c r="C463" s="2" t="s">
        <v>1387</v>
      </c>
      <c r="D463" s="2" t="s">
        <v>1388</v>
      </c>
      <c r="E463" s="5" t="s">
        <v>10536</v>
      </c>
      <c r="F463" s="6" t="str">
        <f t="shared" si="42"/>
        <v>45.303871</v>
      </c>
      <c r="G463" s="6" t="s">
        <v>10534</v>
      </c>
      <c r="H463" s="6" t="str">
        <f t="shared" si="43"/>
        <v>-71.932297</v>
      </c>
      <c r="I463" s="6" t="s">
        <v>11003</v>
      </c>
      <c r="J463" s="6" t="str">
        <f t="shared" si="44"/>
        <v>http://nominatim.openstreetmap.org/reverse?format=xml&amp;lat=45.303871&amp;lon=-71.932297&amp;zoom=18&amp;addressdetails=462</v>
      </c>
      <c r="K463" s="5" t="str">
        <f t="shared" si="45"/>
        <v>http://nominatim.openstreetmap.org/reverse?format=xml&amp;lat=45.303871&amp;lon=-71.932297&amp;zoom=18&amp;addressdetails=462</v>
      </c>
      <c r="L463" s="3" t="s">
        <v>14071</v>
      </c>
      <c r="M463" s="6" t="s">
        <v>14072</v>
      </c>
      <c r="N463" s="6" t="str">
        <f t="shared" si="46"/>
        <v>http://maps.google.com/maps?z=12&amp;t=m&amp;q=loc:45.303871+-71.932297</v>
      </c>
      <c r="O463" s="5" t="str">
        <f t="shared" si="47"/>
        <v>http://maps.google.com/maps?z=12&amp;t=m&amp;q=loc:45.303871+-71.932297</v>
      </c>
    </row>
    <row r="464" spans="1:15" ht="44.25" customHeight="1" thickTop="1" thickBot="1">
      <c r="A464" s="2" t="s">
        <v>1389</v>
      </c>
      <c r="B464" s="2" t="s">
        <v>1077</v>
      </c>
      <c r="C464" s="2" t="s">
        <v>1390</v>
      </c>
      <c r="D464" s="2" t="s">
        <v>1391</v>
      </c>
      <c r="E464" s="5" t="s">
        <v>10536</v>
      </c>
      <c r="F464" s="6" t="str">
        <f t="shared" si="42"/>
        <v>45.557149</v>
      </c>
      <c r="G464" s="6" t="s">
        <v>10534</v>
      </c>
      <c r="H464" s="6" t="str">
        <f t="shared" si="43"/>
        <v>-73.333928</v>
      </c>
      <c r="I464" s="6" t="s">
        <v>11004</v>
      </c>
      <c r="J464" s="6" t="str">
        <f t="shared" si="44"/>
        <v>http://nominatim.openstreetmap.org/reverse?format=xml&amp;lat=45.557149&amp;lon=-73.333928&amp;zoom=18&amp;addressdetails=463</v>
      </c>
      <c r="K464" s="5" t="str">
        <f t="shared" si="45"/>
        <v>http://nominatim.openstreetmap.org/reverse?format=xml&amp;lat=45.557149&amp;lon=-73.333928&amp;zoom=18&amp;addressdetails=463</v>
      </c>
      <c r="L464" s="3" t="s">
        <v>14071</v>
      </c>
      <c r="M464" s="6" t="s">
        <v>14072</v>
      </c>
      <c r="N464" s="6" t="str">
        <f t="shared" si="46"/>
        <v>http://maps.google.com/maps?z=12&amp;t=m&amp;q=loc:45.557149+-73.333928</v>
      </c>
      <c r="O464" s="5" t="str">
        <f t="shared" si="47"/>
        <v>http://maps.google.com/maps?z=12&amp;t=m&amp;q=loc:45.557149+-73.333928</v>
      </c>
    </row>
    <row r="465" spans="1:15" ht="44.25" customHeight="1" thickTop="1" thickBot="1">
      <c r="A465" s="2" t="s">
        <v>1392</v>
      </c>
      <c r="B465" s="2" t="s">
        <v>1077</v>
      </c>
      <c r="C465" s="2" t="s">
        <v>1393</v>
      </c>
      <c r="D465" s="2" t="s">
        <v>1394</v>
      </c>
      <c r="E465" s="5" t="s">
        <v>10536</v>
      </c>
      <c r="F465" s="6" t="str">
        <f t="shared" si="42"/>
        <v>45.884870</v>
      </c>
      <c r="G465" s="6" t="s">
        <v>10534</v>
      </c>
      <c r="H465" s="6" t="str">
        <f t="shared" si="43"/>
        <v>-74.144669</v>
      </c>
      <c r="I465" s="6" t="s">
        <v>11005</v>
      </c>
      <c r="J465" s="6" t="str">
        <f t="shared" si="44"/>
        <v>http://nominatim.openstreetmap.org/reverse?format=xml&amp;lat=45.884870&amp;lon=-74.144669&amp;zoom=18&amp;addressdetails=464</v>
      </c>
      <c r="K465" s="5" t="str">
        <f t="shared" si="45"/>
        <v>http://nominatim.openstreetmap.org/reverse?format=xml&amp;lat=45.884870&amp;lon=-74.144669&amp;zoom=18&amp;addressdetails=464</v>
      </c>
      <c r="L465" s="3" t="s">
        <v>14071</v>
      </c>
      <c r="M465" s="6" t="s">
        <v>14072</v>
      </c>
      <c r="N465" s="6" t="str">
        <f t="shared" si="46"/>
        <v>http://maps.google.com/maps?z=12&amp;t=m&amp;q=loc:45.884870+-74.144669</v>
      </c>
      <c r="O465" s="5" t="str">
        <f t="shared" si="47"/>
        <v>http://maps.google.com/maps?z=12&amp;t=m&amp;q=loc:45.884870+-74.144669</v>
      </c>
    </row>
    <row r="466" spans="1:15" ht="44.25" customHeight="1" thickTop="1" thickBot="1">
      <c r="A466" s="2" t="s">
        <v>1395</v>
      </c>
      <c r="B466" s="2" t="s">
        <v>1077</v>
      </c>
      <c r="C466" s="2" t="s">
        <v>1396</v>
      </c>
      <c r="D466" s="2" t="s">
        <v>1397</v>
      </c>
      <c r="E466" s="5" t="s">
        <v>10536</v>
      </c>
      <c r="F466" s="6" t="str">
        <f t="shared" si="42"/>
        <v>47.074389</v>
      </c>
      <c r="G466" s="6" t="s">
        <v>10534</v>
      </c>
      <c r="H466" s="6" t="str">
        <f t="shared" si="43"/>
        <v>-70.905762</v>
      </c>
      <c r="I466" s="6" t="s">
        <v>11006</v>
      </c>
      <c r="J466" s="6" t="str">
        <f t="shared" si="44"/>
        <v>http://nominatim.openstreetmap.org/reverse?format=xml&amp;lat=47.074389&amp;lon=-70.905762&amp;zoom=18&amp;addressdetails=465</v>
      </c>
      <c r="K466" s="5" t="str">
        <f t="shared" si="45"/>
        <v>http://nominatim.openstreetmap.org/reverse?format=xml&amp;lat=47.074389&amp;lon=-70.905762&amp;zoom=18&amp;addressdetails=465</v>
      </c>
      <c r="L466" s="3" t="s">
        <v>14071</v>
      </c>
      <c r="M466" s="6" t="s">
        <v>14072</v>
      </c>
      <c r="N466" s="6" t="str">
        <f t="shared" si="46"/>
        <v>http://maps.google.com/maps?z=12&amp;t=m&amp;q=loc:47.074389+-70.905762</v>
      </c>
      <c r="O466" s="5" t="str">
        <f t="shared" si="47"/>
        <v>http://maps.google.com/maps?z=12&amp;t=m&amp;q=loc:47.074389+-70.905762</v>
      </c>
    </row>
    <row r="467" spans="1:15" ht="44.25" customHeight="1" thickTop="1" thickBot="1">
      <c r="A467" s="2" t="s">
        <v>1398</v>
      </c>
      <c r="B467" s="2" t="s">
        <v>1077</v>
      </c>
      <c r="C467" s="2" t="s">
        <v>1399</v>
      </c>
      <c r="D467" s="2" t="s">
        <v>1400</v>
      </c>
      <c r="E467" s="5" t="s">
        <v>10536</v>
      </c>
      <c r="F467" s="6" t="str">
        <f t="shared" si="42"/>
        <v>45.393936</v>
      </c>
      <c r="G467" s="6" t="s">
        <v>10534</v>
      </c>
      <c r="H467" s="6" t="str">
        <f t="shared" si="43"/>
        <v>-72.719127</v>
      </c>
      <c r="I467" s="6" t="s">
        <v>11007</v>
      </c>
      <c r="J467" s="6" t="str">
        <f t="shared" si="44"/>
        <v>http://nominatim.openstreetmap.org/reverse?format=xml&amp;lat=45.393936&amp;lon=-72.719127&amp;zoom=18&amp;addressdetails=466</v>
      </c>
      <c r="K467" s="5" t="str">
        <f t="shared" si="45"/>
        <v>http://nominatim.openstreetmap.org/reverse?format=xml&amp;lat=45.393936&amp;lon=-72.719127&amp;zoom=18&amp;addressdetails=466</v>
      </c>
      <c r="L467" s="3" t="s">
        <v>14071</v>
      </c>
      <c r="M467" s="6" t="s">
        <v>14072</v>
      </c>
      <c r="N467" s="6" t="str">
        <f t="shared" si="46"/>
        <v>http://maps.google.com/maps?z=12&amp;t=m&amp;q=loc:45.393936+-72.719127</v>
      </c>
      <c r="O467" s="5" t="str">
        <f t="shared" si="47"/>
        <v>http://maps.google.com/maps?z=12&amp;t=m&amp;q=loc:45.393936+-72.719127</v>
      </c>
    </row>
    <row r="468" spans="1:15" ht="44.25" customHeight="1" thickTop="1" thickBot="1">
      <c r="A468" s="2" t="s">
        <v>1401</v>
      </c>
      <c r="B468" s="2" t="s">
        <v>1077</v>
      </c>
      <c r="C468" s="2" t="s">
        <v>1402</v>
      </c>
      <c r="D468" s="2" t="s">
        <v>1403</v>
      </c>
      <c r="E468" s="5" t="s">
        <v>10536</v>
      </c>
      <c r="F468" s="6" t="str">
        <f t="shared" si="42"/>
        <v>47.073542</v>
      </c>
      <c r="G468" s="6" t="s">
        <v>10534</v>
      </c>
      <c r="H468" s="6" t="str">
        <f t="shared" si="43"/>
        <v>-70.905418</v>
      </c>
      <c r="I468" s="6" t="s">
        <v>11008</v>
      </c>
      <c r="J468" s="6" t="str">
        <f t="shared" si="44"/>
        <v>http://nominatim.openstreetmap.org/reverse?format=xml&amp;lat=47.073542&amp;lon=-70.905418&amp;zoom=18&amp;addressdetails=467</v>
      </c>
      <c r="K468" s="5" t="str">
        <f t="shared" si="45"/>
        <v>http://nominatim.openstreetmap.org/reverse?format=xml&amp;lat=47.073542&amp;lon=-70.905418&amp;zoom=18&amp;addressdetails=467</v>
      </c>
      <c r="L468" s="3" t="s">
        <v>14071</v>
      </c>
      <c r="M468" s="6" t="s">
        <v>14072</v>
      </c>
      <c r="N468" s="6" t="str">
        <f t="shared" si="46"/>
        <v>http://maps.google.com/maps?z=12&amp;t=m&amp;q=loc:47.073542+-70.905418</v>
      </c>
      <c r="O468" s="5" t="str">
        <f t="shared" si="47"/>
        <v>http://maps.google.com/maps?z=12&amp;t=m&amp;q=loc:47.073542+-70.905418</v>
      </c>
    </row>
    <row r="469" spans="1:15" ht="44.25" customHeight="1" thickTop="1" thickBot="1">
      <c r="A469" s="2" t="s">
        <v>1404</v>
      </c>
      <c r="B469" s="2" t="s">
        <v>1077</v>
      </c>
      <c r="C469" s="2" t="s">
        <v>1405</v>
      </c>
      <c r="D469" s="2" t="s">
        <v>1406</v>
      </c>
      <c r="E469" s="5" t="s">
        <v>10536</v>
      </c>
      <c r="F469" s="6" t="str">
        <f t="shared" si="42"/>
        <v>45.104389</v>
      </c>
      <c r="G469" s="6" t="s">
        <v>10534</v>
      </c>
      <c r="H469" s="6" t="str">
        <f t="shared" si="43"/>
        <v>-72.561963</v>
      </c>
      <c r="I469" s="6" t="s">
        <v>11009</v>
      </c>
      <c r="J469" s="6" t="str">
        <f t="shared" si="44"/>
        <v>http://nominatim.openstreetmap.org/reverse?format=xml&amp;lat=45.104389&amp;lon=-72.561963&amp;zoom=18&amp;addressdetails=468</v>
      </c>
      <c r="K469" s="5" t="str">
        <f t="shared" si="45"/>
        <v>http://nominatim.openstreetmap.org/reverse?format=xml&amp;lat=45.104389&amp;lon=-72.561963&amp;zoom=18&amp;addressdetails=468</v>
      </c>
      <c r="L469" s="3" t="s">
        <v>14071</v>
      </c>
      <c r="M469" s="6" t="s">
        <v>14072</v>
      </c>
      <c r="N469" s="6" t="str">
        <f t="shared" si="46"/>
        <v>http://maps.google.com/maps?z=12&amp;t=m&amp;q=loc:45.104389+-72.561963</v>
      </c>
      <c r="O469" s="5" t="str">
        <f t="shared" si="47"/>
        <v>http://maps.google.com/maps?z=12&amp;t=m&amp;q=loc:45.104389+-72.561963</v>
      </c>
    </row>
    <row r="470" spans="1:15" ht="44.25" customHeight="1" thickTop="1" thickBot="1">
      <c r="A470" s="2" t="s">
        <v>1407</v>
      </c>
      <c r="B470" s="2" t="s">
        <v>1077</v>
      </c>
      <c r="C470" s="2" t="s">
        <v>1408</v>
      </c>
      <c r="D470" s="2" t="s">
        <v>1409</v>
      </c>
      <c r="E470" s="5" t="s">
        <v>10536</v>
      </c>
      <c r="F470" s="6" t="str">
        <f t="shared" si="42"/>
        <v>49.210630</v>
      </c>
      <c r="G470" s="6" t="s">
        <v>10534</v>
      </c>
      <c r="H470" s="6" t="str">
        <f t="shared" si="43"/>
        <v>-68.163604</v>
      </c>
      <c r="I470" s="6" t="s">
        <v>11010</v>
      </c>
      <c r="J470" s="6" t="str">
        <f t="shared" si="44"/>
        <v>http://nominatim.openstreetmap.org/reverse?format=xml&amp;lat=49.210630&amp;lon=-68.163604&amp;zoom=18&amp;addressdetails=469</v>
      </c>
      <c r="K470" s="5" t="str">
        <f t="shared" si="45"/>
        <v>http://nominatim.openstreetmap.org/reverse?format=xml&amp;lat=49.210630&amp;lon=-68.163604&amp;zoom=18&amp;addressdetails=469</v>
      </c>
      <c r="L470" s="3" t="s">
        <v>14071</v>
      </c>
      <c r="M470" s="6" t="s">
        <v>14072</v>
      </c>
      <c r="N470" s="6" t="str">
        <f t="shared" si="46"/>
        <v>http://maps.google.com/maps?z=12&amp;t=m&amp;q=loc:49.210630+-68.163604</v>
      </c>
      <c r="O470" s="5" t="str">
        <f t="shared" si="47"/>
        <v>http://maps.google.com/maps?z=12&amp;t=m&amp;q=loc:49.210630+-68.163604</v>
      </c>
    </row>
    <row r="471" spans="1:15" ht="44.25" customHeight="1" thickTop="1" thickBot="1">
      <c r="A471" s="2" t="s">
        <v>1410</v>
      </c>
      <c r="B471" s="2" t="s">
        <v>1077</v>
      </c>
      <c r="C471" s="2" t="s">
        <v>1411</v>
      </c>
      <c r="D471" s="2" t="s">
        <v>1412</v>
      </c>
      <c r="E471" s="5" t="s">
        <v>10536</v>
      </c>
      <c r="F471" s="6" t="str">
        <f t="shared" si="42"/>
        <v>46.210114</v>
      </c>
      <c r="G471" s="6" t="s">
        <v>10534</v>
      </c>
      <c r="H471" s="6" t="str">
        <f t="shared" si="43"/>
        <v>-74.586644</v>
      </c>
      <c r="I471" s="6" t="s">
        <v>11011</v>
      </c>
      <c r="J471" s="6" t="str">
        <f t="shared" si="44"/>
        <v>http://nominatim.openstreetmap.org/reverse?format=xml&amp;lat=46.210114&amp;lon=-74.586644&amp;zoom=18&amp;addressdetails=470</v>
      </c>
      <c r="K471" s="5" t="str">
        <f t="shared" si="45"/>
        <v>http://nominatim.openstreetmap.org/reverse?format=xml&amp;lat=46.210114&amp;lon=-74.586644&amp;zoom=18&amp;addressdetails=470</v>
      </c>
      <c r="L471" s="3" t="s">
        <v>14071</v>
      </c>
      <c r="M471" s="6" t="s">
        <v>14072</v>
      </c>
      <c r="N471" s="6" t="str">
        <f t="shared" si="46"/>
        <v>http://maps.google.com/maps?z=12&amp;t=m&amp;q=loc:46.210114+-74.586644</v>
      </c>
      <c r="O471" s="5" t="str">
        <f t="shared" si="47"/>
        <v>http://maps.google.com/maps?z=12&amp;t=m&amp;q=loc:46.210114+-74.586644</v>
      </c>
    </row>
    <row r="472" spans="1:15" ht="44.25" customHeight="1" thickTop="1" thickBot="1">
      <c r="A472" s="2" t="s">
        <v>1413</v>
      </c>
      <c r="B472" s="2" t="s">
        <v>1077</v>
      </c>
      <c r="C472" s="2" t="s">
        <v>1414</v>
      </c>
      <c r="D472" s="2" t="s">
        <v>1415</v>
      </c>
      <c r="E472" s="5" t="s">
        <v>10536</v>
      </c>
      <c r="F472" s="6" t="str">
        <f t="shared" si="42"/>
        <v>48.549679</v>
      </c>
      <c r="G472" s="6" t="s">
        <v>10534</v>
      </c>
      <c r="H472" s="6" t="str">
        <f t="shared" si="43"/>
        <v>-71.652774</v>
      </c>
      <c r="I472" s="6" t="s">
        <v>11012</v>
      </c>
      <c r="J472" s="6" t="str">
        <f t="shared" si="44"/>
        <v>http://nominatim.openstreetmap.org/reverse?format=xml&amp;lat=48.549679&amp;lon=-71.652774&amp;zoom=18&amp;addressdetails=471</v>
      </c>
      <c r="K472" s="5" t="str">
        <f t="shared" si="45"/>
        <v>http://nominatim.openstreetmap.org/reverse?format=xml&amp;lat=48.549679&amp;lon=-71.652774&amp;zoom=18&amp;addressdetails=471</v>
      </c>
      <c r="L472" s="3" t="s">
        <v>14071</v>
      </c>
      <c r="M472" s="6" t="s">
        <v>14072</v>
      </c>
      <c r="N472" s="6" t="str">
        <f t="shared" si="46"/>
        <v>http://maps.google.com/maps?z=12&amp;t=m&amp;q=loc:48.549679+-71.652774</v>
      </c>
      <c r="O472" s="5" t="str">
        <f t="shared" si="47"/>
        <v>http://maps.google.com/maps?z=12&amp;t=m&amp;q=loc:48.549679+-71.652774</v>
      </c>
    </row>
    <row r="473" spans="1:15" ht="44.25" customHeight="1" thickTop="1" thickBot="1">
      <c r="A473" s="2" t="s">
        <v>1416</v>
      </c>
      <c r="B473" s="2" t="s">
        <v>1077</v>
      </c>
      <c r="C473" s="2" t="s">
        <v>1417</v>
      </c>
      <c r="D473" s="2" t="s">
        <v>1418</v>
      </c>
      <c r="E473" s="5" t="s">
        <v>10536</v>
      </c>
      <c r="F473" s="6" t="str">
        <f t="shared" si="42"/>
        <v>48.167860</v>
      </c>
      <c r="G473" s="6" t="s">
        <v>10534</v>
      </c>
      <c r="H473" s="6" t="str">
        <f t="shared" si="43"/>
        <v>-70.287781</v>
      </c>
      <c r="I473" s="6" t="s">
        <v>11013</v>
      </c>
      <c r="J473" s="6" t="str">
        <f t="shared" si="44"/>
        <v>http://nominatim.openstreetmap.org/reverse?format=xml&amp;lat=48.167860&amp;lon=-70.287781&amp;zoom=18&amp;addressdetails=472</v>
      </c>
      <c r="K473" s="5" t="str">
        <f t="shared" si="45"/>
        <v>http://nominatim.openstreetmap.org/reverse?format=xml&amp;lat=48.167860&amp;lon=-70.287781&amp;zoom=18&amp;addressdetails=472</v>
      </c>
      <c r="L473" s="3" t="s">
        <v>14071</v>
      </c>
      <c r="M473" s="6" t="s">
        <v>14072</v>
      </c>
      <c r="N473" s="6" t="str">
        <f t="shared" si="46"/>
        <v>http://maps.google.com/maps?z=12&amp;t=m&amp;q=loc:48.167860+-70.287781</v>
      </c>
      <c r="O473" s="5" t="str">
        <f t="shared" si="47"/>
        <v>http://maps.google.com/maps?z=12&amp;t=m&amp;q=loc:48.167860+-70.287781</v>
      </c>
    </row>
    <row r="474" spans="1:15" ht="44.25" customHeight="1" thickTop="1" thickBot="1">
      <c r="A474" s="2" t="s">
        <v>1419</v>
      </c>
      <c r="B474" s="2" t="s">
        <v>1077</v>
      </c>
      <c r="C474" s="2" t="s">
        <v>1420</v>
      </c>
      <c r="D474" s="2" t="s">
        <v>1421</v>
      </c>
      <c r="E474" s="5" t="s">
        <v>10536</v>
      </c>
      <c r="F474" s="6" t="str">
        <f t="shared" si="42"/>
        <v>45.303750</v>
      </c>
      <c r="G474" s="6" t="s">
        <v>10534</v>
      </c>
      <c r="H474" s="6" t="str">
        <f t="shared" si="43"/>
        <v>-71.934786</v>
      </c>
      <c r="I474" s="6" t="s">
        <v>11014</v>
      </c>
      <c r="J474" s="6" t="str">
        <f t="shared" si="44"/>
        <v>http://nominatim.openstreetmap.org/reverse?format=xml&amp;lat=45.303750&amp;lon=-71.934786&amp;zoom=18&amp;addressdetails=473</v>
      </c>
      <c r="K474" s="5" t="str">
        <f t="shared" si="45"/>
        <v>http://nominatim.openstreetmap.org/reverse?format=xml&amp;lat=45.303750&amp;lon=-71.934786&amp;zoom=18&amp;addressdetails=473</v>
      </c>
      <c r="L474" s="3" t="s">
        <v>14071</v>
      </c>
      <c r="M474" s="6" t="s">
        <v>14072</v>
      </c>
      <c r="N474" s="6" t="str">
        <f t="shared" si="46"/>
        <v>http://maps.google.com/maps?z=12&amp;t=m&amp;q=loc:45.303750+-71.934786</v>
      </c>
      <c r="O474" s="5" t="str">
        <f t="shared" si="47"/>
        <v>http://maps.google.com/maps?z=12&amp;t=m&amp;q=loc:45.303750+-71.934786</v>
      </c>
    </row>
    <row r="475" spans="1:15" ht="44.25" customHeight="1" thickTop="1" thickBot="1">
      <c r="A475" s="2" t="s">
        <v>1422</v>
      </c>
      <c r="B475" s="2" t="s">
        <v>1077</v>
      </c>
      <c r="C475" s="2" t="s">
        <v>1423</v>
      </c>
      <c r="D475" s="2" t="s">
        <v>1424</v>
      </c>
      <c r="E475" s="5" t="s">
        <v>10536</v>
      </c>
      <c r="F475" s="6" t="str">
        <f t="shared" si="42"/>
        <v>45.898734</v>
      </c>
      <c r="G475" s="6" t="s">
        <v>10534</v>
      </c>
      <c r="H475" s="6" t="str">
        <f t="shared" si="43"/>
        <v>-74.268420</v>
      </c>
      <c r="I475" s="6" t="s">
        <v>11015</v>
      </c>
      <c r="J475" s="6" t="str">
        <f t="shared" si="44"/>
        <v>http://nominatim.openstreetmap.org/reverse?format=xml&amp;lat=45.898734&amp;lon=-74.268420&amp;zoom=18&amp;addressdetails=474</v>
      </c>
      <c r="K475" s="5" t="str">
        <f t="shared" si="45"/>
        <v>http://nominatim.openstreetmap.org/reverse?format=xml&amp;lat=45.898734&amp;lon=-74.268420&amp;zoom=18&amp;addressdetails=474</v>
      </c>
      <c r="L475" s="3" t="s">
        <v>14071</v>
      </c>
      <c r="M475" s="6" t="s">
        <v>14072</v>
      </c>
      <c r="N475" s="6" t="str">
        <f t="shared" si="46"/>
        <v>http://maps.google.com/maps?z=12&amp;t=m&amp;q=loc:45.898734+-74.268420</v>
      </c>
      <c r="O475" s="5" t="str">
        <f t="shared" si="47"/>
        <v>http://maps.google.com/maps?z=12&amp;t=m&amp;q=loc:45.898734+-74.268420</v>
      </c>
    </row>
    <row r="476" spans="1:15" ht="44.25" customHeight="1" thickTop="1" thickBot="1">
      <c r="A476" s="2" t="s">
        <v>1425</v>
      </c>
      <c r="B476" s="2" t="s">
        <v>1077</v>
      </c>
      <c r="C476" s="2" t="s">
        <v>1426</v>
      </c>
      <c r="D476" s="2" t="s">
        <v>1427</v>
      </c>
      <c r="E476" s="5" t="s">
        <v>10536</v>
      </c>
      <c r="F476" s="6" t="str">
        <f t="shared" si="42"/>
        <v>51.778634</v>
      </c>
      <c r="G476" s="6" t="s">
        <v>10534</v>
      </c>
      <c r="H476" s="6" t="str">
        <f t="shared" si="43"/>
        <v>-106.443706</v>
      </c>
      <c r="I476" s="6" t="s">
        <v>11016</v>
      </c>
      <c r="J476" s="6" t="str">
        <f t="shared" si="44"/>
        <v>http://nominatim.openstreetmap.org/reverse?format=xml&amp;lat=51.778634&amp;lon=-106.443706&amp;zoom=18&amp;addressdetails=475</v>
      </c>
      <c r="K476" s="5" t="str">
        <f t="shared" si="45"/>
        <v>http://nominatim.openstreetmap.org/reverse?format=xml&amp;lat=51.778634&amp;lon=-106.443706&amp;zoom=18&amp;addressdetails=475</v>
      </c>
      <c r="L476" s="3" t="s">
        <v>14071</v>
      </c>
      <c r="M476" s="6" t="s">
        <v>14072</v>
      </c>
      <c r="N476" s="6" t="str">
        <f t="shared" si="46"/>
        <v>http://maps.google.com/maps?z=12&amp;t=m&amp;q=loc:51.778634+-106.443706</v>
      </c>
      <c r="O476" s="5" t="str">
        <f t="shared" si="47"/>
        <v>http://maps.google.com/maps?z=12&amp;t=m&amp;q=loc:51.778634+-106.443706</v>
      </c>
    </row>
    <row r="477" spans="1:15" ht="44.25" customHeight="1" thickTop="1" thickBot="1">
      <c r="A477" s="2" t="s">
        <v>1428</v>
      </c>
      <c r="B477" s="2" t="s">
        <v>1077</v>
      </c>
      <c r="C477" s="2" t="s">
        <v>1429</v>
      </c>
      <c r="D477" s="2" t="s">
        <v>1430</v>
      </c>
      <c r="E477" s="5" t="s">
        <v>10536</v>
      </c>
      <c r="F477" s="6" t="str">
        <f t="shared" si="42"/>
        <v>45.324168</v>
      </c>
      <c r="G477" s="6" t="s">
        <v>10534</v>
      </c>
      <c r="H477" s="6" t="str">
        <f t="shared" si="43"/>
        <v>-76.327119</v>
      </c>
      <c r="I477" s="6" t="s">
        <v>11017</v>
      </c>
      <c r="J477" s="6" t="str">
        <f t="shared" si="44"/>
        <v>http://nominatim.openstreetmap.org/reverse?format=xml&amp;lat=45.324168&amp;lon=-76.327119&amp;zoom=18&amp;addressdetails=476</v>
      </c>
      <c r="K477" s="5" t="str">
        <f t="shared" si="45"/>
        <v>http://nominatim.openstreetmap.org/reverse?format=xml&amp;lat=45.324168&amp;lon=-76.327119&amp;zoom=18&amp;addressdetails=476</v>
      </c>
      <c r="L477" s="3" t="s">
        <v>14071</v>
      </c>
      <c r="M477" s="6" t="s">
        <v>14072</v>
      </c>
      <c r="N477" s="6" t="str">
        <f t="shared" si="46"/>
        <v>http://maps.google.com/maps?z=12&amp;t=m&amp;q=loc:45.324168+-76.327119</v>
      </c>
      <c r="O477" s="5" t="str">
        <f t="shared" si="47"/>
        <v>http://maps.google.com/maps?z=12&amp;t=m&amp;q=loc:45.324168+-76.327119</v>
      </c>
    </row>
    <row r="478" spans="1:15" ht="44.25" customHeight="1" thickTop="1" thickBot="1">
      <c r="A478" s="2" t="s">
        <v>1431</v>
      </c>
      <c r="B478" s="2" t="s">
        <v>1077</v>
      </c>
      <c r="C478" s="2" t="s">
        <v>1432</v>
      </c>
      <c r="D478" s="2" t="s">
        <v>1433</v>
      </c>
      <c r="E478" s="5" t="s">
        <v>10536</v>
      </c>
      <c r="F478" s="6" t="str">
        <f t="shared" si="42"/>
        <v>49.363349</v>
      </c>
      <c r="G478" s="6" t="s">
        <v>10534</v>
      </c>
      <c r="H478" s="6" t="str">
        <f t="shared" si="43"/>
        <v>-122.946141</v>
      </c>
      <c r="I478" s="6" t="s">
        <v>11018</v>
      </c>
      <c r="J478" s="6" t="str">
        <f t="shared" si="44"/>
        <v>http://nominatim.openstreetmap.org/reverse?format=xml&amp;lat=49.363349&amp;lon=-122.946141&amp;zoom=18&amp;addressdetails=477</v>
      </c>
      <c r="K478" s="5" t="str">
        <f t="shared" si="45"/>
        <v>http://nominatim.openstreetmap.org/reverse?format=xml&amp;lat=49.363349&amp;lon=-122.946141&amp;zoom=18&amp;addressdetails=477</v>
      </c>
      <c r="L478" s="3" t="s">
        <v>14071</v>
      </c>
      <c r="M478" s="6" t="s">
        <v>14072</v>
      </c>
      <c r="N478" s="6" t="str">
        <f t="shared" si="46"/>
        <v>http://maps.google.com/maps?z=12&amp;t=m&amp;q=loc:49.363349+-122.946141</v>
      </c>
      <c r="O478" s="5" t="str">
        <f t="shared" si="47"/>
        <v>http://maps.google.com/maps?z=12&amp;t=m&amp;q=loc:49.363349+-122.946141</v>
      </c>
    </row>
    <row r="479" spans="1:15" ht="44.25" customHeight="1" thickTop="1" thickBot="1">
      <c r="A479" s="2" t="s">
        <v>1434</v>
      </c>
      <c r="B479" s="2" t="s">
        <v>1077</v>
      </c>
      <c r="C479" s="2" t="s">
        <v>1435</v>
      </c>
      <c r="D479" s="2" t="s">
        <v>1436</v>
      </c>
      <c r="E479" s="5" t="s">
        <v>10536</v>
      </c>
      <c r="F479" s="6" t="str">
        <f t="shared" si="42"/>
        <v>60.610366</v>
      </c>
      <c r="G479" s="6" t="s">
        <v>10534</v>
      </c>
      <c r="H479" s="6" t="str">
        <f t="shared" si="43"/>
        <v>-135.046155</v>
      </c>
      <c r="I479" s="6" t="s">
        <v>11019</v>
      </c>
      <c r="J479" s="6" t="str">
        <f t="shared" si="44"/>
        <v>http://nominatim.openstreetmap.org/reverse?format=xml&amp;lat=60.610366&amp;lon=-135.046155&amp;zoom=18&amp;addressdetails=478</v>
      </c>
      <c r="K479" s="5" t="str">
        <f t="shared" si="45"/>
        <v>http://nominatim.openstreetmap.org/reverse?format=xml&amp;lat=60.610366&amp;lon=-135.046155&amp;zoom=18&amp;addressdetails=478</v>
      </c>
      <c r="L479" s="3" t="s">
        <v>14071</v>
      </c>
      <c r="M479" s="6" t="s">
        <v>14072</v>
      </c>
      <c r="N479" s="6" t="str">
        <f t="shared" si="46"/>
        <v>http://maps.google.com/maps?z=12&amp;t=m&amp;q=loc:60.610366+-135.046155</v>
      </c>
      <c r="O479" s="5" t="str">
        <f t="shared" si="47"/>
        <v>http://maps.google.com/maps?z=12&amp;t=m&amp;q=loc:60.610366+-135.046155</v>
      </c>
    </row>
    <row r="480" spans="1:15" ht="44.25" customHeight="1" thickTop="1" thickBot="1">
      <c r="A480" s="2" t="s">
        <v>1437</v>
      </c>
      <c r="B480" s="2" t="s">
        <v>1077</v>
      </c>
      <c r="C480" s="2" t="s">
        <v>1438</v>
      </c>
      <c r="D480" s="2" t="s">
        <v>1439</v>
      </c>
      <c r="E480" s="5" t="s">
        <v>10536</v>
      </c>
      <c r="F480" s="6" t="str">
        <f t="shared" si="42"/>
        <v>44.625507</v>
      </c>
      <c r="G480" s="6" t="s">
        <v>10534</v>
      </c>
      <c r="H480" s="6" t="str">
        <f t="shared" si="43"/>
        <v>-79.664498</v>
      </c>
      <c r="I480" s="6" t="s">
        <v>11020</v>
      </c>
      <c r="J480" s="6" t="str">
        <f t="shared" si="44"/>
        <v>http://nominatim.openstreetmap.org/reverse?format=xml&amp;lat=44.625507&amp;lon=-79.664498&amp;zoom=18&amp;addressdetails=479</v>
      </c>
      <c r="K480" s="5" t="str">
        <f t="shared" si="45"/>
        <v>http://nominatim.openstreetmap.org/reverse?format=xml&amp;lat=44.625507&amp;lon=-79.664498&amp;zoom=18&amp;addressdetails=479</v>
      </c>
      <c r="L480" s="3" t="s">
        <v>14071</v>
      </c>
      <c r="M480" s="6" t="s">
        <v>14072</v>
      </c>
      <c r="N480" s="6" t="str">
        <f t="shared" si="46"/>
        <v>http://maps.google.com/maps?z=12&amp;t=m&amp;q=loc:44.625507+-79.664498</v>
      </c>
      <c r="O480" s="5" t="str">
        <f t="shared" si="47"/>
        <v>http://maps.google.com/maps?z=12&amp;t=m&amp;q=loc:44.625507+-79.664498</v>
      </c>
    </row>
    <row r="481" spans="1:15" ht="44.25" customHeight="1" thickTop="1" thickBot="1">
      <c r="A481" s="2" t="s">
        <v>1440</v>
      </c>
      <c r="B481" s="2" t="s">
        <v>1077</v>
      </c>
      <c r="C481" s="2" t="s">
        <v>1441</v>
      </c>
      <c r="D481" s="2" t="s">
        <v>1442</v>
      </c>
      <c r="E481" s="5" t="s">
        <v>10536</v>
      </c>
      <c r="F481" s="6" t="str">
        <f t="shared" si="42"/>
        <v>51.915742</v>
      </c>
      <c r="G481" s="6" t="s">
        <v>10534</v>
      </c>
      <c r="H481" s="6" t="str">
        <f t="shared" si="43"/>
        <v>-121.253008</v>
      </c>
      <c r="I481" s="6" t="s">
        <v>11021</v>
      </c>
      <c r="J481" s="6" t="str">
        <f t="shared" si="44"/>
        <v>http://nominatim.openstreetmap.org/reverse?format=xml&amp;lat=51.915742&amp;lon=-121.253008&amp;zoom=18&amp;addressdetails=480</v>
      </c>
      <c r="K481" s="5" t="str">
        <f t="shared" si="45"/>
        <v>http://nominatim.openstreetmap.org/reverse?format=xml&amp;lat=51.915742&amp;lon=-121.253008&amp;zoom=18&amp;addressdetails=480</v>
      </c>
      <c r="L481" s="3" t="s">
        <v>14071</v>
      </c>
      <c r="M481" s="6" t="s">
        <v>14072</v>
      </c>
      <c r="N481" s="6" t="str">
        <f t="shared" si="46"/>
        <v>http://maps.google.com/maps?z=12&amp;t=m&amp;q=loc:51.915742+-121.253008</v>
      </c>
      <c r="O481" s="5" t="str">
        <f t="shared" si="47"/>
        <v>http://maps.google.com/maps?z=12&amp;t=m&amp;q=loc:51.915742+-121.253008</v>
      </c>
    </row>
    <row r="482" spans="1:15" ht="44.25" customHeight="1" thickTop="1" thickBot="1">
      <c r="A482" s="2" t="s">
        <v>1443</v>
      </c>
      <c r="B482" s="2" t="s">
        <v>1077</v>
      </c>
      <c r="C482" s="2" t="s">
        <v>1444</v>
      </c>
      <c r="D482" s="2" t="s">
        <v>1445</v>
      </c>
      <c r="E482" s="5" t="s">
        <v>10536</v>
      </c>
      <c r="F482" s="6" t="str">
        <f t="shared" si="42"/>
        <v>49.745360</v>
      </c>
      <c r="G482" s="6" t="s">
        <v>10534</v>
      </c>
      <c r="H482" s="6" t="str">
        <f t="shared" si="43"/>
        <v>-125.113780</v>
      </c>
      <c r="I482" s="6" t="s">
        <v>11022</v>
      </c>
      <c r="J482" s="6" t="str">
        <f t="shared" si="44"/>
        <v>http://nominatim.openstreetmap.org/reverse?format=xml&amp;lat=49.745360&amp;lon=-125.113780&amp;zoom=18&amp;addressdetails=481</v>
      </c>
      <c r="K482" s="5" t="str">
        <f t="shared" si="45"/>
        <v>http://nominatim.openstreetmap.org/reverse?format=xml&amp;lat=49.745360&amp;lon=-125.113780&amp;zoom=18&amp;addressdetails=481</v>
      </c>
      <c r="L482" s="3" t="s">
        <v>14071</v>
      </c>
      <c r="M482" s="6" t="s">
        <v>14072</v>
      </c>
      <c r="N482" s="6" t="str">
        <f t="shared" si="46"/>
        <v>http://maps.google.com/maps?z=12&amp;t=m&amp;q=loc:49.745360+-125.113780</v>
      </c>
      <c r="O482" s="5" t="str">
        <f t="shared" si="47"/>
        <v>http://maps.google.com/maps?z=12&amp;t=m&amp;q=loc:49.745360+-125.113780</v>
      </c>
    </row>
    <row r="483" spans="1:15" ht="44.25" customHeight="1" thickTop="1" thickBot="1">
      <c r="A483" s="2" t="s">
        <v>1446</v>
      </c>
      <c r="B483" s="2" t="s">
        <v>1077</v>
      </c>
      <c r="C483" s="2" t="s">
        <v>1447</v>
      </c>
      <c r="D483" s="2" t="s">
        <v>1448</v>
      </c>
      <c r="E483" s="5" t="s">
        <v>10536</v>
      </c>
      <c r="F483" s="6" t="str">
        <f t="shared" si="42"/>
        <v>49.153022</v>
      </c>
      <c r="G483" s="6" t="s">
        <v>10534</v>
      </c>
      <c r="H483" s="6" t="str">
        <f t="shared" si="43"/>
        <v>-119.236323</v>
      </c>
      <c r="I483" s="6" t="s">
        <v>11023</v>
      </c>
      <c r="J483" s="6" t="str">
        <f t="shared" si="44"/>
        <v>http://nominatim.openstreetmap.org/reverse?format=xml&amp;lat=49.153022&amp;lon=-119.236323&amp;zoom=18&amp;addressdetails=482</v>
      </c>
      <c r="K483" s="5" t="str">
        <f t="shared" si="45"/>
        <v>http://nominatim.openstreetmap.org/reverse?format=xml&amp;lat=49.153022&amp;lon=-119.236323&amp;zoom=18&amp;addressdetails=482</v>
      </c>
      <c r="L483" s="3" t="s">
        <v>14071</v>
      </c>
      <c r="M483" s="6" t="s">
        <v>14072</v>
      </c>
      <c r="N483" s="6" t="str">
        <f t="shared" si="46"/>
        <v>http://maps.google.com/maps?z=12&amp;t=m&amp;q=loc:49.153022+-119.236323</v>
      </c>
      <c r="O483" s="5" t="str">
        <f t="shared" si="47"/>
        <v>http://maps.google.com/maps?z=12&amp;t=m&amp;q=loc:49.153022+-119.236323</v>
      </c>
    </row>
    <row r="484" spans="1:15" ht="44.25" customHeight="1" thickTop="1" thickBot="1">
      <c r="A484" s="2" t="s">
        <v>1449</v>
      </c>
      <c r="B484" s="2" t="s">
        <v>1077</v>
      </c>
      <c r="C484" s="2" t="s">
        <v>1450</v>
      </c>
      <c r="D484" s="2" t="s">
        <v>1451</v>
      </c>
      <c r="E484" s="5" t="s">
        <v>10536</v>
      </c>
      <c r="F484" s="6" t="str">
        <f t="shared" si="42"/>
        <v>50.274510</v>
      </c>
      <c r="G484" s="6" t="s">
        <v>10534</v>
      </c>
      <c r="H484" s="6" t="str">
        <f t="shared" si="43"/>
        <v>-126.507706</v>
      </c>
      <c r="I484" s="6" t="s">
        <v>11024</v>
      </c>
      <c r="J484" s="6" t="str">
        <f t="shared" si="44"/>
        <v>http://nominatim.openstreetmap.org/reverse?format=xml&amp;lat=50.274510&amp;lon=-126.507706&amp;zoom=18&amp;addressdetails=483</v>
      </c>
      <c r="K484" s="5" t="str">
        <f t="shared" si="45"/>
        <v>http://nominatim.openstreetmap.org/reverse?format=xml&amp;lat=50.274510&amp;lon=-126.507706&amp;zoom=18&amp;addressdetails=483</v>
      </c>
      <c r="L484" s="3" t="s">
        <v>14071</v>
      </c>
      <c r="M484" s="6" t="s">
        <v>14072</v>
      </c>
      <c r="N484" s="6" t="str">
        <f t="shared" si="46"/>
        <v>http://maps.google.com/maps?z=12&amp;t=m&amp;q=loc:50.274510+-126.507706</v>
      </c>
      <c r="O484" s="5" t="str">
        <f t="shared" si="47"/>
        <v>http://maps.google.com/maps?z=12&amp;t=m&amp;q=loc:50.274510+-126.507706</v>
      </c>
    </row>
    <row r="485" spans="1:15" ht="44.25" customHeight="1" thickTop="1" thickBot="1">
      <c r="A485" s="2" t="s">
        <v>1452</v>
      </c>
      <c r="B485" s="2" t="s">
        <v>1077</v>
      </c>
      <c r="C485" s="2" t="s">
        <v>1453</v>
      </c>
      <c r="D485" s="2" t="s">
        <v>1454</v>
      </c>
      <c r="E485" s="5" t="s">
        <v>10536</v>
      </c>
      <c r="F485" s="6" t="str">
        <f t="shared" si="42"/>
        <v>49.099079</v>
      </c>
      <c r="G485" s="6" t="s">
        <v>10534</v>
      </c>
      <c r="H485" s="6" t="str">
        <f t="shared" si="43"/>
        <v>-118.596603</v>
      </c>
      <c r="I485" s="6" t="s">
        <v>11025</v>
      </c>
      <c r="J485" s="6" t="str">
        <f t="shared" si="44"/>
        <v>http://nominatim.openstreetmap.org/reverse?format=xml&amp;lat=49.099079&amp;lon=-118.596603&amp;zoom=18&amp;addressdetails=484</v>
      </c>
      <c r="K485" s="5" t="str">
        <f t="shared" si="45"/>
        <v>http://nominatim.openstreetmap.org/reverse?format=xml&amp;lat=49.099079&amp;lon=-118.596603&amp;zoom=18&amp;addressdetails=484</v>
      </c>
      <c r="L485" s="3" t="s">
        <v>14071</v>
      </c>
      <c r="M485" s="6" t="s">
        <v>14072</v>
      </c>
      <c r="N485" s="6" t="str">
        <f t="shared" si="46"/>
        <v>http://maps.google.com/maps?z=12&amp;t=m&amp;q=loc:49.099079+-118.596603</v>
      </c>
      <c r="O485" s="5" t="str">
        <f t="shared" si="47"/>
        <v>http://maps.google.com/maps?z=12&amp;t=m&amp;q=loc:49.099079+-118.596603</v>
      </c>
    </row>
    <row r="486" spans="1:15" ht="44.25" customHeight="1" thickTop="1" thickBot="1">
      <c r="A486" s="2" t="s">
        <v>1455</v>
      </c>
      <c r="B486" s="2" t="s">
        <v>1077</v>
      </c>
      <c r="C486" s="2" t="s">
        <v>1456</v>
      </c>
      <c r="D486" s="2" t="s">
        <v>1457</v>
      </c>
      <c r="E486" s="5" t="s">
        <v>10536</v>
      </c>
      <c r="F486" s="6" t="str">
        <f t="shared" si="42"/>
        <v>54.445950</v>
      </c>
      <c r="G486" s="6" t="s">
        <v>10534</v>
      </c>
      <c r="H486" s="6" t="str">
        <f t="shared" si="43"/>
        <v>-124.251870</v>
      </c>
      <c r="I486" s="6" t="s">
        <v>11026</v>
      </c>
      <c r="J486" s="6" t="str">
        <f t="shared" si="44"/>
        <v>http://nominatim.openstreetmap.org/reverse?format=xml&amp;lat=54.445950&amp;lon=-124.251870&amp;zoom=18&amp;addressdetails=485</v>
      </c>
      <c r="K486" s="5" t="str">
        <f t="shared" si="45"/>
        <v>http://nominatim.openstreetmap.org/reverse?format=xml&amp;lat=54.445950&amp;lon=-124.251870&amp;zoom=18&amp;addressdetails=485</v>
      </c>
      <c r="L486" s="3" t="s">
        <v>14071</v>
      </c>
      <c r="M486" s="6" t="s">
        <v>14072</v>
      </c>
      <c r="N486" s="6" t="str">
        <f t="shared" si="46"/>
        <v>http://maps.google.com/maps?z=12&amp;t=m&amp;q=loc:54.445950+-124.251870</v>
      </c>
      <c r="O486" s="5" t="str">
        <f t="shared" si="47"/>
        <v>http://maps.google.com/maps?z=12&amp;t=m&amp;q=loc:54.445950+-124.251870</v>
      </c>
    </row>
    <row r="487" spans="1:15" ht="44.25" customHeight="1" thickTop="1" thickBot="1">
      <c r="A487" s="2" t="s">
        <v>1458</v>
      </c>
      <c r="B487" s="2" t="s">
        <v>1077</v>
      </c>
      <c r="C487" s="2" t="s">
        <v>1459</v>
      </c>
      <c r="D487" s="2" t="s">
        <v>1460</v>
      </c>
      <c r="E487" s="5" t="s">
        <v>10536</v>
      </c>
      <c r="F487" s="6" t="str">
        <f t="shared" si="42"/>
        <v>55.869470</v>
      </c>
      <c r="G487" s="6" t="s">
        <v>10534</v>
      </c>
      <c r="H487" s="6" t="str">
        <f t="shared" si="43"/>
        <v>-97.776999</v>
      </c>
      <c r="I487" s="6" t="s">
        <v>11027</v>
      </c>
      <c r="J487" s="6" t="str">
        <f t="shared" si="44"/>
        <v>http://nominatim.openstreetmap.org/reverse?format=xml&amp;lat=55.869470&amp;lon=-97.776999&amp;zoom=18&amp;addressdetails=486</v>
      </c>
      <c r="K487" s="5" t="str">
        <f t="shared" si="45"/>
        <v>http://nominatim.openstreetmap.org/reverse?format=xml&amp;lat=55.869470&amp;lon=-97.776999&amp;zoom=18&amp;addressdetails=486</v>
      </c>
      <c r="L487" s="3" t="s">
        <v>14071</v>
      </c>
      <c r="M487" s="6" t="s">
        <v>14072</v>
      </c>
      <c r="N487" s="6" t="str">
        <f t="shared" si="46"/>
        <v>http://maps.google.com/maps?z=12&amp;t=m&amp;q=loc:55.869470+-97.776999</v>
      </c>
      <c r="O487" s="5" t="str">
        <f t="shared" si="47"/>
        <v>http://maps.google.com/maps?z=12&amp;t=m&amp;q=loc:55.869470+-97.776999</v>
      </c>
    </row>
    <row r="488" spans="1:15" ht="44.25" customHeight="1" thickTop="1" thickBot="1">
      <c r="A488" s="2" t="s">
        <v>1461</v>
      </c>
      <c r="B488" s="2" t="s">
        <v>1077</v>
      </c>
      <c r="C488" s="2" t="s">
        <v>1462</v>
      </c>
      <c r="D488" s="2" t="s">
        <v>1463</v>
      </c>
      <c r="E488" s="5" t="s">
        <v>10536</v>
      </c>
      <c r="F488" s="6" t="str">
        <f t="shared" si="42"/>
        <v>50.964444</v>
      </c>
      <c r="G488" s="6" t="s">
        <v>10534</v>
      </c>
      <c r="H488" s="6" t="str">
        <f t="shared" si="43"/>
        <v>-115.112777</v>
      </c>
      <c r="I488" s="6" t="s">
        <v>11028</v>
      </c>
      <c r="J488" s="6" t="str">
        <f t="shared" si="44"/>
        <v>http://nominatim.openstreetmap.org/reverse?format=xml&amp;lat=50.964444&amp;lon=-115.112777&amp;zoom=18&amp;addressdetails=487</v>
      </c>
      <c r="K488" s="5" t="str">
        <f t="shared" si="45"/>
        <v>http://nominatim.openstreetmap.org/reverse?format=xml&amp;lat=50.964444&amp;lon=-115.112777&amp;zoom=18&amp;addressdetails=487</v>
      </c>
      <c r="L488" s="3" t="s">
        <v>14071</v>
      </c>
      <c r="M488" s="6" t="s">
        <v>14072</v>
      </c>
      <c r="N488" s="6" t="str">
        <f t="shared" si="46"/>
        <v>http://maps.google.com/maps?z=12&amp;t=m&amp;q=loc:50.964444+-115.112777</v>
      </c>
      <c r="O488" s="5" t="str">
        <f t="shared" si="47"/>
        <v>http://maps.google.com/maps?z=12&amp;t=m&amp;q=loc:50.964444+-115.112777</v>
      </c>
    </row>
    <row r="489" spans="1:15" ht="44.25" customHeight="1" thickTop="1" thickBot="1">
      <c r="A489" s="2" t="s">
        <v>1464</v>
      </c>
      <c r="B489" s="2" t="s">
        <v>1077</v>
      </c>
      <c r="C489" s="2" t="s">
        <v>1465</v>
      </c>
      <c r="D489" s="2" t="s">
        <v>1466</v>
      </c>
      <c r="E489" s="5" t="s">
        <v>10536</v>
      </c>
      <c r="F489" s="6" t="str">
        <f t="shared" si="42"/>
        <v>55.036695</v>
      </c>
      <c r="G489" s="6" t="s">
        <v>10534</v>
      </c>
      <c r="H489" s="6" t="str">
        <f t="shared" si="43"/>
        <v>-118.876184</v>
      </c>
      <c r="I489" s="6" t="s">
        <v>11029</v>
      </c>
      <c r="J489" s="6" t="str">
        <f t="shared" si="44"/>
        <v>http://nominatim.openstreetmap.org/reverse?format=xml&amp;lat=55.036695&amp;lon=-118.876184&amp;zoom=18&amp;addressdetails=488</v>
      </c>
      <c r="K489" s="5" t="str">
        <f t="shared" si="45"/>
        <v>http://nominatim.openstreetmap.org/reverse?format=xml&amp;lat=55.036695&amp;lon=-118.876184&amp;zoom=18&amp;addressdetails=488</v>
      </c>
      <c r="L489" s="3" t="s">
        <v>14071</v>
      </c>
      <c r="M489" s="6" t="s">
        <v>14072</v>
      </c>
      <c r="N489" s="6" t="str">
        <f t="shared" si="46"/>
        <v>http://maps.google.com/maps?z=12&amp;t=m&amp;q=loc:55.036695+-118.876184</v>
      </c>
      <c r="O489" s="5" t="str">
        <f t="shared" si="47"/>
        <v>http://maps.google.com/maps?z=12&amp;t=m&amp;q=loc:55.036695+-118.876184</v>
      </c>
    </row>
    <row r="490" spans="1:15" ht="44.25" customHeight="1" thickTop="1" thickBot="1">
      <c r="A490" s="2" t="s">
        <v>1467</v>
      </c>
      <c r="B490" s="2" t="s">
        <v>1077</v>
      </c>
      <c r="C490" s="2" t="s">
        <v>1468</v>
      </c>
      <c r="D490" s="2" t="s">
        <v>1469</v>
      </c>
      <c r="E490" s="5" t="s">
        <v>10536</v>
      </c>
      <c r="F490" s="6" t="str">
        <f t="shared" si="42"/>
        <v>46.649436</v>
      </c>
      <c r="G490" s="6" t="s">
        <v>10534</v>
      </c>
      <c r="H490" s="6" t="str">
        <f t="shared" si="43"/>
        <v>-83.474121</v>
      </c>
      <c r="I490" s="6" t="s">
        <v>11030</v>
      </c>
      <c r="J490" s="6" t="str">
        <f t="shared" si="44"/>
        <v>http://nominatim.openstreetmap.org/reverse?format=xml&amp;lat=46.649436&amp;lon=-83.474121&amp;zoom=18&amp;addressdetails=489</v>
      </c>
      <c r="K490" s="5" t="str">
        <f t="shared" si="45"/>
        <v>http://nominatim.openstreetmap.org/reverse?format=xml&amp;lat=46.649436&amp;lon=-83.474121&amp;zoom=18&amp;addressdetails=489</v>
      </c>
      <c r="L490" s="3" t="s">
        <v>14071</v>
      </c>
      <c r="M490" s="6" t="s">
        <v>14072</v>
      </c>
      <c r="N490" s="6" t="str">
        <f t="shared" si="46"/>
        <v>http://maps.google.com/maps?z=12&amp;t=m&amp;q=loc:46.649436+-83.474121</v>
      </c>
      <c r="O490" s="5" t="str">
        <f t="shared" si="47"/>
        <v>http://maps.google.com/maps?z=12&amp;t=m&amp;q=loc:46.649436+-83.474121</v>
      </c>
    </row>
    <row r="491" spans="1:15" ht="44.25" customHeight="1" thickTop="1" thickBot="1">
      <c r="A491" s="2" t="s">
        <v>1470</v>
      </c>
      <c r="B491" s="2" t="s">
        <v>1077</v>
      </c>
      <c r="C491" s="2" t="s">
        <v>1471</v>
      </c>
      <c r="D491" s="2" t="s">
        <v>1472</v>
      </c>
      <c r="E491" s="5" t="s">
        <v>10536</v>
      </c>
      <c r="F491" s="6" t="str">
        <f t="shared" si="42"/>
        <v>45.075168</v>
      </c>
      <c r="G491" s="6" t="s">
        <v>10534</v>
      </c>
      <c r="H491" s="6" t="str">
        <f t="shared" si="43"/>
        <v>-72.292111</v>
      </c>
      <c r="I491" s="6" t="s">
        <v>11031</v>
      </c>
      <c r="J491" s="6" t="str">
        <f t="shared" si="44"/>
        <v>http://nominatim.openstreetmap.org/reverse?format=xml&amp;lat=45.075168&amp;lon=-72.292111&amp;zoom=18&amp;addressdetails=490</v>
      </c>
      <c r="K491" s="5" t="str">
        <f t="shared" si="45"/>
        <v>http://nominatim.openstreetmap.org/reverse?format=xml&amp;lat=45.075168&amp;lon=-72.292111&amp;zoom=18&amp;addressdetails=490</v>
      </c>
      <c r="L491" s="3" t="s">
        <v>14071</v>
      </c>
      <c r="M491" s="6" t="s">
        <v>14072</v>
      </c>
      <c r="N491" s="6" t="str">
        <f t="shared" si="46"/>
        <v>http://maps.google.com/maps?z=12&amp;t=m&amp;q=loc:45.075168+-72.292111</v>
      </c>
      <c r="O491" s="5" t="str">
        <f t="shared" si="47"/>
        <v>http://maps.google.com/maps?z=12&amp;t=m&amp;q=loc:45.075168+-72.292111</v>
      </c>
    </row>
    <row r="492" spans="1:15" ht="44.25" customHeight="1" thickTop="1" thickBot="1">
      <c r="A492" s="2" t="s">
        <v>1473</v>
      </c>
      <c r="B492" s="2" t="s">
        <v>1077</v>
      </c>
      <c r="C492" s="2" t="s">
        <v>1474</v>
      </c>
      <c r="D492" s="2" t="s">
        <v>1475</v>
      </c>
      <c r="E492" s="5" t="s">
        <v>10536</v>
      </c>
      <c r="F492" s="6" t="str">
        <f t="shared" si="42"/>
        <v>50.509160</v>
      </c>
      <c r="G492" s="6" t="s">
        <v>10534</v>
      </c>
      <c r="H492" s="6" t="str">
        <f t="shared" si="43"/>
        <v>-116.030350</v>
      </c>
      <c r="I492" s="6" t="s">
        <v>11032</v>
      </c>
      <c r="J492" s="6" t="str">
        <f t="shared" si="44"/>
        <v>http://nominatim.openstreetmap.org/reverse?format=xml&amp;lat=50.509160&amp;lon=-116.030350&amp;zoom=18&amp;addressdetails=491</v>
      </c>
      <c r="K492" s="5" t="str">
        <f t="shared" si="45"/>
        <v>http://nominatim.openstreetmap.org/reverse?format=xml&amp;lat=50.509160&amp;lon=-116.030350&amp;zoom=18&amp;addressdetails=491</v>
      </c>
      <c r="L492" s="3" t="s">
        <v>14071</v>
      </c>
      <c r="M492" s="6" t="s">
        <v>14072</v>
      </c>
      <c r="N492" s="6" t="str">
        <f t="shared" si="46"/>
        <v>http://maps.google.com/maps?z=12&amp;t=m&amp;q=loc:50.509160+-116.030350</v>
      </c>
      <c r="O492" s="5" t="str">
        <f t="shared" si="47"/>
        <v>http://maps.google.com/maps?z=12&amp;t=m&amp;q=loc:50.509160+-116.030350</v>
      </c>
    </row>
    <row r="493" spans="1:15" ht="44.25" customHeight="1" thickTop="1" thickBot="1">
      <c r="A493" s="2" t="s">
        <v>1476</v>
      </c>
      <c r="B493" s="2" t="s">
        <v>1077</v>
      </c>
      <c r="C493" s="2" t="s">
        <v>1477</v>
      </c>
      <c r="D493" s="2" t="s">
        <v>1478</v>
      </c>
      <c r="E493" s="5" t="s">
        <v>10536</v>
      </c>
      <c r="F493" s="6" t="str">
        <f t="shared" si="42"/>
        <v>49.652716</v>
      </c>
      <c r="G493" s="6" t="s">
        <v>10534</v>
      </c>
      <c r="H493" s="6" t="str">
        <f t="shared" si="43"/>
        <v>-114.535361</v>
      </c>
      <c r="I493" s="6" t="s">
        <v>11033</v>
      </c>
      <c r="J493" s="6" t="str">
        <f t="shared" si="44"/>
        <v>http://nominatim.openstreetmap.org/reverse?format=xml&amp;lat=49.652716&amp;lon=-114.535361&amp;zoom=18&amp;addressdetails=492</v>
      </c>
      <c r="K493" s="5" t="str">
        <f t="shared" si="45"/>
        <v>http://nominatim.openstreetmap.org/reverse?format=xml&amp;lat=49.652716&amp;lon=-114.535361&amp;zoom=18&amp;addressdetails=492</v>
      </c>
      <c r="L493" s="3" t="s">
        <v>14071</v>
      </c>
      <c r="M493" s="6" t="s">
        <v>14072</v>
      </c>
      <c r="N493" s="6" t="str">
        <f t="shared" si="46"/>
        <v>http://maps.google.com/maps?z=12&amp;t=m&amp;q=loc:49.652716+-114.535361</v>
      </c>
      <c r="O493" s="5" t="str">
        <f t="shared" si="47"/>
        <v>http://maps.google.com/maps?z=12&amp;t=m&amp;q=loc:49.652716+-114.535361</v>
      </c>
    </row>
    <row r="494" spans="1:15" ht="44.25" customHeight="1" thickTop="1" thickBot="1">
      <c r="A494" s="2" t="s">
        <v>1479</v>
      </c>
      <c r="B494" s="2" t="s">
        <v>1077</v>
      </c>
      <c r="C494" s="2" t="s">
        <v>1480</v>
      </c>
      <c r="D494" s="2" t="s">
        <v>1481</v>
      </c>
      <c r="E494" s="5" t="s">
        <v>10536</v>
      </c>
      <c r="F494" s="6" t="str">
        <f t="shared" si="42"/>
        <v>48.215197</v>
      </c>
      <c r="G494" s="6" t="s">
        <v>10534</v>
      </c>
      <c r="H494" s="6" t="str">
        <f t="shared" si="43"/>
        <v>-65.753687</v>
      </c>
      <c r="I494" s="6" t="s">
        <v>11034</v>
      </c>
      <c r="J494" s="6" t="str">
        <f t="shared" si="44"/>
        <v>http://nominatim.openstreetmap.org/reverse?format=xml&amp;lat=48.215197&amp;lon=-65.753687&amp;zoom=18&amp;addressdetails=493</v>
      </c>
      <c r="K494" s="5" t="str">
        <f t="shared" si="45"/>
        <v>http://nominatim.openstreetmap.org/reverse?format=xml&amp;lat=48.215197&amp;lon=-65.753687&amp;zoom=18&amp;addressdetails=493</v>
      </c>
      <c r="L494" s="3" t="s">
        <v>14071</v>
      </c>
      <c r="M494" s="6" t="s">
        <v>14072</v>
      </c>
      <c r="N494" s="6" t="str">
        <f t="shared" si="46"/>
        <v>http://maps.google.com/maps?z=12&amp;t=m&amp;q=loc:48.215197+-65.753687</v>
      </c>
      <c r="O494" s="5" t="str">
        <f t="shared" si="47"/>
        <v>http://maps.google.com/maps?z=12&amp;t=m&amp;q=loc:48.215197+-65.753687</v>
      </c>
    </row>
    <row r="495" spans="1:15" ht="44.25" customHeight="1" thickTop="1" thickBot="1">
      <c r="A495" s="2" t="s">
        <v>1482</v>
      </c>
      <c r="B495" s="2" t="s">
        <v>1077</v>
      </c>
      <c r="C495" s="2" t="s">
        <v>1483</v>
      </c>
      <c r="D495" s="2" t="s">
        <v>1484</v>
      </c>
      <c r="E495" s="5" t="s">
        <v>10536</v>
      </c>
      <c r="F495" s="6" t="str">
        <f t="shared" si="42"/>
        <v>44.551791</v>
      </c>
      <c r="G495" s="6" t="s">
        <v>10534</v>
      </c>
      <c r="H495" s="6" t="str">
        <f t="shared" si="43"/>
        <v>-79.674127</v>
      </c>
      <c r="I495" s="6" t="s">
        <v>11035</v>
      </c>
      <c r="J495" s="6" t="str">
        <f t="shared" si="44"/>
        <v>http://nominatim.openstreetmap.org/reverse?format=xml&amp;lat=44.551791&amp;lon=-79.674127&amp;zoom=18&amp;addressdetails=494</v>
      </c>
      <c r="K495" s="5" t="str">
        <f t="shared" si="45"/>
        <v>http://nominatim.openstreetmap.org/reverse?format=xml&amp;lat=44.551791&amp;lon=-79.674127&amp;zoom=18&amp;addressdetails=494</v>
      </c>
      <c r="L495" s="3" t="s">
        <v>14071</v>
      </c>
      <c r="M495" s="6" t="s">
        <v>14072</v>
      </c>
      <c r="N495" s="6" t="str">
        <f t="shared" si="46"/>
        <v>http://maps.google.com/maps?z=12&amp;t=m&amp;q=loc:44.551791+-79.674127</v>
      </c>
      <c r="O495" s="5" t="str">
        <f t="shared" si="47"/>
        <v>http://maps.google.com/maps?z=12&amp;t=m&amp;q=loc:44.551791+-79.674127</v>
      </c>
    </row>
    <row r="496" spans="1:15" ht="44.25" customHeight="1" thickTop="1" thickBot="1">
      <c r="A496" s="2" t="s">
        <v>1485</v>
      </c>
      <c r="B496" s="2" t="s">
        <v>1077</v>
      </c>
      <c r="C496" s="2" t="s">
        <v>1486</v>
      </c>
      <c r="D496" s="2" t="s">
        <v>1487</v>
      </c>
      <c r="E496" s="5" t="s">
        <v>10536</v>
      </c>
      <c r="F496" s="6" t="str">
        <f t="shared" si="42"/>
        <v>45.674523</v>
      </c>
      <c r="G496" s="6" t="s">
        <v>10534</v>
      </c>
      <c r="H496" s="6" t="str">
        <f t="shared" si="43"/>
        <v>-65.365562</v>
      </c>
      <c r="I496" s="6" t="s">
        <v>11036</v>
      </c>
      <c r="J496" s="6" t="str">
        <f t="shared" si="44"/>
        <v>http://nominatim.openstreetmap.org/reverse?format=xml&amp;lat=45.674523&amp;lon=-65.365562&amp;zoom=18&amp;addressdetails=495</v>
      </c>
      <c r="K496" s="5" t="str">
        <f t="shared" si="45"/>
        <v>http://nominatim.openstreetmap.org/reverse?format=xml&amp;lat=45.674523&amp;lon=-65.365562&amp;zoom=18&amp;addressdetails=495</v>
      </c>
      <c r="L496" s="3" t="s">
        <v>14071</v>
      </c>
      <c r="M496" s="6" t="s">
        <v>14072</v>
      </c>
      <c r="N496" s="6" t="str">
        <f t="shared" si="46"/>
        <v>http://maps.google.com/maps?z=12&amp;t=m&amp;q=loc:45.674523+-65.365562</v>
      </c>
      <c r="O496" s="5" t="str">
        <f t="shared" si="47"/>
        <v>http://maps.google.com/maps?z=12&amp;t=m&amp;q=loc:45.674523+-65.365562</v>
      </c>
    </row>
    <row r="497" spans="1:15" ht="44.25" customHeight="1" thickTop="1" thickBot="1">
      <c r="A497" s="2" t="s">
        <v>1488</v>
      </c>
      <c r="B497" s="2" t="s">
        <v>1077</v>
      </c>
      <c r="C497" s="2" t="s">
        <v>1489</v>
      </c>
      <c r="D497" s="2" t="s">
        <v>1490</v>
      </c>
      <c r="E497" s="5" t="s">
        <v>10536</v>
      </c>
      <c r="F497" s="6" t="str">
        <f t="shared" si="42"/>
        <v>55.518346</v>
      </c>
      <c r="G497" s="6" t="s">
        <v>10534</v>
      </c>
      <c r="H497" s="6" t="str">
        <f t="shared" si="43"/>
        <v>-122.797585</v>
      </c>
      <c r="I497" s="6" t="s">
        <v>11037</v>
      </c>
      <c r="J497" s="6" t="str">
        <f t="shared" si="44"/>
        <v>http://nominatim.openstreetmap.org/reverse?format=xml&amp;lat=55.518346&amp;lon=-122.797585&amp;zoom=18&amp;addressdetails=496</v>
      </c>
      <c r="K497" s="5" t="str">
        <f t="shared" si="45"/>
        <v>http://nominatim.openstreetmap.org/reverse?format=xml&amp;lat=55.518346&amp;lon=-122.797585&amp;zoom=18&amp;addressdetails=496</v>
      </c>
      <c r="L497" s="3" t="s">
        <v>14071</v>
      </c>
      <c r="M497" s="6" t="s">
        <v>14072</v>
      </c>
      <c r="N497" s="6" t="str">
        <f t="shared" si="46"/>
        <v>http://maps.google.com/maps?z=12&amp;t=m&amp;q=loc:55.518346+-122.797585</v>
      </c>
      <c r="O497" s="5" t="str">
        <f t="shared" si="47"/>
        <v>http://maps.google.com/maps?z=12&amp;t=m&amp;q=loc:55.518346+-122.797585</v>
      </c>
    </row>
    <row r="498" spans="1:15" ht="44.25" customHeight="1" thickTop="1" thickBot="1">
      <c r="A498" s="2" t="s">
        <v>1491</v>
      </c>
      <c r="B498" s="2" t="s">
        <v>1077</v>
      </c>
      <c r="C498" s="2" t="s">
        <v>1492</v>
      </c>
      <c r="D498" s="2" t="s">
        <v>1493</v>
      </c>
      <c r="E498" s="5" t="s">
        <v>10536</v>
      </c>
      <c r="F498" s="6" t="str">
        <f t="shared" si="42"/>
        <v>51.010100</v>
      </c>
      <c r="G498" s="6" t="s">
        <v>10534</v>
      </c>
      <c r="H498" s="6" t="str">
        <f t="shared" si="43"/>
        <v>-118.214440</v>
      </c>
      <c r="I498" s="6" t="s">
        <v>11038</v>
      </c>
      <c r="J498" s="6" t="str">
        <f t="shared" si="44"/>
        <v>http://nominatim.openstreetmap.org/reverse?format=xml&amp;lat=51.010100&amp;lon=-118.214440&amp;zoom=18&amp;addressdetails=497</v>
      </c>
      <c r="K498" s="5" t="str">
        <f t="shared" si="45"/>
        <v>http://nominatim.openstreetmap.org/reverse?format=xml&amp;lat=51.010100&amp;lon=-118.214440&amp;zoom=18&amp;addressdetails=497</v>
      </c>
      <c r="L498" s="3" t="s">
        <v>14071</v>
      </c>
      <c r="M498" s="6" t="s">
        <v>14072</v>
      </c>
      <c r="N498" s="6" t="str">
        <f t="shared" si="46"/>
        <v>http://maps.google.com/maps?z=12&amp;t=m&amp;q=loc:51.010100+-118.214440</v>
      </c>
      <c r="O498" s="5" t="str">
        <f t="shared" si="47"/>
        <v>http://maps.google.com/maps?z=12&amp;t=m&amp;q=loc:51.010100+-118.214440</v>
      </c>
    </row>
    <row r="499" spans="1:15" ht="44.25" customHeight="1" thickTop="1" thickBot="1">
      <c r="A499" s="2" t="s">
        <v>1494</v>
      </c>
      <c r="B499" s="2" t="s">
        <v>1077</v>
      </c>
      <c r="C499" s="2" t="s">
        <v>1495</v>
      </c>
      <c r="D499" s="2" t="s">
        <v>1496</v>
      </c>
      <c r="E499" s="5" t="s">
        <v>10536</v>
      </c>
      <c r="F499" s="6" t="str">
        <f t="shared" si="42"/>
        <v>53.902655</v>
      </c>
      <c r="G499" s="6" t="s">
        <v>10534</v>
      </c>
      <c r="H499" s="6" t="str">
        <f t="shared" si="43"/>
        <v>-121.883498</v>
      </c>
      <c r="I499" s="6" t="s">
        <v>11039</v>
      </c>
      <c r="J499" s="6" t="str">
        <f t="shared" si="44"/>
        <v>http://nominatim.openstreetmap.org/reverse?format=xml&amp;lat=53.902655&amp;lon=-121.883498&amp;zoom=18&amp;addressdetails=498</v>
      </c>
      <c r="K499" s="5" t="str">
        <f t="shared" si="45"/>
        <v>http://nominatim.openstreetmap.org/reverse?format=xml&amp;lat=53.902655&amp;lon=-121.883498&amp;zoom=18&amp;addressdetails=498</v>
      </c>
      <c r="L499" s="3" t="s">
        <v>14071</v>
      </c>
      <c r="M499" s="6" t="s">
        <v>14072</v>
      </c>
      <c r="N499" s="6" t="str">
        <f t="shared" si="46"/>
        <v>http://maps.google.com/maps?z=12&amp;t=m&amp;q=loc:53.902655+-121.883498</v>
      </c>
      <c r="O499" s="5" t="str">
        <f t="shared" si="47"/>
        <v>http://maps.google.com/maps?z=12&amp;t=m&amp;q=loc:53.902655+-121.883498</v>
      </c>
    </row>
    <row r="500" spans="1:15" ht="44.25" customHeight="1" thickTop="1" thickBot="1">
      <c r="A500" s="2" t="s">
        <v>1497</v>
      </c>
      <c r="B500" s="2" t="s">
        <v>1077</v>
      </c>
      <c r="C500" s="2" t="s">
        <v>1498</v>
      </c>
      <c r="D500" s="2" t="s">
        <v>1499</v>
      </c>
      <c r="E500" s="5" t="s">
        <v>10536</v>
      </c>
      <c r="F500" s="6" t="str">
        <f t="shared" si="42"/>
        <v>53.379391</v>
      </c>
      <c r="G500" s="6" t="s">
        <v>10534</v>
      </c>
      <c r="H500" s="6" t="str">
        <f t="shared" si="43"/>
        <v>-113.669940</v>
      </c>
      <c r="I500" s="6" t="s">
        <v>11040</v>
      </c>
      <c r="J500" s="6" t="str">
        <f t="shared" si="44"/>
        <v>http://nominatim.openstreetmap.org/reverse?format=xml&amp;lat=53.379391&amp;lon=-113.669940&amp;zoom=18&amp;addressdetails=499</v>
      </c>
      <c r="K500" s="5" t="str">
        <f t="shared" si="45"/>
        <v>http://nominatim.openstreetmap.org/reverse?format=xml&amp;lat=53.379391&amp;lon=-113.669940&amp;zoom=18&amp;addressdetails=499</v>
      </c>
      <c r="L500" s="3" t="s">
        <v>14071</v>
      </c>
      <c r="M500" s="6" t="s">
        <v>14072</v>
      </c>
      <c r="N500" s="6" t="str">
        <f t="shared" si="46"/>
        <v>http://maps.google.com/maps?z=12&amp;t=m&amp;q=loc:53.379391+-113.669940</v>
      </c>
      <c r="O500" s="5" t="str">
        <f t="shared" si="47"/>
        <v>http://maps.google.com/maps?z=12&amp;t=m&amp;q=loc:53.379391+-113.669940</v>
      </c>
    </row>
    <row r="501" spans="1:15" ht="44.25" customHeight="1" thickTop="1" thickBot="1">
      <c r="A501" s="2" t="s">
        <v>1500</v>
      </c>
      <c r="B501" s="2" t="s">
        <v>1077</v>
      </c>
      <c r="C501" s="2" t="s">
        <v>1501</v>
      </c>
      <c r="D501" s="2" t="s">
        <v>1502</v>
      </c>
      <c r="E501" s="5" t="s">
        <v>10536</v>
      </c>
      <c r="F501" s="6" t="str">
        <f t="shared" si="42"/>
        <v>49.079246</v>
      </c>
      <c r="G501" s="6" t="s">
        <v>10534</v>
      </c>
      <c r="H501" s="6" t="str">
        <f t="shared" si="43"/>
        <v>-117.821772</v>
      </c>
      <c r="I501" s="6" t="s">
        <v>11041</v>
      </c>
      <c r="J501" s="6" t="str">
        <f t="shared" si="44"/>
        <v>http://nominatim.openstreetmap.org/reverse?format=xml&amp;lat=49.079246&amp;lon=-117.821772&amp;zoom=18&amp;addressdetails=500</v>
      </c>
      <c r="K501" s="5" t="str">
        <f t="shared" si="45"/>
        <v>http://nominatim.openstreetmap.org/reverse?format=xml&amp;lat=49.079246&amp;lon=-117.821772&amp;zoom=18&amp;addressdetails=500</v>
      </c>
      <c r="L501" s="3" t="s">
        <v>14071</v>
      </c>
      <c r="M501" s="6" t="s">
        <v>14072</v>
      </c>
      <c r="N501" s="6" t="str">
        <f t="shared" si="46"/>
        <v>http://maps.google.com/maps?z=12&amp;t=m&amp;q=loc:49.079246+-117.821772</v>
      </c>
      <c r="O501" s="5" t="str">
        <f t="shared" si="47"/>
        <v>http://maps.google.com/maps?z=12&amp;t=m&amp;q=loc:49.079246+-117.821772</v>
      </c>
    </row>
    <row r="502" spans="1:15" ht="44.25" customHeight="1" thickTop="1" thickBot="1">
      <c r="A502" s="2" t="s">
        <v>1503</v>
      </c>
      <c r="B502" s="2" t="s">
        <v>1077</v>
      </c>
      <c r="C502" s="2" t="s">
        <v>1504</v>
      </c>
      <c r="D502" s="2" t="s">
        <v>1505</v>
      </c>
      <c r="E502" s="5" t="s">
        <v>10536</v>
      </c>
      <c r="F502" s="6" t="str">
        <f t="shared" si="42"/>
        <v>50.997047</v>
      </c>
      <c r="G502" s="6" t="s">
        <v>10534</v>
      </c>
      <c r="H502" s="6" t="str">
        <f t="shared" si="43"/>
        <v>-118.197822</v>
      </c>
      <c r="I502" s="6" t="s">
        <v>11042</v>
      </c>
      <c r="J502" s="6" t="str">
        <f t="shared" si="44"/>
        <v>http://nominatim.openstreetmap.org/reverse?format=xml&amp;lat=50.997047&amp;lon=-118.197822&amp;zoom=18&amp;addressdetails=501</v>
      </c>
      <c r="K502" s="5" t="str">
        <f t="shared" si="45"/>
        <v>http://nominatim.openstreetmap.org/reverse?format=xml&amp;lat=50.997047&amp;lon=-118.197822&amp;zoom=18&amp;addressdetails=501</v>
      </c>
      <c r="L502" s="3" t="s">
        <v>14071</v>
      </c>
      <c r="M502" s="6" t="s">
        <v>14072</v>
      </c>
      <c r="N502" s="6" t="str">
        <f t="shared" si="46"/>
        <v>http://maps.google.com/maps?z=12&amp;t=m&amp;q=loc:50.997047+-118.197822</v>
      </c>
      <c r="O502" s="5" t="str">
        <f t="shared" si="47"/>
        <v>http://maps.google.com/maps?z=12&amp;t=m&amp;q=loc:50.997047+-118.197822</v>
      </c>
    </row>
    <row r="503" spans="1:15" ht="44.25" customHeight="1" thickTop="1" thickBot="1">
      <c r="A503" s="2" t="s">
        <v>1506</v>
      </c>
      <c r="B503" s="2" t="s">
        <v>1077</v>
      </c>
      <c r="C503" s="2" t="s">
        <v>1507</v>
      </c>
      <c r="D503" s="2" t="s">
        <v>1508</v>
      </c>
      <c r="E503" s="5" t="s">
        <v>10536</v>
      </c>
      <c r="F503" s="6" t="str">
        <f t="shared" si="42"/>
        <v>46.922674</v>
      </c>
      <c r="G503" s="6" t="s">
        <v>10534</v>
      </c>
      <c r="H503" s="6" t="str">
        <f t="shared" si="43"/>
        <v>-71.800385</v>
      </c>
      <c r="I503" s="6" t="s">
        <v>11043</v>
      </c>
      <c r="J503" s="6" t="str">
        <f t="shared" si="44"/>
        <v>http://nominatim.openstreetmap.org/reverse?format=xml&amp;lat=46.922674&amp;lon=-71.800385&amp;zoom=18&amp;addressdetails=502</v>
      </c>
      <c r="K503" s="5" t="str">
        <f t="shared" si="45"/>
        <v>http://nominatim.openstreetmap.org/reverse?format=xml&amp;lat=46.922674&amp;lon=-71.800385&amp;zoom=18&amp;addressdetails=502</v>
      </c>
      <c r="L503" s="3" t="s">
        <v>14071</v>
      </c>
      <c r="M503" s="6" t="s">
        <v>14072</v>
      </c>
      <c r="N503" s="6" t="str">
        <f t="shared" si="46"/>
        <v>http://maps.google.com/maps?z=12&amp;t=m&amp;q=loc:46.922674+-71.800385</v>
      </c>
      <c r="O503" s="5" t="str">
        <f t="shared" si="47"/>
        <v>http://maps.google.com/maps?z=12&amp;t=m&amp;q=loc:46.922674+-71.800385</v>
      </c>
    </row>
    <row r="504" spans="1:15" ht="44.25" customHeight="1" thickTop="1" thickBot="1">
      <c r="A504" s="2" t="s">
        <v>1509</v>
      </c>
      <c r="B504" s="2" t="s">
        <v>1077</v>
      </c>
      <c r="C504" s="2" t="s">
        <v>1510</v>
      </c>
      <c r="D504" s="2" t="s">
        <v>1511</v>
      </c>
      <c r="E504" s="5" t="s">
        <v>10536</v>
      </c>
      <c r="F504" s="6" t="str">
        <f t="shared" si="42"/>
        <v>49.185622</v>
      </c>
      <c r="G504" s="6" t="s">
        <v>10534</v>
      </c>
      <c r="H504" s="6" t="str">
        <f t="shared" si="43"/>
        <v>-117.301574</v>
      </c>
      <c r="I504" s="6" t="s">
        <v>11044</v>
      </c>
      <c r="J504" s="6" t="str">
        <f t="shared" si="44"/>
        <v>http://nominatim.openstreetmap.org/reverse?format=xml&amp;lat=49.185622&amp;lon=-117.301574&amp;zoom=18&amp;addressdetails=503</v>
      </c>
      <c r="K504" s="5" t="str">
        <f t="shared" si="45"/>
        <v>http://nominatim.openstreetmap.org/reverse?format=xml&amp;lat=49.185622&amp;lon=-117.301574&amp;zoom=18&amp;addressdetails=503</v>
      </c>
      <c r="L504" s="3" t="s">
        <v>14071</v>
      </c>
      <c r="M504" s="6" t="s">
        <v>14072</v>
      </c>
      <c r="N504" s="6" t="str">
        <f t="shared" si="46"/>
        <v>http://maps.google.com/maps?z=12&amp;t=m&amp;q=loc:49.185622+-117.301574</v>
      </c>
      <c r="O504" s="5" t="str">
        <f t="shared" si="47"/>
        <v>http://maps.google.com/maps?z=12&amp;t=m&amp;q=loc:49.185622+-117.301574</v>
      </c>
    </row>
    <row r="505" spans="1:15" ht="44.25" customHeight="1" thickTop="1" thickBot="1">
      <c r="A505" s="2" t="s">
        <v>1512</v>
      </c>
      <c r="B505" s="2" t="s">
        <v>1077</v>
      </c>
      <c r="C505" s="2" t="s">
        <v>1513</v>
      </c>
      <c r="D505" s="2" t="s">
        <v>1514</v>
      </c>
      <c r="E505" s="5" t="s">
        <v>10536</v>
      </c>
      <c r="F505" s="6" t="str">
        <f t="shared" si="42"/>
        <v>46.766676</v>
      </c>
      <c r="G505" s="6" t="s">
        <v>10534</v>
      </c>
      <c r="H505" s="6" t="str">
        <f t="shared" si="43"/>
        <v>-84.036140</v>
      </c>
      <c r="I505" s="6" t="s">
        <v>11045</v>
      </c>
      <c r="J505" s="6" t="str">
        <f t="shared" si="44"/>
        <v>http://nominatim.openstreetmap.org/reverse?format=xml&amp;lat=46.766676&amp;lon=-84.036140&amp;zoom=18&amp;addressdetails=504</v>
      </c>
      <c r="K505" s="5" t="str">
        <f t="shared" si="45"/>
        <v>http://nominatim.openstreetmap.org/reverse?format=xml&amp;lat=46.766676&amp;lon=-84.036140&amp;zoom=18&amp;addressdetails=504</v>
      </c>
      <c r="L505" s="3" t="s">
        <v>14071</v>
      </c>
      <c r="M505" s="6" t="s">
        <v>14072</v>
      </c>
      <c r="N505" s="6" t="str">
        <f t="shared" si="46"/>
        <v>http://maps.google.com/maps?z=12&amp;t=m&amp;q=loc:46.766676+-84.036140</v>
      </c>
      <c r="O505" s="5" t="str">
        <f t="shared" si="47"/>
        <v>http://maps.google.com/maps?z=12&amp;t=m&amp;q=loc:46.766676+-84.036140</v>
      </c>
    </row>
    <row r="506" spans="1:15" ht="44.25" customHeight="1" thickTop="1" thickBot="1">
      <c r="A506" s="2" t="s">
        <v>1515</v>
      </c>
      <c r="B506" s="2" t="s">
        <v>1077</v>
      </c>
      <c r="C506" s="2" t="s">
        <v>1516</v>
      </c>
      <c r="D506" s="2" t="s">
        <v>1517</v>
      </c>
      <c r="E506" s="5" t="s">
        <v>10536</v>
      </c>
      <c r="F506" s="6" t="str">
        <f t="shared" si="42"/>
        <v>54.499709</v>
      </c>
      <c r="G506" s="6" t="s">
        <v>10534</v>
      </c>
      <c r="H506" s="6" t="str">
        <f t="shared" si="43"/>
        <v>-128.985446</v>
      </c>
      <c r="I506" s="6" t="s">
        <v>11046</v>
      </c>
      <c r="J506" s="6" t="str">
        <f t="shared" si="44"/>
        <v>http://nominatim.openstreetmap.org/reverse?format=xml&amp;lat=54.499709&amp;lon=-128.985446&amp;zoom=18&amp;addressdetails=505</v>
      </c>
      <c r="K506" s="5" t="str">
        <f t="shared" si="45"/>
        <v>http://nominatim.openstreetmap.org/reverse?format=xml&amp;lat=54.499709&amp;lon=-128.985446&amp;zoom=18&amp;addressdetails=505</v>
      </c>
      <c r="L506" s="3" t="s">
        <v>14071</v>
      </c>
      <c r="M506" s="6" t="s">
        <v>14072</v>
      </c>
      <c r="N506" s="6" t="str">
        <f t="shared" si="46"/>
        <v>http://maps.google.com/maps?z=12&amp;t=m&amp;q=loc:54.499709+-128.985446</v>
      </c>
      <c r="O506" s="5" t="str">
        <f t="shared" si="47"/>
        <v>http://maps.google.com/maps?z=12&amp;t=m&amp;q=loc:54.499709+-128.985446</v>
      </c>
    </row>
    <row r="507" spans="1:15" ht="44.25" customHeight="1" thickTop="1" thickBot="1">
      <c r="A507" s="2" t="s">
        <v>1518</v>
      </c>
      <c r="B507" s="2" t="s">
        <v>1077</v>
      </c>
      <c r="C507" s="2" t="s">
        <v>1519</v>
      </c>
      <c r="D507" s="2" t="s">
        <v>1520</v>
      </c>
      <c r="E507" s="5" t="s">
        <v>10536</v>
      </c>
      <c r="F507" s="6" t="str">
        <f t="shared" si="42"/>
        <v>53.893212</v>
      </c>
      <c r="G507" s="6" t="s">
        <v>10534</v>
      </c>
      <c r="H507" s="6" t="str">
        <f t="shared" si="43"/>
        <v>-116.567860</v>
      </c>
      <c r="I507" s="6" t="s">
        <v>11047</v>
      </c>
      <c r="J507" s="6" t="str">
        <f t="shared" si="44"/>
        <v>http://nominatim.openstreetmap.org/reverse?format=xml&amp;lat=53.893212&amp;lon=-116.567860&amp;zoom=18&amp;addressdetails=506</v>
      </c>
      <c r="K507" s="5" t="str">
        <f t="shared" si="45"/>
        <v>http://nominatim.openstreetmap.org/reverse?format=xml&amp;lat=53.893212&amp;lon=-116.567860&amp;zoom=18&amp;addressdetails=506</v>
      </c>
      <c r="L507" s="3" t="s">
        <v>14071</v>
      </c>
      <c r="M507" s="6" t="s">
        <v>14072</v>
      </c>
      <c r="N507" s="6" t="str">
        <f t="shared" si="46"/>
        <v>http://maps.google.com/maps?z=12&amp;t=m&amp;q=loc:53.893212+-116.567860</v>
      </c>
      <c r="O507" s="5" t="str">
        <f t="shared" si="47"/>
        <v>http://maps.google.com/maps?z=12&amp;t=m&amp;q=loc:53.893212+-116.567860</v>
      </c>
    </row>
    <row r="508" spans="1:15" ht="44.25" customHeight="1" thickTop="1" thickBot="1">
      <c r="A508" s="2" t="s">
        <v>1521</v>
      </c>
      <c r="B508" s="2" t="s">
        <v>1077</v>
      </c>
      <c r="C508" s="2" t="s">
        <v>1522</v>
      </c>
      <c r="D508" s="2" t="s">
        <v>1523</v>
      </c>
      <c r="E508" s="5" t="s">
        <v>10536</v>
      </c>
      <c r="F508" s="6" t="str">
        <f t="shared" si="42"/>
        <v>50.357700</v>
      </c>
      <c r="G508" s="6" t="s">
        <v>10534</v>
      </c>
      <c r="H508" s="6" t="str">
        <f t="shared" si="43"/>
        <v>-119.064000</v>
      </c>
      <c r="I508" s="6" t="s">
        <v>11048</v>
      </c>
      <c r="J508" s="6" t="str">
        <f t="shared" si="44"/>
        <v>http://nominatim.openstreetmap.org/reverse?format=xml&amp;lat=50.357700&amp;lon=-119.064000&amp;zoom=18&amp;addressdetails=507</v>
      </c>
      <c r="K508" s="5" t="str">
        <f t="shared" si="45"/>
        <v>http://nominatim.openstreetmap.org/reverse?format=xml&amp;lat=50.357700&amp;lon=-119.064000&amp;zoom=18&amp;addressdetails=507</v>
      </c>
      <c r="L508" s="3" t="s">
        <v>14071</v>
      </c>
      <c r="M508" s="6" t="s">
        <v>14072</v>
      </c>
      <c r="N508" s="6" t="str">
        <f t="shared" si="46"/>
        <v>http://maps.google.com/maps?z=12&amp;t=m&amp;q=loc:50.357700+-119.064000</v>
      </c>
      <c r="O508" s="5" t="str">
        <f t="shared" si="47"/>
        <v>http://maps.google.com/maps?z=12&amp;t=m&amp;q=loc:50.357700+-119.064000</v>
      </c>
    </row>
    <row r="509" spans="1:15" ht="44.25" customHeight="1" thickTop="1" thickBot="1">
      <c r="A509" s="2" t="s">
        <v>1524</v>
      </c>
      <c r="B509" s="2" t="s">
        <v>1077</v>
      </c>
      <c r="C509" s="2" t="s">
        <v>1525</v>
      </c>
      <c r="D509" s="2" t="s">
        <v>1526</v>
      </c>
      <c r="E509" s="5" t="s">
        <v>10536</v>
      </c>
      <c r="F509" s="6" t="str">
        <f t="shared" si="42"/>
        <v>45.128539</v>
      </c>
      <c r="G509" s="6" t="s">
        <v>10534</v>
      </c>
      <c r="H509" s="6" t="str">
        <f t="shared" si="43"/>
        <v>-78.467681</v>
      </c>
      <c r="I509" s="6" t="s">
        <v>11049</v>
      </c>
      <c r="J509" s="6" t="str">
        <f t="shared" si="44"/>
        <v>http://nominatim.openstreetmap.org/reverse?format=xml&amp;lat=45.128539&amp;lon=-78.467681&amp;zoom=18&amp;addressdetails=508</v>
      </c>
      <c r="K509" s="5" t="str">
        <f t="shared" si="45"/>
        <v>http://nominatim.openstreetmap.org/reverse?format=xml&amp;lat=45.128539&amp;lon=-78.467681&amp;zoom=18&amp;addressdetails=508</v>
      </c>
      <c r="L509" s="3" t="s">
        <v>14071</v>
      </c>
      <c r="M509" s="6" t="s">
        <v>14072</v>
      </c>
      <c r="N509" s="6" t="str">
        <f t="shared" si="46"/>
        <v>http://maps.google.com/maps?z=12&amp;t=m&amp;q=loc:45.128539+-78.467681</v>
      </c>
      <c r="O509" s="5" t="str">
        <f t="shared" si="47"/>
        <v>http://maps.google.com/maps?z=12&amp;t=m&amp;q=loc:45.128539+-78.467681</v>
      </c>
    </row>
    <row r="510" spans="1:15" ht="44.25" customHeight="1" thickTop="1" thickBot="1">
      <c r="A510" s="2" t="s">
        <v>1527</v>
      </c>
      <c r="B510" s="2" t="s">
        <v>1077</v>
      </c>
      <c r="C510" s="2" t="s">
        <v>1528</v>
      </c>
      <c r="D510" s="2" t="s">
        <v>1529</v>
      </c>
      <c r="E510" s="5" t="s">
        <v>10536</v>
      </c>
      <c r="F510" s="6" t="str">
        <f t="shared" si="42"/>
        <v>45.973863</v>
      </c>
      <c r="G510" s="6" t="s">
        <v>10534</v>
      </c>
      <c r="H510" s="6" t="str">
        <f t="shared" si="43"/>
        <v>-60.435367</v>
      </c>
      <c r="I510" s="6" t="s">
        <v>11050</v>
      </c>
      <c r="J510" s="6" t="str">
        <f t="shared" si="44"/>
        <v>http://nominatim.openstreetmap.org/reverse?format=xml&amp;lat=45.973863&amp;lon=-60.435367&amp;zoom=18&amp;addressdetails=509</v>
      </c>
      <c r="K510" s="5" t="str">
        <f t="shared" si="45"/>
        <v>http://nominatim.openstreetmap.org/reverse?format=xml&amp;lat=45.973863&amp;lon=-60.435367&amp;zoom=18&amp;addressdetails=509</v>
      </c>
      <c r="L510" s="3" t="s">
        <v>14071</v>
      </c>
      <c r="M510" s="6" t="s">
        <v>14072</v>
      </c>
      <c r="N510" s="6" t="str">
        <f t="shared" si="46"/>
        <v>http://maps.google.com/maps?z=12&amp;t=m&amp;q=loc:45.973863+-60.435367</v>
      </c>
      <c r="O510" s="5" t="str">
        <f t="shared" si="47"/>
        <v>http://maps.google.com/maps?z=12&amp;t=m&amp;q=loc:45.973863+-60.435367</v>
      </c>
    </row>
    <row r="511" spans="1:15" ht="44.25" customHeight="1" thickTop="1" thickBot="1">
      <c r="A511" s="2" t="s">
        <v>1530</v>
      </c>
      <c r="B511" s="2" t="s">
        <v>1077</v>
      </c>
      <c r="C511" s="2" t="s">
        <v>1531</v>
      </c>
      <c r="D511" s="2" t="s">
        <v>1532</v>
      </c>
      <c r="E511" s="5" t="s">
        <v>10536</v>
      </c>
      <c r="F511" s="6" t="str">
        <f t="shared" si="42"/>
        <v>46.440667</v>
      </c>
      <c r="G511" s="6" t="s">
        <v>10534</v>
      </c>
      <c r="H511" s="6" t="str">
        <f t="shared" si="43"/>
        <v>-60.468667</v>
      </c>
      <c r="I511" s="6" t="s">
        <v>11051</v>
      </c>
      <c r="J511" s="6" t="str">
        <f t="shared" si="44"/>
        <v>http://nominatim.openstreetmap.org/reverse?format=xml&amp;lat=46.440667&amp;lon=-60.468667&amp;zoom=18&amp;addressdetails=510</v>
      </c>
      <c r="K511" s="5" t="str">
        <f t="shared" si="45"/>
        <v>http://nominatim.openstreetmap.org/reverse?format=xml&amp;lat=46.440667&amp;lon=-60.468667&amp;zoom=18&amp;addressdetails=510</v>
      </c>
      <c r="L511" s="3" t="s">
        <v>14071</v>
      </c>
      <c r="M511" s="6" t="s">
        <v>14072</v>
      </c>
      <c r="N511" s="6" t="str">
        <f t="shared" si="46"/>
        <v>http://maps.google.com/maps?z=12&amp;t=m&amp;q=loc:46.440667+-60.468667</v>
      </c>
      <c r="O511" s="5" t="str">
        <f t="shared" si="47"/>
        <v>http://maps.google.com/maps?z=12&amp;t=m&amp;q=loc:46.440667+-60.468667</v>
      </c>
    </row>
    <row r="512" spans="1:15" ht="44.25" customHeight="1" thickTop="1" thickBot="1">
      <c r="A512" s="2" t="s">
        <v>1533</v>
      </c>
      <c r="B512" s="2" t="s">
        <v>1077</v>
      </c>
      <c r="C512" s="2" t="s">
        <v>1534</v>
      </c>
      <c r="D512" s="2" t="s">
        <v>1535</v>
      </c>
      <c r="E512" s="5" t="s">
        <v>10536</v>
      </c>
      <c r="F512" s="6" t="str">
        <f t="shared" si="42"/>
        <v>45.955685</v>
      </c>
      <c r="G512" s="6" t="s">
        <v>10534</v>
      </c>
      <c r="H512" s="6" t="str">
        <f t="shared" si="43"/>
        <v>-74.173508</v>
      </c>
      <c r="I512" s="6" t="s">
        <v>11052</v>
      </c>
      <c r="J512" s="6" t="str">
        <f t="shared" si="44"/>
        <v>http://nominatim.openstreetmap.org/reverse?format=xml&amp;lat=45.955685&amp;lon=-74.173508&amp;zoom=18&amp;addressdetails=511</v>
      </c>
      <c r="K512" s="5" t="str">
        <f t="shared" si="45"/>
        <v>http://nominatim.openstreetmap.org/reverse?format=xml&amp;lat=45.955685&amp;lon=-74.173508&amp;zoom=18&amp;addressdetails=511</v>
      </c>
      <c r="L512" s="3" t="s">
        <v>14071</v>
      </c>
      <c r="M512" s="6" t="s">
        <v>14072</v>
      </c>
      <c r="N512" s="6" t="str">
        <f t="shared" si="46"/>
        <v>http://maps.google.com/maps?z=12&amp;t=m&amp;q=loc:45.955685+-74.173508</v>
      </c>
      <c r="O512" s="5" t="str">
        <f t="shared" si="47"/>
        <v>http://maps.google.com/maps?z=12&amp;t=m&amp;q=loc:45.955685+-74.173508</v>
      </c>
    </row>
    <row r="513" spans="1:15" ht="44.25" customHeight="1" thickTop="1" thickBot="1">
      <c r="A513" s="2" t="s">
        <v>1536</v>
      </c>
      <c r="B513" s="2" t="s">
        <v>1077</v>
      </c>
      <c r="C513" s="2" t="s">
        <v>1537</v>
      </c>
      <c r="D513" s="2" t="s">
        <v>1538</v>
      </c>
      <c r="E513" s="5" t="s">
        <v>10536</v>
      </c>
      <c r="F513" s="6" t="str">
        <f t="shared" si="42"/>
        <v>46.336892</v>
      </c>
      <c r="G513" s="6" t="s">
        <v>10534</v>
      </c>
      <c r="H513" s="6" t="str">
        <f t="shared" si="43"/>
        <v>-79.432545</v>
      </c>
      <c r="I513" s="6" t="s">
        <v>11053</v>
      </c>
      <c r="J513" s="6" t="str">
        <f t="shared" si="44"/>
        <v>http://nominatim.openstreetmap.org/reverse?format=xml&amp;lat=46.336892&amp;lon=-79.432545&amp;zoom=18&amp;addressdetails=512</v>
      </c>
      <c r="K513" s="5" t="str">
        <f t="shared" si="45"/>
        <v>http://nominatim.openstreetmap.org/reverse?format=xml&amp;lat=46.336892&amp;lon=-79.432545&amp;zoom=18&amp;addressdetails=512</v>
      </c>
      <c r="L513" s="3" t="s">
        <v>14071</v>
      </c>
      <c r="M513" s="6" t="s">
        <v>14072</v>
      </c>
      <c r="N513" s="6" t="str">
        <f t="shared" si="46"/>
        <v>http://maps.google.com/maps?z=12&amp;t=m&amp;q=loc:46.336892+-79.432545</v>
      </c>
      <c r="O513" s="5" t="str">
        <f t="shared" si="47"/>
        <v>http://maps.google.com/maps?z=12&amp;t=m&amp;q=loc:46.336892+-79.432545</v>
      </c>
    </row>
    <row r="514" spans="1:15" ht="44.25" customHeight="1" thickTop="1" thickBot="1">
      <c r="A514" s="2" t="s">
        <v>1539</v>
      </c>
      <c r="B514" s="2" t="s">
        <v>1077</v>
      </c>
      <c r="C514" s="2" t="s">
        <v>1540</v>
      </c>
      <c r="D514" s="2" t="s">
        <v>1541</v>
      </c>
      <c r="E514" s="5" t="s">
        <v>10536</v>
      </c>
      <c r="F514" s="6" t="str">
        <f t="shared" si="42"/>
        <v>48.588944</v>
      </c>
      <c r="G514" s="6" t="s">
        <v>10534</v>
      </c>
      <c r="H514" s="6" t="str">
        <f t="shared" si="43"/>
        <v>-58.598089</v>
      </c>
      <c r="I514" s="6" t="s">
        <v>11054</v>
      </c>
      <c r="J514" s="6" t="str">
        <f t="shared" si="44"/>
        <v>http://nominatim.openstreetmap.org/reverse?format=xml&amp;lat=48.588944&amp;lon=-58.598089&amp;zoom=18&amp;addressdetails=513</v>
      </c>
      <c r="K514" s="5" t="str">
        <f t="shared" si="45"/>
        <v>http://nominatim.openstreetmap.org/reverse?format=xml&amp;lat=48.588944&amp;lon=-58.598089&amp;zoom=18&amp;addressdetails=513</v>
      </c>
      <c r="L514" s="3" t="s">
        <v>14071</v>
      </c>
      <c r="M514" s="6" t="s">
        <v>14072</v>
      </c>
      <c r="N514" s="6" t="str">
        <f t="shared" si="46"/>
        <v>http://maps.google.com/maps?z=12&amp;t=m&amp;q=loc:48.588944+-58.598089</v>
      </c>
      <c r="O514" s="5" t="str">
        <f t="shared" si="47"/>
        <v>http://maps.google.com/maps?z=12&amp;t=m&amp;q=loc:48.588944+-58.598089</v>
      </c>
    </row>
    <row r="515" spans="1:15" ht="44.25" customHeight="1" thickTop="1" thickBot="1">
      <c r="A515" s="2" t="s">
        <v>1542</v>
      </c>
      <c r="B515" s="2" t="s">
        <v>1077</v>
      </c>
      <c r="C515" s="2" t="s">
        <v>1543</v>
      </c>
      <c r="D515" s="2" t="s">
        <v>1544</v>
      </c>
      <c r="E515" s="5" t="s">
        <v>10536</v>
      </c>
      <c r="F515" s="6" t="str">
        <f t="shared" ref="F515:F578" si="48">C515</f>
        <v>52.981620</v>
      </c>
      <c r="G515" s="6" t="s">
        <v>10534</v>
      </c>
      <c r="H515" s="6" t="str">
        <f t="shared" ref="H515:H578" si="49">D515</f>
        <v>-105.432900</v>
      </c>
      <c r="I515" s="6" t="s">
        <v>11055</v>
      </c>
      <c r="J515" s="6" t="str">
        <f t="shared" ref="J515:K578" si="50">CONCATENATE(E515,F515,G515,H515,I515)</f>
        <v>http://nominatim.openstreetmap.org/reverse?format=xml&amp;lat=52.981620&amp;lon=-105.432900&amp;zoom=18&amp;addressdetails=514</v>
      </c>
      <c r="K515" s="5" t="str">
        <f t="shared" ref="K515:K578" si="51">HYPERLINK(J515)</f>
        <v>http://nominatim.openstreetmap.org/reverse?format=xml&amp;lat=52.981620&amp;lon=-105.432900&amp;zoom=18&amp;addressdetails=514</v>
      </c>
      <c r="L515" s="3" t="s">
        <v>14071</v>
      </c>
      <c r="M515" s="6" t="s">
        <v>14072</v>
      </c>
      <c r="N515" s="6" t="str">
        <f t="shared" ref="N515:N578" si="52">CONCATENATE(L515,F515,M515,H515)</f>
        <v>http://maps.google.com/maps?z=12&amp;t=m&amp;q=loc:52.981620+-105.432900</v>
      </c>
      <c r="O515" s="5" t="str">
        <f t="shared" ref="O515:O578" si="53">HYPERLINK(N515)</f>
        <v>http://maps.google.com/maps?z=12&amp;t=m&amp;q=loc:52.981620+-105.432900</v>
      </c>
    </row>
    <row r="516" spans="1:15" ht="44.25" customHeight="1" thickTop="1" thickBot="1">
      <c r="A516" s="2" t="s">
        <v>1545</v>
      </c>
      <c r="B516" s="2" t="s">
        <v>1077</v>
      </c>
      <c r="C516" s="2" t="s">
        <v>1546</v>
      </c>
      <c r="D516" s="2" t="s">
        <v>1547</v>
      </c>
      <c r="E516" s="5" t="s">
        <v>10536</v>
      </c>
      <c r="F516" s="6" t="str">
        <f t="shared" si="48"/>
        <v>50.317532</v>
      </c>
      <c r="G516" s="6" t="s">
        <v>10534</v>
      </c>
      <c r="H516" s="6" t="str">
        <f t="shared" si="49"/>
        <v>-99.880737</v>
      </c>
      <c r="I516" s="6" t="s">
        <v>11056</v>
      </c>
      <c r="J516" s="6" t="str">
        <f t="shared" si="50"/>
        <v>http://nominatim.openstreetmap.org/reverse?format=xml&amp;lat=50.317532&amp;lon=-99.880737&amp;zoom=18&amp;addressdetails=515</v>
      </c>
      <c r="K516" s="5" t="str">
        <f t="shared" si="51"/>
        <v>http://nominatim.openstreetmap.org/reverse?format=xml&amp;lat=50.317532&amp;lon=-99.880737&amp;zoom=18&amp;addressdetails=515</v>
      </c>
      <c r="L516" s="3" t="s">
        <v>14071</v>
      </c>
      <c r="M516" s="6" t="s">
        <v>14072</v>
      </c>
      <c r="N516" s="6" t="str">
        <f t="shared" si="52"/>
        <v>http://maps.google.com/maps?z=12&amp;t=m&amp;q=loc:50.317532+-99.880737</v>
      </c>
      <c r="O516" s="5" t="str">
        <f t="shared" si="53"/>
        <v>http://maps.google.com/maps?z=12&amp;t=m&amp;q=loc:50.317532+-99.880737</v>
      </c>
    </row>
    <row r="517" spans="1:15" ht="44.25" customHeight="1" thickTop="1" thickBot="1">
      <c r="A517" s="2" t="s">
        <v>1548</v>
      </c>
      <c r="B517" s="2" t="s">
        <v>1077</v>
      </c>
      <c r="C517" s="2" t="s">
        <v>1549</v>
      </c>
      <c r="D517" s="2" t="s">
        <v>1550</v>
      </c>
      <c r="E517" s="5" t="s">
        <v>10536</v>
      </c>
      <c r="F517" s="6" t="str">
        <f t="shared" si="48"/>
        <v>45.645887</v>
      </c>
      <c r="G517" s="6" t="s">
        <v>10534</v>
      </c>
      <c r="H517" s="6" t="str">
        <f t="shared" si="49"/>
        <v>-75.935125</v>
      </c>
      <c r="I517" s="6" t="s">
        <v>11057</v>
      </c>
      <c r="J517" s="6" t="str">
        <f t="shared" si="50"/>
        <v>http://nominatim.openstreetmap.org/reverse?format=xml&amp;lat=45.645887&amp;lon=-75.935125&amp;zoom=18&amp;addressdetails=516</v>
      </c>
      <c r="K517" s="5" t="str">
        <f t="shared" si="51"/>
        <v>http://nominatim.openstreetmap.org/reverse?format=xml&amp;lat=45.645887&amp;lon=-75.935125&amp;zoom=18&amp;addressdetails=516</v>
      </c>
      <c r="L517" s="3" t="s">
        <v>14071</v>
      </c>
      <c r="M517" s="6" t="s">
        <v>14072</v>
      </c>
      <c r="N517" s="6" t="str">
        <f t="shared" si="52"/>
        <v>http://maps.google.com/maps?z=12&amp;t=m&amp;q=loc:45.645887+-75.935125</v>
      </c>
      <c r="O517" s="5" t="str">
        <f t="shared" si="53"/>
        <v>http://maps.google.com/maps?z=12&amp;t=m&amp;q=loc:45.645887+-75.935125</v>
      </c>
    </row>
    <row r="518" spans="1:15" ht="44.25" customHeight="1" thickTop="1" thickBot="1">
      <c r="A518" s="2" t="s">
        <v>1551</v>
      </c>
      <c r="B518" s="2" t="s">
        <v>1077</v>
      </c>
      <c r="C518" s="2" t="s">
        <v>1552</v>
      </c>
      <c r="D518" s="2" t="s">
        <v>1553</v>
      </c>
      <c r="E518" s="5" t="s">
        <v>10536</v>
      </c>
      <c r="F518" s="6" t="str">
        <f t="shared" si="48"/>
        <v>45.610000</v>
      </c>
      <c r="G518" s="6" t="s">
        <v>10534</v>
      </c>
      <c r="H518" s="6" t="str">
        <f t="shared" si="49"/>
        <v>-63.556389</v>
      </c>
      <c r="I518" s="6" t="s">
        <v>11058</v>
      </c>
      <c r="J518" s="6" t="str">
        <f t="shared" si="50"/>
        <v>http://nominatim.openstreetmap.org/reverse?format=xml&amp;lat=45.610000&amp;lon=-63.556389&amp;zoom=18&amp;addressdetails=517</v>
      </c>
      <c r="K518" s="5" t="str">
        <f t="shared" si="51"/>
        <v>http://nominatim.openstreetmap.org/reverse?format=xml&amp;lat=45.610000&amp;lon=-63.556389&amp;zoom=18&amp;addressdetails=517</v>
      </c>
      <c r="L518" s="3" t="s">
        <v>14071</v>
      </c>
      <c r="M518" s="6" t="s">
        <v>14072</v>
      </c>
      <c r="N518" s="6" t="str">
        <f t="shared" si="52"/>
        <v>http://maps.google.com/maps?z=12&amp;t=m&amp;q=loc:45.610000+-63.556389</v>
      </c>
      <c r="O518" s="5" t="str">
        <f t="shared" si="53"/>
        <v>http://maps.google.com/maps?z=12&amp;t=m&amp;q=loc:45.610000+-63.556389</v>
      </c>
    </row>
    <row r="519" spans="1:15" ht="44.25" customHeight="1" thickTop="1" thickBot="1">
      <c r="A519" s="2" t="s">
        <v>1554</v>
      </c>
      <c r="B519" s="2" t="s">
        <v>1077</v>
      </c>
      <c r="C519" s="2" t="s">
        <v>1555</v>
      </c>
      <c r="D519" s="2" t="s">
        <v>1556</v>
      </c>
      <c r="E519" s="5" t="s">
        <v>10536</v>
      </c>
      <c r="F519" s="6" t="str">
        <f t="shared" si="48"/>
        <v>44.028828</v>
      </c>
      <c r="G519" s="6" t="s">
        <v>10534</v>
      </c>
      <c r="H519" s="6" t="str">
        <f t="shared" si="49"/>
        <v>-79.076455</v>
      </c>
      <c r="I519" s="6" t="s">
        <v>11059</v>
      </c>
      <c r="J519" s="6" t="str">
        <f t="shared" si="50"/>
        <v>http://nominatim.openstreetmap.org/reverse?format=xml&amp;lat=44.028828&amp;lon=-79.076455&amp;zoom=18&amp;addressdetails=518</v>
      </c>
      <c r="K519" s="5" t="str">
        <f t="shared" si="51"/>
        <v>http://nominatim.openstreetmap.org/reverse?format=xml&amp;lat=44.028828&amp;lon=-79.076455&amp;zoom=18&amp;addressdetails=518</v>
      </c>
      <c r="L519" s="3" t="s">
        <v>14071</v>
      </c>
      <c r="M519" s="6" t="s">
        <v>14072</v>
      </c>
      <c r="N519" s="6" t="str">
        <f t="shared" si="52"/>
        <v>http://maps.google.com/maps?z=12&amp;t=m&amp;q=loc:44.028828+-79.076455</v>
      </c>
      <c r="O519" s="5" t="str">
        <f t="shared" si="53"/>
        <v>http://maps.google.com/maps?z=12&amp;t=m&amp;q=loc:44.028828+-79.076455</v>
      </c>
    </row>
    <row r="520" spans="1:15" ht="44.25" customHeight="1" thickTop="1" thickBot="1">
      <c r="A520" s="2" t="s">
        <v>1557</v>
      </c>
      <c r="B520" s="2" t="s">
        <v>1077</v>
      </c>
      <c r="C520" s="2" t="s">
        <v>1558</v>
      </c>
      <c r="D520" s="2" t="s">
        <v>1559</v>
      </c>
      <c r="E520" s="5" t="s">
        <v>10536</v>
      </c>
      <c r="F520" s="6" t="str">
        <f t="shared" si="48"/>
        <v>54.780142</v>
      </c>
      <c r="G520" s="6" t="s">
        <v>10534</v>
      </c>
      <c r="H520" s="6" t="str">
        <f t="shared" si="49"/>
        <v>-127.182127</v>
      </c>
      <c r="I520" s="6" t="s">
        <v>11060</v>
      </c>
      <c r="J520" s="6" t="str">
        <f t="shared" si="50"/>
        <v>http://nominatim.openstreetmap.org/reverse?format=xml&amp;lat=54.780142&amp;lon=-127.182127&amp;zoom=18&amp;addressdetails=519</v>
      </c>
      <c r="K520" s="5" t="str">
        <f t="shared" si="51"/>
        <v>http://nominatim.openstreetmap.org/reverse?format=xml&amp;lat=54.780142&amp;lon=-127.182127&amp;zoom=18&amp;addressdetails=519</v>
      </c>
      <c r="L520" s="3" t="s">
        <v>14071</v>
      </c>
      <c r="M520" s="6" t="s">
        <v>14072</v>
      </c>
      <c r="N520" s="6" t="str">
        <f t="shared" si="52"/>
        <v>http://maps.google.com/maps?z=12&amp;t=m&amp;q=loc:54.780142+-127.182127</v>
      </c>
      <c r="O520" s="5" t="str">
        <f t="shared" si="53"/>
        <v>http://maps.google.com/maps?z=12&amp;t=m&amp;q=loc:54.780142+-127.182127</v>
      </c>
    </row>
    <row r="521" spans="1:15" ht="44.25" customHeight="1" thickTop="1" thickBot="1">
      <c r="A521" s="2" t="s">
        <v>1560</v>
      </c>
      <c r="B521" s="2" t="s">
        <v>1077</v>
      </c>
      <c r="C521" s="2" t="s">
        <v>1561</v>
      </c>
      <c r="D521" s="2" t="s">
        <v>1562</v>
      </c>
      <c r="E521" s="5" t="s">
        <v>10536</v>
      </c>
      <c r="F521" s="6" t="str">
        <f t="shared" si="48"/>
        <v>52.976626</v>
      </c>
      <c r="G521" s="6" t="s">
        <v>10534</v>
      </c>
      <c r="H521" s="6" t="str">
        <f t="shared" si="49"/>
        <v>-66.925610</v>
      </c>
      <c r="I521" s="6" t="s">
        <v>11061</v>
      </c>
      <c r="J521" s="6" t="str">
        <f t="shared" si="50"/>
        <v>http://nominatim.openstreetmap.org/reverse?format=xml&amp;lat=52.976626&amp;lon=-66.925610&amp;zoom=18&amp;addressdetails=520</v>
      </c>
      <c r="K521" s="5" t="str">
        <f t="shared" si="51"/>
        <v>http://nominatim.openstreetmap.org/reverse?format=xml&amp;lat=52.976626&amp;lon=-66.925610&amp;zoom=18&amp;addressdetails=520</v>
      </c>
      <c r="L521" s="3" t="s">
        <v>14071</v>
      </c>
      <c r="M521" s="6" t="s">
        <v>14072</v>
      </c>
      <c r="N521" s="6" t="str">
        <f t="shared" si="52"/>
        <v>http://maps.google.com/maps?z=12&amp;t=m&amp;q=loc:52.976626+-66.925610</v>
      </c>
      <c r="O521" s="5" t="str">
        <f t="shared" si="53"/>
        <v>http://maps.google.com/maps?z=12&amp;t=m&amp;q=loc:52.976626+-66.925610</v>
      </c>
    </row>
    <row r="522" spans="1:15" ht="44.25" customHeight="1" thickTop="1" thickBot="1">
      <c r="A522" s="2" t="s">
        <v>1563</v>
      </c>
      <c r="B522" s="2" t="s">
        <v>1077</v>
      </c>
      <c r="C522" s="2" t="s">
        <v>1564</v>
      </c>
      <c r="D522" s="2" t="s">
        <v>1565</v>
      </c>
      <c r="E522" s="5" t="s">
        <v>10536</v>
      </c>
      <c r="F522" s="6" t="str">
        <f t="shared" si="48"/>
        <v>53.485428</v>
      </c>
      <c r="G522" s="6" t="s">
        <v>10534</v>
      </c>
      <c r="H522" s="6" t="str">
        <f t="shared" si="49"/>
        <v>-113.555245</v>
      </c>
      <c r="I522" s="6" t="s">
        <v>11062</v>
      </c>
      <c r="J522" s="6" t="str">
        <f t="shared" si="50"/>
        <v>http://nominatim.openstreetmap.org/reverse?format=xml&amp;lat=53.485428&amp;lon=-113.555245&amp;zoom=18&amp;addressdetails=521</v>
      </c>
      <c r="K522" s="5" t="str">
        <f t="shared" si="51"/>
        <v>http://nominatim.openstreetmap.org/reverse?format=xml&amp;lat=53.485428&amp;lon=-113.555245&amp;zoom=18&amp;addressdetails=521</v>
      </c>
      <c r="L522" s="3" t="s">
        <v>14071</v>
      </c>
      <c r="M522" s="6" t="s">
        <v>14072</v>
      </c>
      <c r="N522" s="6" t="str">
        <f t="shared" si="52"/>
        <v>http://maps.google.com/maps?z=12&amp;t=m&amp;q=loc:53.485428+-113.555245</v>
      </c>
      <c r="O522" s="5" t="str">
        <f t="shared" si="53"/>
        <v>http://maps.google.com/maps?z=12&amp;t=m&amp;q=loc:53.485428+-113.555245</v>
      </c>
    </row>
    <row r="523" spans="1:15" ht="44.25" customHeight="1" thickTop="1" thickBot="1">
      <c r="A523" s="2" t="s">
        <v>1566</v>
      </c>
      <c r="B523" s="2" t="s">
        <v>1077</v>
      </c>
      <c r="C523" s="2" t="s">
        <v>1567</v>
      </c>
      <c r="D523" s="2" t="s">
        <v>1568</v>
      </c>
      <c r="E523" s="5" t="s">
        <v>10536</v>
      </c>
      <c r="F523" s="6" t="str">
        <f t="shared" si="48"/>
        <v>49.963106</v>
      </c>
      <c r="G523" s="6" t="s">
        <v>10534</v>
      </c>
      <c r="H523" s="6" t="str">
        <f t="shared" si="49"/>
        <v>-96.980243</v>
      </c>
      <c r="I523" s="6" t="s">
        <v>11063</v>
      </c>
      <c r="J523" s="6" t="str">
        <f t="shared" si="50"/>
        <v>http://nominatim.openstreetmap.org/reverse?format=xml&amp;lat=49.963106&amp;lon=-96.980243&amp;zoom=18&amp;addressdetails=522</v>
      </c>
      <c r="K523" s="5" t="str">
        <f t="shared" si="51"/>
        <v>http://nominatim.openstreetmap.org/reverse?format=xml&amp;lat=49.963106&amp;lon=-96.980243&amp;zoom=18&amp;addressdetails=522</v>
      </c>
      <c r="L523" s="3" t="s">
        <v>14071</v>
      </c>
      <c r="M523" s="6" t="s">
        <v>14072</v>
      </c>
      <c r="N523" s="6" t="str">
        <f t="shared" si="52"/>
        <v>http://maps.google.com/maps?z=12&amp;t=m&amp;q=loc:49.963106+-96.980243</v>
      </c>
      <c r="O523" s="5" t="str">
        <f t="shared" si="53"/>
        <v>http://maps.google.com/maps?z=12&amp;t=m&amp;q=loc:49.963106+-96.980243</v>
      </c>
    </row>
    <row r="524" spans="1:15" ht="44.25" customHeight="1" thickTop="1" thickBot="1">
      <c r="A524" s="2" t="s">
        <v>1569</v>
      </c>
      <c r="B524" s="2" t="s">
        <v>1077</v>
      </c>
      <c r="C524" s="2" t="s">
        <v>1570</v>
      </c>
      <c r="D524" s="2" t="s">
        <v>1571</v>
      </c>
      <c r="E524" s="5" t="s">
        <v>10536</v>
      </c>
      <c r="F524" s="6" t="str">
        <f t="shared" si="48"/>
        <v>46.596365</v>
      </c>
      <c r="G524" s="6" t="s">
        <v>10534</v>
      </c>
      <c r="H524" s="6" t="str">
        <f t="shared" si="49"/>
        <v>-72.838134</v>
      </c>
      <c r="I524" s="6" t="s">
        <v>11064</v>
      </c>
      <c r="J524" s="6" t="str">
        <f t="shared" si="50"/>
        <v>http://nominatim.openstreetmap.org/reverse?format=xml&amp;lat=46.596365&amp;lon=-72.838134&amp;zoom=18&amp;addressdetails=523</v>
      </c>
      <c r="K524" s="5" t="str">
        <f t="shared" si="51"/>
        <v>http://nominatim.openstreetmap.org/reverse?format=xml&amp;lat=46.596365&amp;lon=-72.838134&amp;zoom=18&amp;addressdetails=523</v>
      </c>
      <c r="L524" s="3" t="s">
        <v>14071</v>
      </c>
      <c r="M524" s="6" t="s">
        <v>14072</v>
      </c>
      <c r="N524" s="6" t="str">
        <f t="shared" si="52"/>
        <v>http://maps.google.com/maps?z=12&amp;t=m&amp;q=loc:46.596365+-72.838134</v>
      </c>
      <c r="O524" s="5" t="str">
        <f t="shared" si="53"/>
        <v>http://maps.google.com/maps?z=12&amp;t=m&amp;q=loc:46.596365+-72.838134</v>
      </c>
    </row>
    <row r="525" spans="1:15" ht="44.25" customHeight="1" thickTop="1" thickBot="1">
      <c r="A525" s="2" t="s">
        <v>1572</v>
      </c>
      <c r="B525" s="2" t="s">
        <v>1077</v>
      </c>
      <c r="C525" s="2" t="s">
        <v>1573</v>
      </c>
      <c r="D525" s="2" t="s">
        <v>1574</v>
      </c>
      <c r="E525" s="5" t="s">
        <v>10536</v>
      </c>
      <c r="F525" s="6" t="str">
        <f t="shared" si="48"/>
        <v>47.413509</v>
      </c>
      <c r="G525" s="6" t="s">
        <v>10534</v>
      </c>
      <c r="H525" s="6" t="str">
        <f t="shared" si="49"/>
        <v>-69.943796</v>
      </c>
      <c r="I525" s="6" t="s">
        <v>11065</v>
      </c>
      <c r="J525" s="6" t="str">
        <f t="shared" si="50"/>
        <v>http://nominatim.openstreetmap.org/reverse?format=xml&amp;lat=47.413509&amp;lon=-69.943796&amp;zoom=18&amp;addressdetails=524</v>
      </c>
      <c r="K525" s="5" t="str">
        <f t="shared" si="51"/>
        <v>http://nominatim.openstreetmap.org/reverse?format=xml&amp;lat=47.413509&amp;lon=-69.943796&amp;zoom=18&amp;addressdetails=524</v>
      </c>
      <c r="L525" s="3" t="s">
        <v>14071</v>
      </c>
      <c r="M525" s="6" t="s">
        <v>14072</v>
      </c>
      <c r="N525" s="6" t="str">
        <f t="shared" si="52"/>
        <v>http://maps.google.com/maps?z=12&amp;t=m&amp;q=loc:47.413509+-69.943796</v>
      </c>
      <c r="O525" s="5" t="str">
        <f t="shared" si="53"/>
        <v>http://maps.google.com/maps?z=12&amp;t=m&amp;q=loc:47.413509+-69.943796</v>
      </c>
    </row>
    <row r="526" spans="1:15" ht="44.25" customHeight="1" thickTop="1" thickBot="1">
      <c r="A526" s="2" t="s">
        <v>1575</v>
      </c>
      <c r="B526" s="2" t="s">
        <v>1077</v>
      </c>
      <c r="C526" s="2" t="s">
        <v>1576</v>
      </c>
      <c r="D526" s="2" t="s">
        <v>1577</v>
      </c>
      <c r="E526" s="5" t="s">
        <v>10536</v>
      </c>
      <c r="F526" s="6" t="str">
        <f t="shared" si="48"/>
        <v>47.027933</v>
      </c>
      <c r="G526" s="6" t="s">
        <v>10534</v>
      </c>
      <c r="H526" s="6" t="str">
        <f t="shared" si="49"/>
        <v>-71.380582</v>
      </c>
      <c r="I526" s="6" t="s">
        <v>11066</v>
      </c>
      <c r="J526" s="6" t="str">
        <f t="shared" si="50"/>
        <v>http://nominatim.openstreetmap.org/reverse?format=xml&amp;lat=47.027933&amp;lon=-71.380582&amp;zoom=18&amp;addressdetails=525</v>
      </c>
      <c r="K526" s="5" t="str">
        <f t="shared" si="51"/>
        <v>http://nominatim.openstreetmap.org/reverse?format=xml&amp;lat=47.027933&amp;lon=-71.380582&amp;zoom=18&amp;addressdetails=525</v>
      </c>
      <c r="L526" s="3" t="s">
        <v>14071</v>
      </c>
      <c r="M526" s="6" t="s">
        <v>14072</v>
      </c>
      <c r="N526" s="6" t="str">
        <f t="shared" si="52"/>
        <v>http://maps.google.com/maps?z=12&amp;t=m&amp;q=loc:47.027933+-71.380582</v>
      </c>
      <c r="O526" s="5" t="str">
        <f t="shared" si="53"/>
        <v>http://maps.google.com/maps?z=12&amp;t=m&amp;q=loc:47.027933+-71.380582</v>
      </c>
    </row>
    <row r="527" spans="1:15" ht="44.25" customHeight="1" thickTop="1" thickBot="1">
      <c r="A527" s="2" t="s">
        <v>1578</v>
      </c>
      <c r="B527" s="2" t="s">
        <v>1077</v>
      </c>
      <c r="C527" s="2" t="s">
        <v>1579</v>
      </c>
      <c r="D527" s="2" t="s">
        <v>1580</v>
      </c>
      <c r="E527" s="5" t="s">
        <v>10536</v>
      </c>
      <c r="F527" s="6" t="str">
        <f t="shared" si="48"/>
        <v>50.093473</v>
      </c>
      <c r="G527" s="6" t="s">
        <v>10534</v>
      </c>
      <c r="H527" s="6" t="str">
        <f t="shared" si="49"/>
        <v>-97.206838</v>
      </c>
      <c r="I527" s="6" t="s">
        <v>11067</v>
      </c>
      <c r="J527" s="6" t="str">
        <f t="shared" si="50"/>
        <v>http://nominatim.openstreetmap.org/reverse?format=xml&amp;lat=50.093473&amp;lon=-97.206838&amp;zoom=18&amp;addressdetails=526</v>
      </c>
      <c r="K527" s="5" t="str">
        <f t="shared" si="51"/>
        <v>http://nominatim.openstreetmap.org/reverse?format=xml&amp;lat=50.093473&amp;lon=-97.206838&amp;zoom=18&amp;addressdetails=526</v>
      </c>
      <c r="L527" s="3" t="s">
        <v>14071</v>
      </c>
      <c r="M527" s="6" t="s">
        <v>14072</v>
      </c>
      <c r="N527" s="6" t="str">
        <f t="shared" si="52"/>
        <v>http://maps.google.com/maps?z=12&amp;t=m&amp;q=loc:50.093473+-97.206838</v>
      </c>
      <c r="O527" s="5" t="str">
        <f t="shared" si="53"/>
        <v>http://maps.google.com/maps?z=12&amp;t=m&amp;q=loc:50.093473+-97.206838</v>
      </c>
    </row>
    <row r="528" spans="1:15" ht="44.25" customHeight="1" thickTop="1" thickBot="1">
      <c r="A528" s="2" t="s">
        <v>1581</v>
      </c>
      <c r="B528" s="2" t="s">
        <v>1077</v>
      </c>
      <c r="C528" s="2" t="s">
        <v>1582</v>
      </c>
      <c r="D528" s="2" t="s">
        <v>1583</v>
      </c>
      <c r="E528" s="5" t="s">
        <v>10536</v>
      </c>
      <c r="F528" s="6" t="str">
        <f t="shared" si="48"/>
        <v>47.983430</v>
      </c>
      <c r="G528" s="6" t="s">
        <v>10534</v>
      </c>
      <c r="H528" s="6" t="str">
        <f t="shared" si="49"/>
        <v>-66.695166</v>
      </c>
      <c r="I528" s="6" t="s">
        <v>11068</v>
      </c>
      <c r="J528" s="6" t="str">
        <f t="shared" si="50"/>
        <v>http://nominatim.openstreetmap.org/reverse?format=xml&amp;lat=47.983430&amp;lon=-66.695166&amp;zoom=18&amp;addressdetails=527</v>
      </c>
      <c r="K528" s="5" t="str">
        <f t="shared" si="51"/>
        <v>http://nominatim.openstreetmap.org/reverse?format=xml&amp;lat=47.983430&amp;lon=-66.695166&amp;zoom=18&amp;addressdetails=527</v>
      </c>
      <c r="L528" s="3" t="s">
        <v>14071</v>
      </c>
      <c r="M528" s="6" t="s">
        <v>14072</v>
      </c>
      <c r="N528" s="6" t="str">
        <f t="shared" si="52"/>
        <v>http://maps.google.com/maps?z=12&amp;t=m&amp;q=loc:47.983430+-66.695166</v>
      </c>
      <c r="O528" s="5" t="str">
        <f t="shared" si="53"/>
        <v>http://maps.google.com/maps?z=12&amp;t=m&amp;q=loc:47.983430+-66.695166</v>
      </c>
    </row>
    <row r="529" spans="1:15" ht="44.25" customHeight="1" thickTop="1" thickBot="1">
      <c r="A529" s="2" t="s">
        <v>1584</v>
      </c>
      <c r="B529" s="2" t="s">
        <v>1077</v>
      </c>
      <c r="C529" s="2" t="s">
        <v>1585</v>
      </c>
      <c r="D529" s="2" t="s">
        <v>1586</v>
      </c>
      <c r="E529" s="5" t="s">
        <v>10536</v>
      </c>
      <c r="F529" s="6" t="str">
        <f t="shared" si="48"/>
        <v>50.215501</v>
      </c>
      <c r="G529" s="6" t="s">
        <v>10534</v>
      </c>
      <c r="H529" s="6" t="str">
        <f t="shared" si="49"/>
        <v>-117.722296</v>
      </c>
      <c r="I529" s="6" t="s">
        <v>11069</v>
      </c>
      <c r="J529" s="6" t="str">
        <f t="shared" si="50"/>
        <v>http://nominatim.openstreetmap.org/reverse?format=xml&amp;lat=50.215501&amp;lon=-117.722296&amp;zoom=18&amp;addressdetails=528</v>
      </c>
      <c r="K529" s="5" t="str">
        <f t="shared" si="51"/>
        <v>http://nominatim.openstreetmap.org/reverse?format=xml&amp;lat=50.215501&amp;lon=-117.722296&amp;zoom=18&amp;addressdetails=528</v>
      </c>
      <c r="L529" s="3" t="s">
        <v>14071</v>
      </c>
      <c r="M529" s="6" t="s">
        <v>14072</v>
      </c>
      <c r="N529" s="6" t="str">
        <f t="shared" si="52"/>
        <v>http://maps.google.com/maps?z=12&amp;t=m&amp;q=loc:50.215501+-117.722296</v>
      </c>
      <c r="O529" s="5" t="str">
        <f t="shared" si="53"/>
        <v>http://maps.google.com/maps?z=12&amp;t=m&amp;q=loc:50.215501+-117.722296</v>
      </c>
    </row>
    <row r="530" spans="1:15" ht="44.25" customHeight="1" thickTop="1" thickBot="1">
      <c r="A530" s="2" t="s">
        <v>1587</v>
      </c>
      <c r="B530" s="2" t="s">
        <v>1077</v>
      </c>
      <c r="C530" s="2" t="s">
        <v>1588</v>
      </c>
      <c r="D530" s="2" t="s">
        <v>1589</v>
      </c>
      <c r="E530" s="5" t="s">
        <v>10536</v>
      </c>
      <c r="F530" s="6" t="str">
        <f t="shared" si="48"/>
        <v>50.882175</v>
      </c>
      <c r="G530" s="6" t="s">
        <v>10534</v>
      </c>
      <c r="H530" s="6" t="str">
        <f t="shared" si="49"/>
        <v>-119.894228</v>
      </c>
      <c r="I530" s="6" t="s">
        <v>11070</v>
      </c>
      <c r="J530" s="6" t="str">
        <f t="shared" si="50"/>
        <v>http://nominatim.openstreetmap.org/reverse?format=xml&amp;lat=50.882175&amp;lon=-119.894228&amp;zoom=18&amp;addressdetails=529</v>
      </c>
      <c r="K530" s="5" t="str">
        <f t="shared" si="51"/>
        <v>http://nominatim.openstreetmap.org/reverse?format=xml&amp;lat=50.882175&amp;lon=-119.894228&amp;zoom=18&amp;addressdetails=529</v>
      </c>
      <c r="L530" s="3" t="s">
        <v>14071</v>
      </c>
      <c r="M530" s="6" t="s">
        <v>14072</v>
      </c>
      <c r="N530" s="6" t="str">
        <f t="shared" si="52"/>
        <v>http://maps.google.com/maps?z=12&amp;t=m&amp;q=loc:50.882175+-119.894228</v>
      </c>
      <c r="O530" s="5" t="str">
        <f t="shared" si="53"/>
        <v>http://maps.google.com/maps?z=12&amp;t=m&amp;q=loc:50.882175+-119.894228</v>
      </c>
    </row>
    <row r="531" spans="1:15" ht="44.25" customHeight="1" thickTop="1" thickBot="1">
      <c r="A531" s="2" t="s">
        <v>1590</v>
      </c>
      <c r="B531" s="2" t="s">
        <v>1077</v>
      </c>
      <c r="C531" s="2" t="s">
        <v>1591</v>
      </c>
      <c r="D531" s="2" t="s">
        <v>1592</v>
      </c>
      <c r="E531" s="5" t="s">
        <v>10536</v>
      </c>
      <c r="F531" s="6" t="str">
        <f t="shared" si="48"/>
        <v>53.566938</v>
      </c>
      <c r="G531" s="6" t="s">
        <v>10534</v>
      </c>
      <c r="H531" s="6" t="str">
        <f t="shared" si="49"/>
        <v>-113.370759</v>
      </c>
      <c r="I531" s="6" t="s">
        <v>11071</v>
      </c>
      <c r="J531" s="6" t="str">
        <f t="shared" si="50"/>
        <v>http://nominatim.openstreetmap.org/reverse?format=xml&amp;lat=53.566938&amp;lon=-113.370759&amp;zoom=18&amp;addressdetails=530</v>
      </c>
      <c r="K531" s="5" t="str">
        <f t="shared" si="51"/>
        <v>http://nominatim.openstreetmap.org/reverse?format=xml&amp;lat=53.566938&amp;lon=-113.370759&amp;zoom=18&amp;addressdetails=530</v>
      </c>
      <c r="L531" s="3" t="s">
        <v>14071</v>
      </c>
      <c r="M531" s="6" t="s">
        <v>14072</v>
      </c>
      <c r="N531" s="6" t="str">
        <f t="shared" si="52"/>
        <v>http://maps.google.com/maps?z=12&amp;t=m&amp;q=loc:53.566938+-113.370759</v>
      </c>
      <c r="O531" s="5" t="str">
        <f t="shared" si="53"/>
        <v>http://maps.google.com/maps?z=12&amp;t=m&amp;q=loc:53.566938+-113.370759</v>
      </c>
    </row>
    <row r="532" spans="1:15" ht="44.25" customHeight="1" thickTop="1" thickBot="1">
      <c r="A532" s="2" t="s">
        <v>1593</v>
      </c>
      <c r="B532" s="2" t="s">
        <v>1077</v>
      </c>
      <c r="C532" s="2" t="s">
        <v>1594</v>
      </c>
      <c r="D532" s="2" t="s">
        <v>1595</v>
      </c>
      <c r="E532" s="5" t="s">
        <v>10536</v>
      </c>
      <c r="F532" s="6" t="str">
        <f t="shared" si="48"/>
        <v>51.078611</v>
      </c>
      <c r="G532" s="6" t="s">
        <v>10534</v>
      </c>
      <c r="H532" s="6" t="str">
        <f t="shared" si="49"/>
        <v>-115.782222</v>
      </c>
      <c r="I532" s="6" t="s">
        <v>11072</v>
      </c>
      <c r="J532" s="6" t="str">
        <f t="shared" si="50"/>
        <v>http://nominatim.openstreetmap.org/reverse?format=xml&amp;lat=51.078611&amp;lon=-115.782222&amp;zoom=18&amp;addressdetails=531</v>
      </c>
      <c r="K532" s="5" t="str">
        <f t="shared" si="51"/>
        <v>http://nominatim.openstreetmap.org/reverse?format=xml&amp;lat=51.078611&amp;lon=-115.782222&amp;zoom=18&amp;addressdetails=531</v>
      </c>
      <c r="L532" s="3" t="s">
        <v>14071</v>
      </c>
      <c r="M532" s="6" t="s">
        <v>14072</v>
      </c>
      <c r="N532" s="6" t="str">
        <f t="shared" si="52"/>
        <v>http://maps.google.com/maps?z=12&amp;t=m&amp;q=loc:51.078611+-115.782222</v>
      </c>
      <c r="O532" s="5" t="str">
        <f t="shared" si="53"/>
        <v>http://maps.google.com/maps?z=12&amp;t=m&amp;q=loc:51.078611+-115.782222</v>
      </c>
    </row>
    <row r="533" spans="1:15" ht="44.25" customHeight="1" thickTop="1" thickBot="1">
      <c r="A533" s="2" t="s">
        <v>1596</v>
      </c>
      <c r="B533" s="2" t="s">
        <v>1077</v>
      </c>
      <c r="C533" s="2" t="s">
        <v>1597</v>
      </c>
      <c r="D533" s="2" t="s">
        <v>1598</v>
      </c>
      <c r="E533" s="5" t="s">
        <v>10536</v>
      </c>
      <c r="F533" s="6" t="str">
        <f t="shared" si="48"/>
        <v>52.812604</v>
      </c>
      <c r="G533" s="6" t="s">
        <v>10534</v>
      </c>
      <c r="H533" s="6" t="str">
        <f t="shared" si="49"/>
        <v>-108.600101</v>
      </c>
      <c r="I533" s="6" t="s">
        <v>11073</v>
      </c>
      <c r="J533" s="6" t="str">
        <f t="shared" si="50"/>
        <v>http://nominatim.openstreetmap.org/reverse?format=xml&amp;lat=52.812604&amp;lon=-108.600101&amp;zoom=18&amp;addressdetails=532</v>
      </c>
      <c r="K533" s="5" t="str">
        <f t="shared" si="51"/>
        <v>http://nominatim.openstreetmap.org/reverse?format=xml&amp;lat=52.812604&amp;lon=-108.600101&amp;zoom=18&amp;addressdetails=532</v>
      </c>
      <c r="L533" s="3" t="s">
        <v>14071</v>
      </c>
      <c r="M533" s="6" t="s">
        <v>14072</v>
      </c>
      <c r="N533" s="6" t="str">
        <f t="shared" si="52"/>
        <v>http://maps.google.com/maps?z=12&amp;t=m&amp;q=loc:52.812604+-108.600101</v>
      </c>
      <c r="O533" s="5" t="str">
        <f t="shared" si="53"/>
        <v>http://maps.google.com/maps?z=12&amp;t=m&amp;q=loc:52.812604+-108.600101</v>
      </c>
    </row>
    <row r="534" spans="1:15" ht="44.25" customHeight="1" thickTop="1" thickBot="1">
      <c r="A534" s="2" t="s">
        <v>1599</v>
      </c>
      <c r="B534" s="2" t="s">
        <v>1077</v>
      </c>
      <c r="C534" s="2" t="s">
        <v>1600</v>
      </c>
      <c r="D534" s="2" t="s">
        <v>1601</v>
      </c>
      <c r="E534" s="5" t="s">
        <v>10536</v>
      </c>
      <c r="F534" s="6" t="str">
        <f t="shared" si="48"/>
        <v>53.938131</v>
      </c>
      <c r="G534" s="6" t="s">
        <v>10534</v>
      </c>
      <c r="H534" s="6" t="str">
        <f t="shared" si="49"/>
        <v>-122.460489</v>
      </c>
      <c r="I534" s="6" t="s">
        <v>11074</v>
      </c>
      <c r="J534" s="6" t="str">
        <f t="shared" si="50"/>
        <v>http://nominatim.openstreetmap.org/reverse?format=xml&amp;lat=53.938131&amp;lon=-122.460489&amp;zoom=18&amp;addressdetails=533</v>
      </c>
      <c r="K534" s="5" t="str">
        <f t="shared" si="51"/>
        <v>http://nominatim.openstreetmap.org/reverse?format=xml&amp;lat=53.938131&amp;lon=-122.460489&amp;zoom=18&amp;addressdetails=533</v>
      </c>
      <c r="L534" s="3" t="s">
        <v>14071</v>
      </c>
      <c r="M534" s="6" t="s">
        <v>14072</v>
      </c>
      <c r="N534" s="6" t="str">
        <f t="shared" si="52"/>
        <v>http://maps.google.com/maps?z=12&amp;t=m&amp;q=loc:53.938131+-122.460489</v>
      </c>
      <c r="O534" s="5" t="str">
        <f t="shared" si="53"/>
        <v>http://maps.google.com/maps?z=12&amp;t=m&amp;q=loc:53.938131+-122.460489</v>
      </c>
    </row>
    <row r="535" spans="1:15" ht="44.25" customHeight="1" thickTop="1" thickBot="1">
      <c r="A535" s="2" t="s">
        <v>1602</v>
      </c>
      <c r="B535" s="2" t="s">
        <v>1077</v>
      </c>
      <c r="C535" s="2" t="s">
        <v>1603</v>
      </c>
      <c r="D535" s="2" t="s">
        <v>1604</v>
      </c>
      <c r="E535" s="5" t="s">
        <v>10536</v>
      </c>
      <c r="F535" s="6" t="str">
        <f t="shared" si="48"/>
        <v>44.392800</v>
      </c>
      <c r="G535" s="6" t="s">
        <v>10534</v>
      </c>
      <c r="H535" s="6" t="str">
        <f t="shared" si="49"/>
        <v>-80.553000</v>
      </c>
      <c r="I535" s="6" t="s">
        <v>11075</v>
      </c>
      <c r="J535" s="6" t="str">
        <f t="shared" si="50"/>
        <v>http://nominatim.openstreetmap.org/reverse?format=xml&amp;lat=44.392800&amp;lon=-80.553000&amp;zoom=18&amp;addressdetails=534</v>
      </c>
      <c r="K535" s="5" t="str">
        <f t="shared" si="51"/>
        <v>http://nominatim.openstreetmap.org/reverse?format=xml&amp;lat=44.392800&amp;lon=-80.553000&amp;zoom=18&amp;addressdetails=534</v>
      </c>
      <c r="L535" s="3" t="s">
        <v>14071</v>
      </c>
      <c r="M535" s="6" t="s">
        <v>14072</v>
      </c>
      <c r="N535" s="6" t="str">
        <f t="shared" si="52"/>
        <v>http://maps.google.com/maps?z=12&amp;t=m&amp;q=loc:44.392800+-80.553000</v>
      </c>
      <c r="O535" s="5" t="str">
        <f t="shared" si="53"/>
        <v>http://maps.google.com/maps?z=12&amp;t=m&amp;q=loc:44.392800+-80.553000</v>
      </c>
    </row>
    <row r="536" spans="1:15" ht="44.25" customHeight="1" thickTop="1" thickBot="1">
      <c r="A536" s="2" t="s">
        <v>1605</v>
      </c>
      <c r="B536" s="2" t="s">
        <v>1077</v>
      </c>
      <c r="C536" s="2" t="s">
        <v>1606</v>
      </c>
      <c r="D536" s="2" t="s">
        <v>1607</v>
      </c>
      <c r="E536" s="5" t="s">
        <v>10536</v>
      </c>
      <c r="F536" s="6" t="str">
        <f t="shared" si="48"/>
        <v>54.300725</v>
      </c>
      <c r="G536" s="6" t="s">
        <v>10534</v>
      </c>
      <c r="H536" s="6" t="str">
        <f t="shared" si="49"/>
        <v>-113.468429</v>
      </c>
      <c r="I536" s="6" t="s">
        <v>11076</v>
      </c>
      <c r="J536" s="6" t="str">
        <f t="shared" si="50"/>
        <v>http://nominatim.openstreetmap.org/reverse?format=xml&amp;lat=54.300725&amp;lon=-113.468429&amp;zoom=18&amp;addressdetails=535</v>
      </c>
      <c r="K536" s="5" t="str">
        <f t="shared" si="51"/>
        <v>http://nominatim.openstreetmap.org/reverse?format=xml&amp;lat=54.300725&amp;lon=-113.468429&amp;zoom=18&amp;addressdetails=535</v>
      </c>
      <c r="L536" s="3" t="s">
        <v>14071</v>
      </c>
      <c r="M536" s="6" t="s">
        <v>14072</v>
      </c>
      <c r="N536" s="6" t="str">
        <f t="shared" si="52"/>
        <v>http://maps.google.com/maps?z=12&amp;t=m&amp;q=loc:54.300725+-113.468429</v>
      </c>
      <c r="O536" s="5" t="str">
        <f t="shared" si="53"/>
        <v>http://maps.google.com/maps?z=12&amp;t=m&amp;q=loc:54.300725+-113.468429</v>
      </c>
    </row>
    <row r="537" spans="1:15" ht="44.25" customHeight="1" thickTop="1" thickBot="1">
      <c r="A537" s="2" t="s">
        <v>1608</v>
      </c>
      <c r="B537" s="2" t="s">
        <v>1077</v>
      </c>
      <c r="C537" s="2" t="s">
        <v>1609</v>
      </c>
      <c r="D537" s="2" t="s">
        <v>1610</v>
      </c>
      <c r="E537" s="5" t="s">
        <v>10536</v>
      </c>
      <c r="F537" s="6" t="str">
        <f t="shared" si="48"/>
        <v>48.591256</v>
      </c>
      <c r="G537" s="6" t="s">
        <v>10534</v>
      </c>
      <c r="H537" s="6" t="str">
        <f t="shared" si="49"/>
        <v>-72.501612</v>
      </c>
      <c r="I537" s="6" t="s">
        <v>11077</v>
      </c>
      <c r="J537" s="6" t="str">
        <f t="shared" si="50"/>
        <v>http://nominatim.openstreetmap.org/reverse?format=xml&amp;lat=48.591256&amp;lon=-72.501612&amp;zoom=18&amp;addressdetails=536</v>
      </c>
      <c r="K537" s="5" t="str">
        <f t="shared" si="51"/>
        <v>http://nominatim.openstreetmap.org/reverse?format=xml&amp;lat=48.591256&amp;lon=-72.501612&amp;zoom=18&amp;addressdetails=536</v>
      </c>
      <c r="L537" s="3" t="s">
        <v>14071</v>
      </c>
      <c r="M537" s="6" t="s">
        <v>14072</v>
      </c>
      <c r="N537" s="6" t="str">
        <f t="shared" si="52"/>
        <v>http://maps.google.com/maps?z=12&amp;t=m&amp;q=loc:48.591256+-72.501612</v>
      </c>
      <c r="O537" s="5" t="str">
        <f t="shared" si="53"/>
        <v>http://maps.google.com/maps?z=12&amp;t=m&amp;q=loc:48.591256+-72.501612</v>
      </c>
    </row>
    <row r="538" spans="1:15" ht="44.25" customHeight="1" thickTop="1" thickBot="1">
      <c r="A538" s="2" t="s">
        <v>1611</v>
      </c>
      <c r="B538" s="2" t="s">
        <v>1077</v>
      </c>
      <c r="C538" s="2" t="s">
        <v>1612</v>
      </c>
      <c r="D538" s="2" t="s">
        <v>1613</v>
      </c>
      <c r="E538" s="5" t="s">
        <v>10536</v>
      </c>
      <c r="F538" s="6" t="str">
        <f t="shared" si="48"/>
        <v>47.494166</v>
      </c>
      <c r="G538" s="6" t="s">
        <v>10534</v>
      </c>
      <c r="H538" s="6" t="str">
        <f t="shared" si="49"/>
        <v>-79.734564</v>
      </c>
      <c r="I538" s="6" t="s">
        <v>11078</v>
      </c>
      <c r="J538" s="6" t="str">
        <f t="shared" si="50"/>
        <v>http://nominatim.openstreetmap.org/reverse?format=xml&amp;lat=47.494166&amp;lon=-79.734564&amp;zoom=18&amp;addressdetails=537</v>
      </c>
      <c r="K538" s="5" t="str">
        <f t="shared" si="51"/>
        <v>http://nominatim.openstreetmap.org/reverse?format=xml&amp;lat=47.494166&amp;lon=-79.734564&amp;zoom=18&amp;addressdetails=537</v>
      </c>
      <c r="L538" s="3" t="s">
        <v>14071</v>
      </c>
      <c r="M538" s="6" t="s">
        <v>14072</v>
      </c>
      <c r="N538" s="6" t="str">
        <f t="shared" si="52"/>
        <v>http://maps.google.com/maps?z=12&amp;t=m&amp;q=loc:47.494166+-79.734564</v>
      </c>
      <c r="O538" s="5" t="str">
        <f t="shared" si="53"/>
        <v>http://maps.google.com/maps?z=12&amp;t=m&amp;q=loc:47.494166+-79.734564</v>
      </c>
    </row>
    <row r="539" spans="1:15" ht="44.25" customHeight="1" thickTop="1" thickBot="1">
      <c r="A539" s="2" t="s">
        <v>1614</v>
      </c>
      <c r="B539" s="2" t="s">
        <v>1077</v>
      </c>
      <c r="C539" s="2" t="s">
        <v>1615</v>
      </c>
      <c r="D539" s="2" t="s">
        <v>1616</v>
      </c>
      <c r="E539" s="5" t="s">
        <v>10536</v>
      </c>
      <c r="F539" s="6" t="str">
        <f t="shared" si="48"/>
        <v>53.067245</v>
      </c>
      <c r="G539" s="6" t="s">
        <v>10534</v>
      </c>
      <c r="H539" s="6" t="str">
        <f t="shared" si="49"/>
        <v>-121.941598</v>
      </c>
      <c r="I539" s="6" t="s">
        <v>11079</v>
      </c>
      <c r="J539" s="6" t="str">
        <f t="shared" si="50"/>
        <v>http://nominatim.openstreetmap.org/reverse?format=xml&amp;lat=53.067245&amp;lon=-121.941598&amp;zoom=18&amp;addressdetails=538</v>
      </c>
      <c r="K539" s="5" t="str">
        <f t="shared" si="51"/>
        <v>http://nominatim.openstreetmap.org/reverse?format=xml&amp;lat=53.067245&amp;lon=-121.941598&amp;zoom=18&amp;addressdetails=538</v>
      </c>
      <c r="L539" s="3" t="s">
        <v>14071</v>
      </c>
      <c r="M539" s="6" t="s">
        <v>14072</v>
      </c>
      <c r="N539" s="6" t="str">
        <f t="shared" si="52"/>
        <v>http://maps.google.com/maps?z=12&amp;t=m&amp;q=loc:53.067245+-121.941598</v>
      </c>
      <c r="O539" s="5" t="str">
        <f t="shared" si="53"/>
        <v>http://maps.google.com/maps?z=12&amp;t=m&amp;q=loc:53.067245+-121.941598</v>
      </c>
    </row>
    <row r="540" spans="1:15" ht="44.25" customHeight="1" thickTop="1" thickBot="1">
      <c r="A540" s="2" t="s">
        <v>1617</v>
      </c>
      <c r="B540" s="2" t="s">
        <v>1077</v>
      </c>
      <c r="C540" s="2" t="s">
        <v>1618</v>
      </c>
      <c r="D540" s="2" t="s">
        <v>1619</v>
      </c>
      <c r="E540" s="5" t="s">
        <v>10536</v>
      </c>
      <c r="F540" s="6" t="str">
        <f t="shared" si="48"/>
        <v>51.638263</v>
      </c>
      <c r="G540" s="6" t="s">
        <v>10534</v>
      </c>
      <c r="H540" s="6" t="str">
        <f t="shared" si="49"/>
        <v>-108.354866</v>
      </c>
      <c r="I540" s="6" t="s">
        <v>11080</v>
      </c>
      <c r="J540" s="6" t="str">
        <f t="shared" si="50"/>
        <v>http://nominatim.openstreetmap.org/reverse?format=xml&amp;lat=51.638263&amp;lon=-108.354866&amp;zoom=18&amp;addressdetails=539</v>
      </c>
      <c r="K540" s="5" t="str">
        <f t="shared" si="51"/>
        <v>http://nominatim.openstreetmap.org/reverse?format=xml&amp;lat=51.638263&amp;lon=-108.354866&amp;zoom=18&amp;addressdetails=539</v>
      </c>
      <c r="L540" s="3" t="s">
        <v>14071</v>
      </c>
      <c r="M540" s="6" t="s">
        <v>14072</v>
      </c>
      <c r="N540" s="6" t="str">
        <f t="shared" si="52"/>
        <v>http://maps.google.com/maps?z=12&amp;t=m&amp;q=loc:51.638263+-108.354866</v>
      </c>
      <c r="O540" s="5" t="str">
        <f t="shared" si="53"/>
        <v>http://maps.google.com/maps?z=12&amp;t=m&amp;q=loc:51.638263+-108.354866</v>
      </c>
    </row>
    <row r="541" spans="1:15" ht="44.25" customHeight="1" thickTop="1" thickBot="1">
      <c r="A541" s="2" t="s">
        <v>1620</v>
      </c>
      <c r="B541" s="2" t="s">
        <v>1077</v>
      </c>
      <c r="C541" s="2" t="s">
        <v>1621</v>
      </c>
      <c r="D541" s="2" t="s">
        <v>1622</v>
      </c>
      <c r="E541" s="5" t="s">
        <v>10536</v>
      </c>
      <c r="F541" s="6" t="str">
        <f t="shared" si="48"/>
        <v>43.825425</v>
      </c>
      <c r="G541" s="6" t="s">
        <v>10534</v>
      </c>
      <c r="H541" s="6" t="str">
        <f t="shared" si="49"/>
        <v>-79.439435</v>
      </c>
      <c r="I541" s="6" t="s">
        <v>11081</v>
      </c>
      <c r="J541" s="6" t="str">
        <f t="shared" si="50"/>
        <v>http://nominatim.openstreetmap.org/reverse?format=xml&amp;lat=43.825425&amp;lon=-79.439435&amp;zoom=18&amp;addressdetails=540</v>
      </c>
      <c r="K541" s="5" t="str">
        <f t="shared" si="51"/>
        <v>http://nominatim.openstreetmap.org/reverse?format=xml&amp;lat=43.825425&amp;lon=-79.439435&amp;zoom=18&amp;addressdetails=540</v>
      </c>
      <c r="L541" s="3" t="s">
        <v>14071</v>
      </c>
      <c r="M541" s="6" t="s">
        <v>14072</v>
      </c>
      <c r="N541" s="6" t="str">
        <f t="shared" si="52"/>
        <v>http://maps.google.com/maps?z=12&amp;t=m&amp;q=loc:43.825425+-79.439435</v>
      </c>
      <c r="O541" s="5" t="str">
        <f t="shared" si="53"/>
        <v>http://maps.google.com/maps?z=12&amp;t=m&amp;q=loc:43.825425+-79.439435</v>
      </c>
    </row>
    <row r="542" spans="1:15" ht="44.25" customHeight="1" thickTop="1" thickBot="1">
      <c r="A542" s="2" t="s">
        <v>1623</v>
      </c>
      <c r="B542" s="2" t="s">
        <v>1077</v>
      </c>
      <c r="C542" s="2" t="s">
        <v>1624</v>
      </c>
      <c r="D542" s="2" t="s">
        <v>1625</v>
      </c>
      <c r="E542" s="5" t="s">
        <v>10536</v>
      </c>
      <c r="F542" s="6" t="str">
        <f t="shared" si="48"/>
        <v>48.365431</v>
      </c>
      <c r="G542" s="6" t="s">
        <v>10534</v>
      </c>
      <c r="H542" s="6" t="str">
        <f t="shared" si="49"/>
        <v>-68.480959</v>
      </c>
      <c r="I542" s="6" t="s">
        <v>11082</v>
      </c>
      <c r="J542" s="6" t="str">
        <f t="shared" si="50"/>
        <v>http://nominatim.openstreetmap.org/reverse?format=xml&amp;lat=48.365431&amp;lon=-68.480959&amp;zoom=18&amp;addressdetails=541</v>
      </c>
      <c r="K542" s="5" t="str">
        <f t="shared" si="51"/>
        <v>http://nominatim.openstreetmap.org/reverse?format=xml&amp;lat=48.365431&amp;lon=-68.480959&amp;zoom=18&amp;addressdetails=541</v>
      </c>
      <c r="L542" s="3" t="s">
        <v>14071</v>
      </c>
      <c r="M542" s="6" t="s">
        <v>14072</v>
      </c>
      <c r="N542" s="6" t="str">
        <f t="shared" si="52"/>
        <v>http://maps.google.com/maps?z=12&amp;t=m&amp;q=loc:48.365431+-68.480959</v>
      </c>
      <c r="O542" s="5" t="str">
        <f t="shared" si="53"/>
        <v>http://maps.google.com/maps?z=12&amp;t=m&amp;q=loc:48.365431+-68.480959</v>
      </c>
    </row>
    <row r="543" spans="1:15" ht="44.25" customHeight="1" thickTop="1" thickBot="1">
      <c r="A543" s="2" t="s">
        <v>1626</v>
      </c>
      <c r="B543" s="2" t="s">
        <v>1077</v>
      </c>
      <c r="C543" s="2" t="s">
        <v>1627</v>
      </c>
      <c r="D543" s="2" t="s">
        <v>1628</v>
      </c>
      <c r="E543" s="5" t="s">
        <v>10536</v>
      </c>
      <c r="F543" s="6" t="str">
        <f t="shared" si="48"/>
        <v>46.272060</v>
      </c>
      <c r="G543" s="6" t="s">
        <v>10534</v>
      </c>
      <c r="H543" s="6" t="str">
        <f t="shared" si="49"/>
        <v>-73.866826</v>
      </c>
      <c r="I543" s="6" t="s">
        <v>11083</v>
      </c>
      <c r="J543" s="6" t="str">
        <f t="shared" si="50"/>
        <v>http://nominatim.openstreetmap.org/reverse?format=xml&amp;lat=46.272060&amp;lon=-73.866826&amp;zoom=18&amp;addressdetails=542</v>
      </c>
      <c r="K543" s="5" t="str">
        <f t="shared" si="51"/>
        <v>http://nominatim.openstreetmap.org/reverse?format=xml&amp;lat=46.272060&amp;lon=-73.866826&amp;zoom=18&amp;addressdetails=542</v>
      </c>
      <c r="L543" s="3" t="s">
        <v>14071</v>
      </c>
      <c r="M543" s="6" t="s">
        <v>14072</v>
      </c>
      <c r="N543" s="6" t="str">
        <f t="shared" si="52"/>
        <v>http://maps.google.com/maps?z=12&amp;t=m&amp;q=loc:46.272060+-73.866826</v>
      </c>
      <c r="O543" s="5" t="str">
        <f t="shared" si="53"/>
        <v>http://maps.google.com/maps?z=12&amp;t=m&amp;q=loc:46.272060+-73.866826</v>
      </c>
    </row>
    <row r="544" spans="1:15" ht="44.25" customHeight="1" thickTop="1" thickBot="1">
      <c r="A544" s="2" t="s">
        <v>1629</v>
      </c>
      <c r="B544" s="2" t="s">
        <v>1077</v>
      </c>
      <c r="C544" s="2" t="s">
        <v>1630</v>
      </c>
      <c r="D544" s="2" t="s">
        <v>1631</v>
      </c>
      <c r="E544" s="5" t="s">
        <v>10536</v>
      </c>
      <c r="F544" s="6" t="str">
        <f t="shared" si="48"/>
        <v>48.471385</v>
      </c>
      <c r="G544" s="6" t="s">
        <v>10534</v>
      </c>
      <c r="H544" s="6" t="str">
        <f t="shared" si="49"/>
        <v>-67.568750</v>
      </c>
      <c r="I544" s="6" t="s">
        <v>11084</v>
      </c>
      <c r="J544" s="6" t="str">
        <f t="shared" si="50"/>
        <v>http://nominatim.openstreetmap.org/reverse?format=xml&amp;lat=48.471385&amp;lon=-67.568750&amp;zoom=18&amp;addressdetails=543</v>
      </c>
      <c r="K544" s="5" t="str">
        <f t="shared" si="51"/>
        <v>http://nominatim.openstreetmap.org/reverse?format=xml&amp;lat=48.471385&amp;lon=-67.568750&amp;zoom=18&amp;addressdetails=543</v>
      </c>
      <c r="L544" s="3" t="s">
        <v>14071</v>
      </c>
      <c r="M544" s="6" t="s">
        <v>14072</v>
      </c>
      <c r="N544" s="6" t="str">
        <f t="shared" si="52"/>
        <v>http://maps.google.com/maps?z=12&amp;t=m&amp;q=loc:48.471385+-67.568750</v>
      </c>
      <c r="O544" s="5" t="str">
        <f t="shared" si="53"/>
        <v>http://maps.google.com/maps?z=12&amp;t=m&amp;q=loc:48.471385+-67.568750</v>
      </c>
    </row>
    <row r="545" spans="1:15" ht="44.25" customHeight="1" thickTop="1" thickBot="1">
      <c r="A545" s="2" t="s">
        <v>1632</v>
      </c>
      <c r="B545" s="2" t="s">
        <v>1077</v>
      </c>
      <c r="C545" s="2" t="s">
        <v>1633</v>
      </c>
      <c r="D545" s="2" t="s">
        <v>1634</v>
      </c>
      <c r="E545" s="5" t="s">
        <v>10536</v>
      </c>
      <c r="F545" s="6" t="str">
        <f t="shared" si="48"/>
        <v>46.027279</v>
      </c>
      <c r="G545" s="6" t="s">
        <v>10534</v>
      </c>
      <c r="H545" s="6" t="str">
        <f t="shared" si="49"/>
        <v>-74.219552</v>
      </c>
      <c r="I545" s="6" t="s">
        <v>11085</v>
      </c>
      <c r="J545" s="6" t="str">
        <f t="shared" si="50"/>
        <v>http://nominatim.openstreetmap.org/reverse?format=xml&amp;lat=46.027279&amp;lon=-74.219552&amp;zoom=18&amp;addressdetails=544</v>
      </c>
      <c r="K545" s="5" t="str">
        <f t="shared" si="51"/>
        <v>http://nominatim.openstreetmap.org/reverse?format=xml&amp;lat=46.027279&amp;lon=-74.219552&amp;zoom=18&amp;addressdetails=544</v>
      </c>
      <c r="L545" s="3" t="s">
        <v>14071</v>
      </c>
      <c r="M545" s="6" t="s">
        <v>14072</v>
      </c>
      <c r="N545" s="6" t="str">
        <f t="shared" si="52"/>
        <v>http://maps.google.com/maps?z=12&amp;t=m&amp;q=loc:46.027279+-74.219552</v>
      </c>
      <c r="O545" s="5" t="str">
        <f t="shared" si="53"/>
        <v>http://maps.google.com/maps?z=12&amp;t=m&amp;q=loc:46.027279+-74.219552</v>
      </c>
    </row>
    <row r="546" spans="1:15" ht="44.25" customHeight="1" thickTop="1" thickBot="1">
      <c r="A546" s="2" t="s">
        <v>1635</v>
      </c>
      <c r="B546" s="2" t="s">
        <v>1077</v>
      </c>
      <c r="C546" s="2" t="s">
        <v>1636</v>
      </c>
      <c r="D546" s="2" t="s">
        <v>1637</v>
      </c>
      <c r="E546" s="5" t="s">
        <v>10536</v>
      </c>
      <c r="F546" s="6" t="str">
        <f t="shared" si="48"/>
        <v>46.617433</v>
      </c>
      <c r="G546" s="6" t="s">
        <v>10534</v>
      </c>
      <c r="H546" s="6" t="str">
        <f t="shared" si="49"/>
        <v>-72.800646</v>
      </c>
      <c r="I546" s="6" t="s">
        <v>11086</v>
      </c>
      <c r="J546" s="6" t="str">
        <f t="shared" si="50"/>
        <v>http://nominatim.openstreetmap.org/reverse?format=xml&amp;lat=46.617433&amp;lon=-72.800646&amp;zoom=18&amp;addressdetails=545</v>
      </c>
      <c r="K546" s="5" t="str">
        <f t="shared" si="51"/>
        <v>http://nominatim.openstreetmap.org/reverse?format=xml&amp;lat=46.617433&amp;lon=-72.800646&amp;zoom=18&amp;addressdetails=545</v>
      </c>
      <c r="L546" s="3" t="s">
        <v>14071</v>
      </c>
      <c r="M546" s="6" t="s">
        <v>14072</v>
      </c>
      <c r="N546" s="6" t="str">
        <f t="shared" si="52"/>
        <v>http://maps.google.com/maps?z=12&amp;t=m&amp;q=loc:46.617433+-72.800646</v>
      </c>
      <c r="O546" s="5" t="str">
        <f t="shared" si="53"/>
        <v>http://maps.google.com/maps?z=12&amp;t=m&amp;q=loc:46.617433+-72.800646</v>
      </c>
    </row>
    <row r="547" spans="1:15" ht="44.25" customHeight="1" thickTop="1" thickBot="1">
      <c r="A547" s="2" t="s">
        <v>1638</v>
      </c>
      <c r="B547" s="2" t="s">
        <v>1077</v>
      </c>
      <c r="C547" s="2" t="s">
        <v>1639</v>
      </c>
      <c r="D547" s="2" t="s">
        <v>1640</v>
      </c>
      <c r="E547" s="5" t="s">
        <v>10536</v>
      </c>
      <c r="F547" s="6" t="str">
        <f t="shared" si="48"/>
        <v>56.667088</v>
      </c>
      <c r="G547" s="6" t="s">
        <v>10534</v>
      </c>
      <c r="H547" s="6" t="str">
        <f t="shared" si="49"/>
        <v>-111.131548</v>
      </c>
      <c r="I547" s="6" t="s">
        <v>11087</v>
      </c>
      <c r="J547" s="6" t="str">
        <f t="shared" si="50"/>
        <v>http://nominatim.openstreetmap.org/reverse?format=xml&amp;lat=56.667088&amp;lon=-111.131548&amp;zoom=18&amp;addressdetails=546</v>
      </c>
      <c r="K547" s="5" t="str">
        <f t="shared" si="51"/>
        <v>http://nominatim.openstreetmap.org/reverse?format=xml&amp;lat=56.667088&amp;lon=-111.131548&amp;zoom=18&amp;addressdetails=546</v>
      </c>
      <c r="L547" s="3" t="s">
        <v>14071</v>
      </c>
      <c r="M547" s="6" t="s">
        <v>14072</v>
      </c>
      <c r="N547" s="6" t="str">
        <f t="shared" si="52"/>
        <v>http://maps.google.com/maps?z=12&amp;t=m&amp;q=loc:56.667088+-111.131548</v>
      </c>
      <c r="O547" s="5" t="str">
        <f t="shared" si="53"/>
        <v>http://maps.google.com/maps?z=12&amp;t=m&amp;q=loc:56.667088+-111.131548</v>
      </c>
    </row>
    <row r="548" spans="1:15" ht="44.25" customHeight="1" thickTop="1" thickBot="1">
      <c r="A548" s="2" t="s">
        <v>1641</v>
      </c>
      <c r="B548" s="2" t="s">
        <v>1077</v>
      </c>
      <c r="C548" s="2" t="s">
        <v>1642</v>
      </c>
      <c r="D548" s="2" t="s">
        <v>1643</v>
      </c>
      <c r="E548" s="5" t="s">
        <v>10536</v>
      </c>
      <c r="F548" s="6" t="str">
        <f t="shared" si="48"/>
        <v>53.212994</v>
      </c>
      <c r="G548" s="6" t="s">
        <v>10534</v>
      </c>
      <c r="H548" s="6" t="str">
        <f t="shared" si="49"/>
        <v>-104.455473</v>
      </c>
      <c r="I548" s="6" t="s">
        <v>11088</v>
      </c>
      <c r="J548" s="6" t="str">
        <f t="shared" si="50"/>
        <v>http://nominatim.openstreetmap.org/reverse?format=xml&amp;lat=53.212994&amp;lon=-104.455473&amp;zoom=18&amp;addressdetails=547</v>
      </c>
      <c r="K548" s="5" t="str">
        <f t="shared" si="51"/>
        <v>http://nominatim.openstreetmap.org/reverse?format=xml&amp;lat=53.212994&amp;lon=-104.455473&amp;zoom=18&amp;addressdetails=547</v>
      </c>
      <c r="L548" s="3" t="s">
        <v>14071</v>
      </c>
      <c r="M548" s="6" t="s">
        <v>14072</v>
      </c>
      <c r="N548" s="6" t="str">
        <f t="shared" si="52"/>
        <v>http://maps.google.com/maps?z=12&amp;t=m&amp;q=loc:53.212994+-104.455473</v>
      </c>
      <c r="O548" s="5" t="str">
        <f t="shared" si="53"/>
        <v>http://maps.google.com/maps?z=12&amp;t=m&amp;q=loc:53.212994+-104.455473</v>
      </c>
    </row>
    <row r="549" spans="1:15" ht="44.25" customHeight="1" thickTop="1" thickBot="1">
      <c r="A549" s="2" t="s">
        <v>1644</v>
      </c>
      <c r="B549" s="2" t="s">
        <v>1077</v>
      </c>
      <c r="C549" s="2" t="s">
        <v>1645</v>
      </c>
      <c r="D549" s="2" t="s">
        <v>1646</v>
      </c>
      <c r="E549" s="5" t="s">
        <v>10536</v>
      </c>
      <c r="F549" s="6" t="str">
        <f t="shared" si="48"/>
        <v>60.110170</v>
      </c>
      <c r="G549" s="6" t="s">
        <v>10534</v>
      </c>
      <c r="H549" s="6" t="str">
        <f t="shared" si="49"/>
        <v>-128.753273</v>
      </c>
      <c r="I549" s="6" t="s">
        <v>11089</v>
      </c>
      <c r="J549" s="6" t="str">
        <f t="shared" si="50"/>
        <v>http://nominatim.openstreetmap.org/reverse?format=xml&amp;lat=60.110170&amp;lon=-128.753273&amp;zoom=18&amp;addressdetails=548</v>
      </c>
      <c r="K549" s="5" t="str">
        <f t="shared" si="51"/>
        <v>http://nominatim.openstreetmap.org/reverse?format=xml&amp;lat=60.110170&amp;lon=-128.753273&amp;zoom=18&amp;addressdetails=548</v>
      </c>
      <c r="L549" s="3" t="s">
        <v>14071</v>
      </c>
      <c r="M549" s="6" t="s">
        <v>14072</v>
      </c>
      <c r="N549" s="6" t="str">
        <f t="shared" si="52"/>
        <v>http://maps.google.com/maps?z=12&amp;t=m&amp;q=loc:60.110170+-128.753273</v>
      </c>
      <c r="O549" s="5" t="str">
        <f t="shared" si="53"/>
        <v>http://maps.google.com/maps?z=12&amp;t=m&amp;q=loc:60.110170+-128.753273</v>
      </c>
    </row>
    <row r="550" spans="1:15" ht="44.25" customHeight="1" thickTop="1" thickBot="1">
      <c r="A550" s="2" t="s">
        <v>1647</v>
      </c>
      <c r="B550" s="2" t="s">
        <v>1077</v>
      </c>
      <c r="C550" s="2" t="s">
        <v>1648</v>
      </c>
      <c r="D550" s="2" t="s">
        <v>1649</v>
      </c>
      <c r="E550" s="5" t="s">
        <v>10536</v>
      </c>
      <c r="F550" s="6" t="str">
        <f t="shared" si="48"/>
        <v>56.782791</v>
      </c>
      <c r="G550" s="6" t="s">
        <v>10534</v>
      </c>
      <c r="H550" s="6" t="str">
        <f t="shared" si="49"/>
        <v>-119.405321</v>
      </c>
      <c r="I550" s="6" t="s">
        <v>11090</v>
      </c>
      <c r="J550" s="6" t="str">
        <f t="shared" si="50"/>
        <v>http://nominatim.openstreetmap.org/reverse?format=xml&amp;lat=56.782791&amp;lon=-119.405321&amp;zoom=18&amp;addressdetails=549</v>
      </c>
      <c r="K550" s="5" t="str">
        <f t="shared" si="51"/>
        <v>http://nominatim.openstreetmap.org/reverse?format=xml&amp;lat=56.782791&amp;lon=-119.405321&amp;zoom=18&amp;addressdetails=549</v>
      </c>
      <c r="L550" s="3" t="s">
        <v>14071</v>
      </c>
      <c r="M550" s="6" t="s">
        <v>14072</v>
      </c>
      <c r="N550" s="6" t="str">
        <f t="shared" si="52"/>
        <v>http://maps.google.com/maps?z=12&amp;t=m&amp;q=loc:56.782791+-119.405321</v>
      </c>
      <c r="O550" s="5" t="str">
        <f t="shared" si="53"/>
        <v>http://maps.google.com/maps?z=12&amp;t=m&amp;q=loc:56.782791+-119.405321</v>
      </c>
    </row>
    <row r="551" spans="1:15" ht="44.25" customHeight="1" thickTop="1" thickBot="1">
      <c r="A551" s="2" t="s">
        <v>1650</v>
      </c>
      <c r="B551" s="2" t="s">
        <v>1077</v>
      </c>
      <c r="C551" s="2" t="s">
        <v>1651</v>
      </c>
      <c r="D551" s="2" t="s">
        <v>1652</v>
      </c>
      <c r="E551" s="5" t="s">
        <v>10536</v>
      </c>
      <c r="F551" s="6" t="str">
        <f t="shared" si="48"/>
        <v>50.108333</v>
      </c>
      <c r="G551" s="6" t="s">
        <v>10534</v>
      </c>
      <c r="H551" s="6" t="str">
        <f t="shared" si="49"/>
        <v>-122.942500</v>
      </c>
      <c r="I551" s="6" t="s">
        <v>11091</v>
      </c>
      <c r="J551" s="6" t="str">
        <f t="shared" si="50"/>
        <v>http://nominatim.openstreetmap.org/reverse?format=xml&amp;lat=50.108333&amp;lon=-122.942500&amp;zoom=18&amp;addressdetails=550</v>
      </c>
      <c r="K551" s="5" t="str">
        <f t="shared" si="51"/>
        <v>http://nominatim.openstreetmap.org/reverse?format=xml&amp;lat=50.108333&amp;lon=-122.942500&amp;zoom=18&amp;addressdetails=550</v>
      </c>
      <c r="L551" s="3" t="s">
        <v>14071</v>
      </c>
      <c r="M551" s="6" t="s">
        <v>14072</v>
      </c>
      <c r="N551" s="6" t="str">
        <f t="shared" si="52"/>
        <v>http://maps.google.com/maps?z=12&amp;t=m&amp;q=loc:50.108333+-122.942500</v>
      </c>
      <c r="O551" s="5" t="str">
        <f t="shared" si="53"/>
        <v>http://maps.google.com/maps?z=12&amp;t=m&amp;q=loc:50.108333+-122.942500</v>
      </c>
    </row>
    <row r="552" spans="1:15" ht="44.25" customHeight="1" thickTop="1" thickBot="1">
      <c r="A552" s="2" t="s">
        <v>1653</v>
      </c>
      <c r="B552" s="2" t="s">
        <v>1077</v>
      </c>
      <c r="C552" s="2" t="s">
        <v>1654</v>
      </c>
      <c r="D552" s="2" t="s">
        <v>1655</v>
      </c>
      <c r="E552" s="5" t="s">
        <v>10536</v>
      </c>
      <c r="F552" s="6" t="str">
        <f t="shared" si="48"/>
        <v>48.162860</v>
      </c>
      <c r="G552" s="6" t="s">
        <v>10534</v>
      </c>
      <c r="H552" s="6" t="str">
        <f t="shared" si="49"/>
        <v>-54.047187</v>
      </c>
      <c r="I552" s="6" t="s">
        <v>11092</v>
      </c>
      <c r="J552" s="6" t="str">
        <f t="shared" si="50"/>
        <v>http://nominatim.openstreetmap.org/reverse?format=xml&amp;lat=48.162860&amp;lon=-54.047187&amp;zoom=18&amp;addressdetails=551</v>
      </c>
      <c r="K552" s="5" t="str">
        <f t="shared" si="51"/>
        <v>http://nominatim.openstreetmap.org/reverse?format=xml&amp;lat=48.162860&amp;lon=-54.047187&amp;zoom=18&amp;addressdetails=551</v>
      </c>
      <c r="L552" s="3" t="s">
        <v>14071</v>
      </c>
      <c r="M552" s="6" t="s">
        <v>14072</v>
      </c>
      <c r="N552" s="6" t="str">
        <f t="shared" si="52"/>
        <v>http://maps.google.com/maps?z=12&amp;t=m&amp;q=loc:48.162860+-54.047187</v>
      </c>
      <c r="O552" s="5" t="str">
        <f t="shared" si="53"/>
        <v>http://maps.google.com/maps?z=12&amp;t=m&amp;q=loc:48.162860+-54.047187</v>
      </c>
    </row>
    <row r="553" spans="1:15" ht="44.25" customHeight="1" thickTop="1" thickBot="1">
      <c r="A553" s="2" t="s">
        <v>1656</v>
      </c>
      <c r="B553" s="2" t="s">
        <v>1077</v>
      </c>
      <c r="C553" s="2" t="s">
        <v>1657</v>
      </c>
      <c r="D553" s="2" t="s">
        <v>1658</v>
      </c>
      <c r="E553" s="5" t="s">
        <v>10536</v>
      </c>
      <c r="F553" s="6" t="str">
        <f t="shared" si="48"/>
        <v>49.444500</v>
      </c>
      <c r="G553" s="6" t="s">
        <v>10534</v>
      </c>
      <c r="H553" s="6" t="str">
        <f t="shared" si="49"/>
        <v>-117.148000</v>
      </c>
      <c r="I553" s="6" t="s">
        <v>11093</v>
      </c>
      <c r="J553" s="6" t="str">
        <f t="shared" si="50"/>
        <v>http://nominatim.openstreetmap.org/reverse?format=xml&amp;lat=49.444500&amp;lon=-117.148000&amp;zoom=18&amp;addressdetails=552</v>
      </c>
      <c r="K553" s="5" t="str">
        <f t="shared" si="51"/>
        <v>http://nominatim.openstreetmap.org/reverse?format=xml&amp;lat=49.444500&amp;lon=-117.148000&amp;zoom=18&amp;addressdetails=552</v>
      </c>
      <c r="L553" s="3" t="s">
        <v>14071</v>
      </c>
      <c r="M553" s="6" t="s">
        <v>14072</v>
      </c>
      <c r="N553" s="6" t="str">
        <f t="shared" si="52"/>
        <v>http://maps.google.com/maps?z=12&amp;t=m&amp;q=loc:49.444500+-117.148000</v>
      </c>
      <c r="O553" s="5" t="str">
        <f t="shared" si="53"/>
        <v>http://maps.google.com/maps?z=12&amp;t=m&amp;q=loc:49.444500+-117.148000</v>
      </c>
    </row>
    <row r="554" spans="1:15" ht="44.25" customHeight="1" thickTop="1" thickBot="1">
      <c r="A554" s="2" t="s">
        <v>1659</v>
      </c>
      <c r="B554" s="2" t="s">
        <v>1660</v>
      </c>
      <c r="C554" s="2" t="s">
        <v>1661</v>
      </c>
      <c r="D554" s="2" t="s">
        <v>1662</v>
      </c>
      <c r="E554" s="5" t="s">
        <v>10536</v>
      </c>
      <c r="F554" s="6" t="str">
        <f t="shared" si="48"/>
        <v>-40.762861</v>
      </c>
      <c r="G554" s="6" t="s">
        <v>10534</v>
      </c>
      <c r="H554" s="6" t="str">
        <f t="shared" si="49"/>
        <v>-72.167816</v>
      </c>
      <c r="I554" s="6" t="s">
        <v>11094</v>
      </c>
      <c r="J554" s="6" t="str">
        <f t="shared" si="50"/>
        <v>http://nominatim.openstreetmap.org/reverse?format=xml&amp;lat=-40.762861&amp;lon=-72.167816&amp;zoom=18&amp;addressdetails=553</v>
      </c>
      <c r="K554" s="5" t="str">
        <f t="shared" si="51"/>
        <v>http://nominatim.openstreetmap.org/reverse?format=xml&amp;lat=-40.762861&amp;lon=-72.167816&amp;zoom=18&amp;addressdetails=553</v>
      </c>
      <c r="L554" s="3" t="s">
        <v>14071</v>
      </c>
      <c r="M554" s="6" t="s">
        <v>14072</v>
      </c>
      <c r="N554" s="6" t="str">
        <f t="shared" si="52"/>
        <v>http://maps.google.com/maps?z=12&amp;t=m&amp;q=loc:-40.762861+-72.167816</v>
      </c>
      <c r="O554" s="5" t="str">
        <f t="shared" si="53"/>
        <v>http://maps.google.com/maps?z=12&amp;t=m&amp;q=loc:-40.762861+-72.167816</v>
      </c>
    </row>
    <row r="555" spans="1:15" ht="44.25" customHeight="1" thickTop="1" thickBot="1">
      <c r="A555" s="2" t="s">
        <v>1663</v>
      </c>
      <c r="B555" s="2" t="s">
        <v>1660</v>
      </c>
      <c r="C555" s="2" t="s">
        <v>1664</v>
      </c>
      <c r="D555" s="2" t="s">
        <v>1665</v>
      </c>
      <c r="E555" s="5" t="s">
        <v>10536</v>
      </c>
      <c r="F555" s="6" t="str">
        <f t="shared" si="48"/>
        <v>-37.404798</v>
      </c>
      <c r="G555" s="6" t="s">
        <v>10534</v>
      </c>
      <c r="H555" s="6" t="str">
        <f t="shared" si="49"/>
        <v>-71.341701</v>
      </c>
      <c r="I555" s="6" t="s">
        <v>11095</v>
      </c>
      <c r="J555" s="6" t="str">
        <f t="shared" si="50"/>
        <v>http://nominatim.openstreetmap.org/reverse?format=xml&amp;lat=-37.404798&amp;lon=-71.341701&amp;zoom=18&amp;addressdetails=554</v>
      </c>
      <c r="K555" s="5" t="str">
        <f t="shared" si="51"/>
        <v>http://nominatim.openstreetmap.org/reverse?format=xml&amp;lat=-37.404798&amp;lon=-71.341701&amp;zoom=18&amp;addressdetails=554</v>
      </c>
      <c r="L555" s="3" t="s">
        <v>14071</v>
      </c>
      <c r="M555" s="6" t="s">
        <v>14072</v>
      </c>
      <c r="N555" s="6" t="str">
        <f t="shared" si="52"/>
        <v>http://maps.google.com/maps?z=12&amp;t=m&amp;q=loc:-37.404798+-71.341701</v>
      </c>
      <c r="O555" s="5" t="str">
        <f t="shared" si="53"/>
        <v>http://maps.google.com/maps?z=12&amp;t=m&amp;q=loc:-37.404798+-71.341701</v>
      </c>
    </row>
    <row r="556" spans="1:15" ht="44.25" customHeight="1" thickTop="1" thickBot="1">
      <c r="A556" s="2" t="s">
        <v>1666</v>
      </c>
      <c r="B556" s="2" t="s">
        <v>1660</v>
      </c>
      <c r="C556" s="2" t="s">
        <v>1667</v>
      </c>
      <c r="D556" s="2" t="s">
        <v>1668</v>
      </c>
      <c r="E556" s="5" t="s">
        <v>10536</v>
      </c>
      <c r="F556" s="6" t="str">
        <f t="shared" si="48"/>
        <v>-45.607957</v>
      </c>
      <c r="G556" s="6" t="s">
        <v>10534</v>
      </c>
      <c r="H556" s="6" t="str">
        <f t="shared" si="49"/>
        <v>-71.965247</v>
      </c>
      <c r="I556" s="6" t="s">
        <v>11096</v>
      </c>
      <c r="J556" s="6" t="str">
        <f t="shared" si="50"/>
        <v>http://nominatim.openstreetmap.org/reverse?format=xml&amp;lat=-45.607957&amp;lon=-71.965247&amp;zoom=18&amp;addressdetails=555</v>
      </c>
      <c r="K556" s="5" t="str">
        <f t="shared" si="51"/>
        <v>http://nominatim.openstreetmap.org/reverse?format=xml&amp;lat=-45.607957&amp;lon=-71.965247&amp;zoom=18&amp;addressdetails=555</v>
      </c>
      <c r="L556" s="3" t="s">
        <v>14071</v>
      </c>
      <c r="M556" s="6" t="s">
        <v>14072</v>
      </c>
      <c r="N556" s="6" t="str">
        <f t="shared" si="52"/>
        <v>http://maps.google.com/maps?z=12&amp;t=m&amp;q=loc:-45.607957+-71.965247</v>
      </c>
      <c r="O556" s="5" t="str">
        <f t="shared" si="53"/>
        <v>http://maps.google.com/maps?z=12&amp;t=m&amp;q=loc:-45.607957+-71.965247</v>
      </c>
    </row>
    <row r="557" spans="1:15" ht="44.25" customHeight="1" thickTop="1" thickBot="1">
      <c r="A557" s="2" t="s">
        <v>1669</v>
      </c>
      <c r="B557" s="2" t="s">
        <v>1660</v>
      </c>
      <c r="C557" s="2" t="s">
        <v>1670</v>
      </c>
      <c r="D557" s="2" t="s">
        <v>1671</v>
      </c>
      <c r="E557" s="5" t="s">
        <v>10536</v>
      </c>
      <c r="F557" s="6" t="str">
        <f t="shared" si="48"/>
        <v>-53.297582</v>
      </c>
      <c r="G557" s="6" t="s">
        <v>10534</v>
      </c>
      <c r="H557" s="6" t="str">
        <f t="shared" si="49"/>
        <v>-71.236575</v>
      </c>
      <c r="I557" s="6" t="s">
        <v>11097</v>
      </c>
      <c r="J557" s="6" t="str">
        <f t="shared" si="50"/>
        <v>http://nominatim.openstreetmap.org/reverse?format=xml&amp;lat=-53.297582&amp;lon=-71.236575&amp;zoom=18&amp;addressdetails=556</v>
      </c>
      <c r="K557" s="5" t="str">
        <f t="shared" si="51"/>
        <v>http://nominatim.openstreetmap.org/reverse?format=xml&amp;lat=-53.297582&amp;lon=-71.236575&amp;zoom=18&amp;addressdetails=556</v>
      </c>
      <c r="L557" s="3" t="s">
        <v>14071</v>
      </c>
      <c r="M557" s="6" t="s">
        <v>14072</v>
      </c>
      <c r="N557" s="6" t="str">
        <f t="shared" si="52"/>
        <v>http://maps.google.com/maps?z=12&amp;t=m&amp;q=loc:-53.297582+-71.236575</v>
      </c>
      <c r="O557" s="5" t="str">
        <f t="shared" si="53"/>
        <v>http://maps.google.com/maps?z=12&amp;t=m&amp;q=loc:-53.297582+-71.236575</v>
      </c>
    </row>
    <row r="558" spans="1:15" ht="44.25" customHeight="1" thickTop="1" thickBot="1">
      <c r="A558" s="2" t="s">
        <v>1672</v>
      </c>
      <c r="B558" s="2" t="s">
        <v>1660</v>
      </c>
      <c r="C558" s="2" t="s">
        <v>1673</v>
      </c>
      <c r="D558" s="2" t="s">
        <v>1674</v>
      </c>
      <c r="E558" s="5" t="s">
        <v>10536</v>
      </c>
      <c r="F558" s="6" t="str">
        <f t="shared" si="48"/>
        <v>-34.091907</v>
      </c>
      <c r="G558" s="6" t="s">
        <v>10534</v>
      </c>
      <c r="H558" s="6" t="str">
        <f t="shared" si="49"/>
        <v>-70.466286</v>
      </c>
      <c r="I558" s="6" t="s">
        <v>11098</v>
      </c>
      <c r="J558" s="6" t="str">
        <f t="shared" si="50"/>
        <v>http://nominatim.openstreetmap.org/reverse?format=xml&amp;lat=-34.091907&amp;lon=-70.466286&amp;zoom=18&amp;addressdetails=557</v>
      </c>
      <c r="K558" s="5" t="str">
        <f t="shared" si="51"/>
        <v>http://nominatim.openstreetmap.org/reverse?format=xml&amp;lat=-34.091907&amp;lon=-70.466286&amp;zoom=18&amp;addressdetails=557</v>
      </c>
      <c r="L558" s="3" t="s">
        <v>14071</v>
      </c>
      <c r="M558" s="6" t="s">
        <v>14072</v>
      </c>
      <c r="N558" s="6" t="str">
        <f t="shared" si="52"/>
        <v>http://maps.google.com/maps?z=12&amp;t=m&amp;q=loc:-34.091907+-70.466286</v>
      </c>
      <c r="O558" s="5" t="str">
        <f t="shared" si="53"/>
        <v>http://maps.google.com/maps?z=12&amp;t=m&amp;q=loc:-34.091907+-70.466286</v>
      </c>
    </row>
    <row r="559" spans="1:15" ht="44.25" customHeight="1" thickTop="1" thickBot="1">
      <c r="A559" s="2" t="s">
        <v>1675</v>
      </c>
      <c r="B559" s="2" t="s">
        <v>1660</v>
      </c>
      <c r="C559" s="2" t="s">
        <v>1676</v>
      </c>
      <c r="D559" s="2" t="s">
        <v>1677</v>
      </c>
      <c r="E559" s="5" t="s">
        <v>10536</v>
      </c>
      <c r="F559" s="6" t="str">
        <f t="shared" si="48"/>
        <v>-38.371375</v>
      </c>
      <c r="G559" s="6" t="s">
        <v>10534</v>
      </c>
      <c r="H559" s="6" t="str">
        <f t="shared" si="49"/>
        <v>-71.586766</v>
      </c>
      <c r="I559" s="6" t="s">
        <v>11099</v>
      </c>
      <c r="J559" s="6" t="str">
        <f t="shared" si="50"/>
        <v>http://nominatim.openstreetmap.org/reverse?format=xml&amp;lat=-38.371375&amp;lon=-71.586766&amp;zoom=18&amp;addressdetails=558</v>
      </c>
      <c r="K559" s="5" t="str">
        <f t="shared" si="51"/>
        <v>http://nominatim.openstreetmap.org/reverse?format=xml&amp;lat=-38.371375&amp;lon=-71.586766&amp;zoom=18&amp;addressdetails=558</v>
      </c>
      <c r="L559" s="3" t="s">
        <v>14071</v>
      </c>
      <c r="M559" s="6" t="s">
        <v>14072</v>
      </c>
      <c r="N559" s="6" t="str">
        <f t="shared" si="52"/>
        <v>http://maps.google.com/maps?z=12&amp;t=m&amp;q=loc:-38.371375+-71.586766</v>
      </c>
      <c r="O559" s="5" t="str">
        <f t="shared" si="53"/>
        <v>http://maps.google.com/maps?z=12&amp;t=m&amp;q=loc:-38.371375+-71.586766</v>
      </c>
    </row>
    <row r="560" spans="1:15" ht="44.25" customHeight="1" thickTop="1" thickBot="1">
      <c r="A560" s="2" t="s">
        <v>1678</v>
      </c>
      <c r="B560" s="2" t="s">
        <v>1660</v>
      </c>
      <c r="C560" s="2" t="s">
        <v>1679</v>
      </c>
      <c r="D560" s="2" t="s">
        <v>1680</v>
      </c>
      <c r="E560" s="5" t="s">
        <v>10536</v>
      </c>
      <c r="F560" s="6" t="str">
        <f t="shared" si="48"/>
        <v>-32.816667</v>
      </c>
      <c r="G560" s="6" t="s">
        <v>10534</v>
      </c>
      <c r="H560" s="6" t="str">
        <f t="shared" si="49"/>
        <v>-70.350000</v>
      </c>
      <c r="I560" s="6" t="s">
        <v>11100</v>
      </c>
      <c r="J560" s="6" t="str">
        <f t="shared" si="50"/>
        <v>http://nominatim.openstreetmap.org/reverse?format=xml&amp;lat=-32.816667&amp;lon=-70.350000&amp;zoom=18&amp;addressdetails=559</v>
      </c>
      <c r="K560" s="5" t="str">
        <f t="shared" si="51"/>
        <v>http://nominatim.openstreetmap.org/reverse?format=xml&amp;lat=-32.816667&amp;lon=-70.350000&amp;zoom=18&amp;addressdetails=559</v>
      </c>
      <c r="L560" s="3" t="s">
        <v>14071</v>
      </c>
      <c r="M560" s="6" t="s">
        <v>14072</v>
      </c>
      <c r="N560" s="6" t="str">
        <f t="shared" si="52"/>
        <v>http://maps.google.com/maps?z=12&amp;t=m&amp;q=loc:-32.816667+-70.350000</v>
      </c>
      <c r="O560" s="5" t="str">
        <f t="shared" si="53"/>
        <v>http://maps.google.com/maps?z=12&amp;t=m&amp;q=loc:-32.816667+-70.350000</v>
      </c>
    </row>
    <row r="561" spans="1:15" ht="44.25" customHeight="1" thickTop="1" thickBot="1">
      <c r="A561" s="2" t="s">
        <v>1681</v>
      </c>
      <c r="B561" s="2" t="s">
        <v>1660</v>
      </c>
      <c r="C561" s="2" t="s">
        <v>1682</v>
      </c>
      <c r="D561" s="2" t="s">
        <v>1683</v>
      </c>
      <c r="E561" s="5" t="s">
        <v>10536</v>
      </c>
      <c r="F561" s="6" t="str">
        <f t="shared" si="48"/>
        <v>-33.349999</v>
      </c>
      <c r="G561" s="6" t="s">
        <v>10534</v>
      </c>
      <c r="H561" s="6" t="str">
        <f t="shared" si="49"/>
        <v>-70.249999</v>
      </c>
      <c r="I561" s="6" t="s">
        <v>11101</v>
      </c>
      <c r="J561" s="6" t="str">
        <f t="shared" si="50"/>
        <v>http://nominatim.openstreetmap.org/reverse?format=xml&amp;lat=-33.349999&amp;lon=-70.249999&amp;zoom=18&amp;addressdetails=560</v>
      </c>
      <c r="K561" s="5" t="str">
        <f t="shared" si="51"/>
        <v>http://nominatim.openstreetmap.org/reverse?format=xml&amp;lat=-33.349999&amp;lon=-70.249999&amp;zoom=18&amp;addressdetails=560</v>
      </c>
      <c r="L561" s="3" t="s">
        <v>14071</v>
      </c>
      <c r="M561" s="6" t="s">
        <v>14072</v>
      </c>
      <c r="N561" s="6" t="str">
        <f t="shared" si="52"/>
        <v>http://maps.google.com/maps?z=12&amp;t=m&amp;q=loc:-33.349999+-70.249999</v>
      </c>
      <c r="O561" s="5" t="str">
        <f t="shared" si="53"/>
        <v>http://maps.google.com/maps?z=12&amp;t=m&amp;q=loc:-33.349999+-70.249999</v>
      </c>
    </row>
    <row r="562" spans="1:15" ht="44.25" customHeight="1" thickTop="1" thickBot="1">
      <c r="A562" s="2" t="s">
        <v>1684</v>
      </c>
      <c r="B562" s="2" t="s">
        <v>1660</v>
      </c>
      <c r="C562" s="2" t="s">
        <v>1685</v>
      </c>
      <c r="D562" s="2" t="s">
        <v>1686</v>
      </c>
      <c r="E562" s="5" t="s">
        <v>10536</v>
      </c>
      <c r="F562" s="6" t="str">
        <f t="shared" si="48"/>
        <v>-33.349741</v>
      </c>
      <c r="G562" s="6" t="s">
        <v>10534</v>
      </c>
      <c r="H562" s="6" t="str">
        <f t="shared" si="49"/>
        <v>-70.311761</v>
      </c>
      <c r="I562" s="6" t="s">
        <v>11102</v>
      </c>
      <c r="J562" s="6" t="str">
        <f t="shared" si="50"/>
        <v>http://nominatim.openstreetmap.org/reverse?format=xml&amp;lat=-33.349741&amp;lon=-70.311761&amp;zoom=18&amp;addressdetails=561</v>
      </c>
      <c r="K562" s="5" t="str">
        <f t="shared" si="51"/>
        <v>http://nominatim.openstreetmap.org/reverse?format=xml&amp;lat=-33.349741&amp;lon=-70.311761&amp;zoom=18&amp;addressdetails=561</v>
      </c>
      <c r="L562" s="3" t="s">
        <v>14071</v>
      </c>
      <c r="M562" s="6" t="s">
        <v>14072</v>
      </c>
      <c r="N562" s="6" t="str">
        <f t="shared" si="52"/>
        <v>http://maps.google.com/maps?z=12&amp;t=m&amp;q=loc:-33.349741+-70.311761</v>
      </c>
      <c r="O562" s="5" t="str">
        <f t="shared" si="53"/>
        <v>http://maps.google.com/maps?z=12&amp;t=m&amp;q=loc:-33.349741+-70.311761</v>
      </c>
    </row>
    <row r="563" spans="1:15" ht="44.25" customHeight="1" thickTop="1" thickBot="1">
      <c r="A563" s="2" t="s">
        <v>1687</v>
      </c>
      <c r="B563" s="2" t="s">
        <v>1660</v>
      </c>
      <c r="C563" s="2" t="s">
        <v>1688</v>
      </c>
      <c r="D563" s="2" t="s">
        <v>1689</v>
      </c>
      <c r="E563" s="5" t="s">
        <v>10536</v>
      </c>
      <c r="F563" s="6" t="str">
        <f t="shared" si="48"/>
        <v>-33.336767</v>
      </c>
      <c r="G563" s="6" t="s">
        <v>10534</v>
      </c>
      <c r="H563" s="6" t="str">
        <f t="shared" si="49"/>
        <v>-70.292244</v>
      </c>
      <c r="I563" s="6" t="s">
        <v>11103</v>
      </c>
      <c r="J563" s="6" t="str">
        <f t="shared" si="50"/>
        <v>http://nominatim.openstreetmap.org/reverse?format=xml&amp;lat=-33.336767&amp;lon=-70.292244&amp;zoom=18&amp;addressdetails=562</v>
      </c>
      <c r="K563" s="5" t="str">
        <f t="shared" si="51"/>
        <v>http://nominatim.openstreetmap.org/reverse?format=xml&amp;lat=-33.336767&amp;lon=-70.292244&amp;zoom=18&amp;addressdetails=562</v>
      </c>
      <c r="L563" s="3" t="s">
        <v>14071</v>
      </c>
      <c r="M563" s="6" t="s">
        <v>14072</v>
      </c>
      <c r="N563" s="6" t="str">
        <f t="shared" si="52"/>
        <v>http://maps.google.com/maps?z=12&amp;t=m&amp;q=loc:-33.336767+-70.292244</v>
      </c>
      <c r="O563" s="5" t="str">
        <f t="shared" si="53"/>
        <v>http://maps.google.com/maps?z=12&amp;t=m&amp;q=loc:-33.336767+-70.292244</v>
      </c>
    </row>
    <row r="564" spans="1:15" ht="44.25" customHeight="1" thickTop="1" thickBot="1">
      <c r="A564" s="2" t="s">
        <v>1690</v>
      </c>
      <c r="B564" s="2" t="s">
        <v>1660</v>
      </c>
      <c r="C564" s="2" t="s">
        <v>1691</v>
      </c>
      <c r="D564" s="2" t="s">
        <v>1692</v>
      </c>
      <c r="E564" s="5" t="s">
        <v>10536</v>
      </c>
      <c r="F564" s="6" t="str">
        <f t="shared" si="48"/>
        <v>-33.517593</v>
      </c>
      <c r="G564" s="6" t="s">
        <v>10534</v>
      </c>
      <c r="H564" s="6" t="str">
        <f t="shared" si="49"/>
        <v>-69.958358</v>
      </c>
      <c r="I564" s="6" t="s">
        <v>11104</v>
      </c>
      <c r="J564" s="6" t="str">
        <f t="shared" si="50"/>
        <v>http://nominatim.openstreetmap.org/reverse?format=xml&amp;lat=-33.517593&amp;lon=-69.958358&amp;zoom=18&amp;addressdetails=563</v>
      </c>
      <c r="K564" s="5" t="str">
        <f t="shared" si="51"/>
        <v>http://nominatim.openstreetmap.org/reverse?format=xml&amp;lat=-33.517593&amp;lon=-69.958358&amp;zoom=18&amp;addressdetails=563</v>
      </c>
      <c r="L564" s="3" t="s">
        <v>14071</v>
      </c>
      <c r="M564" s="6" t="s">
        <v>14072</v>
      </c>
      <c r="N564" s="6" t="str">
        <f t="shared" si="52"/>
        <v>http://maps.google.com/maps?z=12&amp;t=m&amp;q=loc:-33.517593+-69.958358</v>
      </c>
      <c r="O564" s="5" t="str">
        <f t="shared" si="53"/>
        <v>http://maps.google.com/maps?z=12&amp;t=m&amp;q=loc:-33.517593+-69.958358</v>
      </c>
    </row>
    <row r="565" spans="1:15" ht="44.25" customHeight="1" thickTop="1" thickBot="1">
      <c r="A565" s="2" t="s">
        <v>1693</v>
      </c>
      <c r="B565" s="2" t="s">
        <v>1660</v>
      </c>
      <c r="C565" s="2" t="s">
        <v>1694</v>
      </c>
      <c r="D565" s="2" t="s">
        <v>1695</v>
      </c>
      <c r="E565" s="5" t="s">
        <v>10536</v>
      </c>
      <c r="F565" s="6" t="str">
        <f t="shared" si="48"/>
        <v>-38.696560</v>
      </c>
      <c r="G565" s="6" t="s">
        <v>10534</v>
      </c>
      <c r="H565" s="6" t="str">
        <f t="shared" si="49"/>
        <v>-71.757669</v>
      </c>
      <c r="I565" s="6" t="s">
        <v>11105</v>
      </c>
      <c r="J565" s="6" t="str">
        <f t="shared" si="50"/>
        <v>http://nominatim.openstreetmap.org/reverse?format=xml&amp;lat=-38.696560&amp;lon=-71.757669&amp;zoom=18&amp;addressdetails=564</v>
      </c>
      <c r="K565" s="5" t="str">
        <f t="shared" si="51"/>
        <v>http://nominatim.openstreetmap.org/reverse?format=xml&amp;lat=-38.696560&amp;lon=-71.757669&amp;zoom=18&amp;addressdetails=564</v>
      </c>
      <c r="L565" s="3" t="s">
        <v>14071</v>
      </c>
      <c r="M565" s="6" t="s">
        <v>14072</v>
      </c>
      <c r="N565" s="6" t="str">
        <f t="shared" si="52"/>
        <v>http://maps.google.com/maps?z=12&amp;t=m&amp;q=loc:-38.696560+-71.757669</v>
      </c>
      <c r="O565" s="5" t="str">
        <f t="shared" si="53"/>
        <v>http://maps.google.com/maps?z=12&amp;t=m&amp;q=loc:-38.696560+-71.757669</v>
      </c>
    </row>
    <row r="566" spans="1:15" ht="44.25" customHeight="1" thickTop="1" thickBot="1">
      <c r="A566" s="2" t="s">
        <v>1696</v>
      </c>
      <c r="B566" s="2" t="s">
        <v>1660</v>
      </c>
      <c r="C566" s="2" t="s">
        <v>1697</v>
      </c>
      <c r="D566" s="2" t="s">
        <v>1698</v>
      </c>
      <c r="E566" s="5" t="s">
        <v>10536</v>
      </c>
      <c r="F566" s="6" t="str">
        <f t="shared" si="48"/>
        <v>-38.388075</v>
      </c>
      <c r="G566" s="6" t="s">
        <v>10534</v>
      </c>
      <c r="H566" s="6" t="str">
        <f t="shared" si="49"/>
        <v>-71.579889</v>
      </c>
      <c r="I566" s="6" t="s">
        <v>11106</v>
      </c>
      <c r="J566" s="6" t="str">
        <f t="shared" si="50"/>
        <v>http://nominatim.openstreetmap.org/reverse?format=xml&amp;lat=-38.388075&amp;lon=-71.579889&amp;zoom=18&amp;addressdetails=565</v>
      </c>
      <c r="K566" s="5" t="str">
        <f t="shared" si="51"/>
        <v>http://nominatim.openstreetmap.org/reverse?format=xml&amp;lat=-38.388075&amp;lon=-71.579889&amp;zoom=18&amp;addressdetails=565</v>
      </c>
      <c r="L566" s="3" t="s">
        <v>14071</v>
      </c>
      <c r="M566" s="6" t="s">
        <v>14072</v>
      </c>
      <c r="N566" s="6" t="str">
        <f t="shared" si="52"/>
        <v>http://maps.google.com/maps?z=12&amp;t=m&amp;q=loc:-38.388075+-71.579889</v>
      </c>
      <c r="O566" s="5" t="str">
        <f t="shared" si="53"/>
        <v>http://maps.google.com/maps?z=12&amp;t=m&amp;q=loc:-38.388075+-71.579889</v>
      </c>
    </row>
    <row r="567" spans="1:15" ht="44.25" customHeight="1" thickTop="1" thickBot="1">
      <c r="A567" s="2" t="s">
        <v>1699</v>
      </c>
      <c r="B567" s="2" t="s">
        <v>1660</v>
      </c>
      <c r="C567" s="2" t="s">
        <v>1700</v>
      </c>
      <c r="D567" s="2" t="s">
        <v>1701</v>
      </c>
      <c r="E567" s="5" t="s">
        <v>10536</v>
      </c>
      <c r="F567" s="6" t="str">
        <f t="shared" si="48"/>
        <v>-36.839240</v>
      </c>
      <c r="G567" s="6" t="s">
        <v>10534</v>
      </c>
      <c r="H567" s="6" t="str">
        <f t="shared" si="49"/>
        <v>-71.417484</v>
      </c>
      <c r="I567" s="6" t="s">
        <v>11107</v>
      </c>
      <c r="J567" s="6" t="str">
        <f t="shared" si="50"/>
        <v>http://nominatim.openstreetmap.org/reverse?format=xml&amp;lat=-36.839240&amp;lon=-71.417484&amp;zoom=18&amp;addressdetails=566</v>
      </c>
      <c r="K567" s="5" t="str">
        <f t="shared" si="51"/>
        <v>http://nominatim.openstreetmap.org/reverse?format=xml&amp;lat=-36.839240&amp;lon=-71.417484&amp;zoom=18&amp;addressdetails=566</v>
      </c>
      <c r="L567" s="3" t="s">
        <v>14071</v>
      </c>
      <c r="M567" s="6" t="s">
        <v>14072</v>
      </c>
      <c r="N567" s="6" t="str">
        <f t="shared" si="52"/>
        <v>http://maps.google.com/maps?z=12&amp;t=m&amp;q=loc:-36.839240+-71.417484</v>
      </c>
      <c r="O567" s="5" t="str">
        <f t="shared" si="53"/>
        <v>http://maps.google.com/maps?z=12&amp;t=m&amp;q=loc:-36.839240+-71.417484</v>
      </c>
    </row>
    <row r="568" spans="1:15" ht="44.25" customHeight="1" thickTop="1" thickBot="1">
      <c r="A568" s="2" t="s">
        <v>1702</v>
      </c>
      <c r="B568" s="2" t="s">
        <v>1660</v>
      </c>
      <c r="C568" s="2" t="s">
        <v>1703</v>
      </c>
      <c r="D568" s="2" t="s">
        <v>1704</v>
      </c>
      <c r="E568" s="5" t="s">
        <v>10536</v>
      </c>
      <c r="F568" s="6" t="str">
        <f t="shared" si="48"/>
        <v>-32.836471</v>
      </c>
      <c r="G568" s="6" t="s">
        <v>10534</v>
      </c>
      <c r="H568" s="6" t="str">
        <f t="shared" si="49"/>
        <v>-70.129509</v>
      </c>
      <c r="I568" s="6" t="s">
        <v>11108</v>
      </c>
      <c r="J568" s="6" t="str">
        <f t="shared" si="50"/>
        <v>http://nominatim.openstreetmap.org/reverse?format=xml&amp;lat=-32.836471&amp;lon=-70.129509&amp;zoom=18&amp;addressdetails=567</v>
      </c>
      <c r="K568" s="5" t="str">
        <f t="shared" si="51"/>
        <v>http://nominatim.openstreetmap.org/reverse?format=xml&amp;lat=-32.836471&amp;lon=-70.129509&amp;zoom=18&amp;addressdetails=567</v>
      </c>
      <c r="L568" s="3" t="s">
        <v>14071</v>
      </c>
      <c r="M568" s="6" t="s">
        <v>14072</v>
      </c>
      <c r="N568" s="6" t="str">
        <f t="shared" si="52"/>
        <v>http://maps.google.com/maps?z=12&amp;t=m&amp;q=loc:-32.836471+-70.129509</v>
      </c>
      <c r="O568" s="5" t="str">
        <f t="shared" si="53"/>
        <v>http://maps.google.com/maps?z=12&amp;t=m&amp;q=loc:-32.836471+-70.129509</v>
      </c>
    </row>
    <row r="569" spans="1:15" ht="44.25" customHeight="1" thickTop="1" thickBot="1">
      <c r="A569" s="2" t="s">
        <v>1705</v>
      </c>
      <c r="B569" s="2" t="s">
        <v>1660</v>
      </c>
      <c r="C569" s="2" t="s">
        <v>1706</v>
      </c>
      <c r="D569" s="2" t="s">
        <v>1707</v>
      </c>
      <c r="E569" s="5" t="s">
        <v>10536</v>
      </c>
      <c r="F569" s="6" t="str">
        <f t="shared" si="48"/>
        <v>-39.416666</v>
      </c>
      <c r="G569" s="6" t="s">
        <v>10534</v>
      </c>
      <c r="H569" s="6" t="str">
        <f t="shared" si="49"/>
        <v>-71.933333</v>
      </c>
      <c r="I569" s="6" t="s">
        <v>11109</v>
      </c>
      <c r="J569" s="6" t="str">
        <f t="shared" si="50"/>
        <v>http://nominatim.openstreetmap.org/reverse?format=xml&amp;lat=-39.416666&amp;lon=-71.933333&amp;zoom=18&amp;addressdetails=568</v>
      </c>
      <c r="K569" s="5" t="str">
        <f t="shared" si="51"/>
        <v>http://nominatim.openstreetmap.org/reverse?format=xml&amp;lat=-39.416666&amp;lon=-71.933333&amp;zoom=18&amp;addressdetails=568</v>
      </c>
      <c r="L569" s="3" t="s">
        <v>14071</v>
      </c>
      <c r="M569" s="6" t="s">
        <v>14072</v>
      </c>
      <c r="N569" s="6" t="str">
        <f t="shared" si="52"/>
        <v>http://maps.google.com/maps?z=12&amp;t=m&amp;q=loc:-39.416666+-71.933333</v>
      </c>
      <c r="O569" s="5" t="str">
        <f t="shared" si="53"/>
        <v>http://maps.google.com/maps?z=12&amp;t=m&amp;q=loc:-39.416666+-71.933333</v>
      </c>
    </row>
    <row r="570" spans="1:15" ht="44.25" customHeight="1" thickTop="1" thickBot="1">
      <c r="A570" s="2" t="s">
        <v>1708</v>
      </c>
      <c r="B570" s="2" t="s">
        <v>1660</v>
      </c>
      <c r="C570" s="2" t="s">
        <v>1709</v>
      </c>
      <c r="D570" s="2" t="s">
        <v>1710</v>
      </c>
      <c r="E570" s="5" t="s">
        <v>10536</v>
      </c>
      <c r="F570" s="6" t="str">
        <f t="shared" si="48"/>
        <v>-33.354140</v>
      </c>
      <c r="G570" s="6" t="s">
        <v>10534</v>
      </c>
      <c r="H570" s="6" t="str">
        <f t="shared" si="49"/>
        <v>-70.249446</v>
      </c>
      <c r="I570" s="6" t="s">
        <v>11110</v>
      </c>
      <c r="J570" s="6" t="str">
        <f t="shared" si="50"/>
        <v>http://nominatim.openstreetmap.org/reverse?format=xml&amp;lat=-33.354140&amp;lon=-70.249446&amp;zoom=18&amp;addressdetails=569</v>
      </c>
      <c r="K570" s="5" t="str">
        <f t="shared" si="51"/>
        <v>http://nominatim.openstreetmap.org/reverse?format=xml&amp;lat=-33.354140&amp;lon=-70.249446&amp;zoom=18&amp;addressdetails=569</v>
      </c>
      <c r="L570" s="3" t="s">
        <v>14071</v>
      </c>
      <c r="M570" s="6" t="s">
        <v>14072</v>
      </c>
      <c r="N570" s="6" t="str">
        <f t="shared" si="52"/>
        <v>http://maps.google.com/maps?z=12&amp;t=m&amp;q=loc:-33.354140+-70.249446</v>
      </c>
      <c r="O570" s="5" t="str">
        <f t="shared" si="53"/>
        <v>http://maps.google.com/maps?z=12&amp;t=m&amp;q=loc:-33.354140+-70.249446</v>
      </c>
    </row>
    <row r="571" spans="1:15" ht="44.25" customHeight="1" thickTop="1" thickBot="1">
      <c r="A571" s="2" t="s">
        <v>1711</v>
      </c>
      <c r="B571" s="2" t="s">
        <v>1660</v>
      </c>
      <c r="C571" s="2" t="s">
        <v>1712</v>
      </c>
      <c r="D571" s="2" t="s">
        <v>1713</v>
      </c>
      <c r="E571" s="5" t="s">
        <v>10536</v>
      </c>
      <c r="F571" s="6" t="str">
        <f t="shared" si="48"/>
        <v>-41.107301</v>
      </c>
      <c r="G571" s="6" t="s">
        <v>10534</v>
      </c>
      <c r="H571" s="6" t="str">
        <f t="shared" si="49"/>
        <v>-72.508992</v>
      </c>
      <c r="I571" s="6" t="s">
        <v>11111</v>
      </c>
      <c r="J571" s="6" t="str">
        <f t="shared" si="50"/>
        <v>http://nominatim.openstreetmap.org/reverse?format=xml&amp;lat=-41.107301&amp;lon=-72.508992&amp;zoom=18&amp;addressdetails=570</v>
      </c>
      <c r="K571" s="5" t="str">
        <f t="shared" si="51"/>
        <v>http://nominatim.openstreetmap.org/reverse?format=xml&amp;lat=-41.107301&amp;lon=-72.508992&amp;zoom=18&amp;addressdetails=570</v>
      </c>
      <c r="L571" s="3" t="s">
        <v>14071</v>
      </c>
      <c r="M571" s="6" t="s">
        <v>14072</v>
      </c>
      <c r="N571" s="6" t="str">
        <f t="shared" si="52"/>
        <v>http://maps.google.com/maps?z=12&amp;t=m&amp;q=loc:-41.107301+-72.508992</v>
      </c>
      <c r="O571" s="5" t="str">
        <f t="shared" si="53"/>
        <v>http://maps.google.com/maps?z=12&amp;t=m&amp;q=loc:-41.107301+-72.508992</v>
      </c>
    </row>
    <row r="572" spans="1:15" ht="44.25" customHeight="1" thickTop="1" thickBot="1">
      <c r="A572" s="2" t="s">
        <v>1714</v>
      </c>
      <c r="B572" s="2" t="s">
        <v>1715</v>
      </c>
      <c r="C572" s="2" t="s">
        <v>1716</v>
      </c>
      <c r="D572" s="2" t="s">
        <v>1717</v>
      </c>
      <c r="E572" s="5" t="s">
        <v>10536</v>
      </c>
      <c r="F572" s="6" t="str">
        <f t="shared" si="48"/>
        <v>47.169555</v>
      </c>
      <c r="G572" s="6" t="s">
        <v>10534</v>
      </c>
      <c r="H572" s="6" t="str">
        <f t="shared" si="49"/>
        <v>119.950182</v>
      </c>
      <c r="I572" s="6" t="s">
        <v>11112</v>
      </c>
      <c r="J572" s="6" t="str">
        <f t="shared" si="50"/>
        <v>http://nominatim.openstreetmap.org/reverse?format=xml&amp;lat=47.169555&amp;lon=119.950182&amp;zoom=18&amp;addressdetails=571</v>
      </c>
      <c r="K572" s="5" t="str">
        <f t="shared" si="51"/>
        <v>http://nominatim.openstreetmap.org/reverse?format=xml&amp;lat=47.169555&amp;lon=119.950182&amp;zoom=18&amp;addressdetails=571</v>
      </c>
      <c r="L572" s="3" t="s">
        <v>14071</v>
      </c>
      <c r="M572" s="6" t="s">
        <v>14072</v>
      </c>
      <c r="N572" s="6" t="str">
        <f t="shared" si="52"/>
        <v>http://maps.google.com/maps?z=12&amp;t=m&amp;q=loc:47.169555+119.950182</v>
      </c>
      <c r="O572" s="5" t="str">
        <f t="shared" si="53"/>
        <v>http://maps.google.com/maps?z=12&amp;t=m&amp;q=loc:47.169555+119.950182</v>
      </c>
    </row>
    <row r="573" spans="1:15" ht="44.25" customHeight="1" thickTop="1" thickBot="1">
      <c r="A573" s="2" t="s">
        <v>1718</v>
      </c>
      <c r="B573" s="2" t="s">
        <v>1715</v>
      </c>
      <c r="C573" s="2" t="s">
        <v>1719</v>
      </c>
      <c r="D573" s="2" t="s">
        <v>1720</v>
      </c>
      <c r="E573" s="5" t="s">
        <v>10536</v>
      </c>
      <c r="F573" s="6" t="str">
        <f t="shared" si="48"/>
        <v>39.813291</v>
      </c>
      <c r="G573" s="6" t="s">
        <v>10534</v>
      </c>
      <c r="H573" s="6" t="str">
        <f t="shared" si="49"/>
        <v>122.287370</v>
      </c>
      <c r="I573" s="6" t="s">
        <v>11113</v>
      </c>
      <c r="J573" s="6" t="str">
        <f t="shared" si="50"/>
        <v>http://nominatim.openstreetmap.org/reverse?format=xml&amp;lat=39.813291&amp;lon=122.287370&amp;zoom=18&amp;addressdetails=572</v>
      </c>
      <c r="K573" s="5" t="str">
        <f t="shared" si="51"/>
        <v>http://nominatim.openstreetmap.org/reverse?format=xml&amp;lat=39.813291&amp;lon=122.287370&amp;zoom=18&amp;addressdetails=572</v>
      </c>
      <c r="L573" s="3" t="s">
        <v>14071</v>
      </c>
      <c r="M573" s="6" t="s">
        <v>14072</v>
      </c>
      <c r="N573" s="6" t="str">
        <f t="shared" si="52"/>
        <v>http://maps.google.com/maps?z=12&amp;t=m&amp;q=loc:39.813291+122.287370</v>
      </c>
      <c r="O573" s="5" t="str">
        <f t="shared" si="53"/>
        <v>http://maps.google.com/maps?z=12&amp;t=m&amp;q=loc:39.813291+122.287370</v>
      </c>
    </row>
    <row r="574" spans="1:15" ht="44.25" customHeight="1" thickTop="1" thickBot="1">
      <c r="A574" s="2" t="s">
        <v>1721</v>
      </c>
      <c r="B574" s="2" t="s">
        <v>1715</v>
      </c>
      <c r="C574" s="2" t="s">
        <v>1722</v>
      </c>
      <c r="D574" s="2" t="s">
        <v>1723</v>
      </c>
      <c r="E574" s="5" t="s">
        <v>10536</v>
      </c>
      <c r="F574" s="6" t="str">
        <f t="shared" si="48"/>
        <v>40.348004</v>
      </c>
      <c r="G574" s="6" t="s">
        <v>10534</v>
      </c>
      <c r="H574" s="6" t="str">
        <f t="shared" si="49"/>
        <v>115.950556</v>
      </c>
      <c r="I574" s="6" t="s">
        <v>11114</v>
      </c>
      <c r="J574" s="6" t="str">
        <f t="shared" si="50"/>
        <v>http://nominatim.openstreetmap.org/reverse?format=xml&amp;lat=40.348004&amp;lon=115.950556&amp;zoom=18&amp;addressdetails=573</v>
      </c>
      <c r="K574" s="5" t="str">
        <f t="shared" si="51"/>
        <v>http://nominatim.openstreetmap.org/reverse?format=xml&amp;lat=40.348004&amp;lon=115.950556&amp;zoom=18&amp;addressdetails=573</v>
      </c>
      <c r="L574" s="3" t="s">
        <v>14071</v>
      </c>
      <c r="M574" s="6" t="s">
        <v>14072</v>
      </c>
      <c r="N574" s="6" t="str">
        <f t="shared" si="52"/>
        <v>http://maps.google.com/maps?z=12&amp;t=m&amp;q=loc:40.348004+115.950556</v>
      </c>
      <c r="O574" s="5" t="str">
        <f t="shared" si="53"/>
        <v>http://maps.google.com/maps?z=12&amp;t=m&amp;q=loc:40.348004+115.950556</v>
      </c>
    </row>
    <row r="575" spans="1:15" ht="44.25" customHeight="1" thickTop="1" thickBot="1">
      <c r="A575" s="2" t="s">
        <v>1724</v>
      </c>
      <c r="B575" s="2" t="s">
        <v>1715</v>
      </c>
      <c r="C575" s="2" t="s">
        <v>1725</v>
      </c>
      <c r="D575" s="2" t="s">
        <v>1726</v>
      </c>
      <c r="E575" s="5" t="s">
        <v>10536</v>
      </c>
      <c r="F575" s="6" t="str">
        <f t="shared" si="48"/>
        <v>43.445301</v>
      </c>
      <c r="G575" s="6" t="s">
        <v>10534</v>
      </c>
      <c r="H575" s="6" t="str">
        <f t="shared" si="49"/>
        <v>87.480898</v>
      </c>
      <c r="I575" s="6" t="s">
        <v>11115</v>
      </c>
      <c r="J575" s="6" t="str">
        <f t="shared" si="50"/>
        <v>http://nominatim.openstreetmap.org/reverse?format=xml&amp;lat=43.445301&amp;lon=87.480898&amp;zoom=18&amp;addressdetails=574</v>
      </c>
      <c r="K575" s="5" t="str">
        <f t="shared" si="51"/>
        <v>http://nominatim.openstreetmap.org/reverse?format=xml&amp;lat=43.445301&amp;lon=87.480898&amp;zoom=18&amp;addressdetails=574</v>
      </c>
      <c r="L575" s="3" t="s">
        <v>14071</v>
      </c>
      <c r="M575" s="6" t="s">
        <v>14072</v>
      </c>
      <c r="N575" s="6" t="str">
        <f t="shared" si="52"/>
        <v>http://maps.google.com/maps?z=12&amp;t=m&amp;q=loc:43.445301+87.480898</v>
      </c>
      <c r="O575" s="5" t="str">
        <f t="shared" si="53"/>
        <v>http://maps.google.com/maps?z=12&amp;t=m&amp;q=loc:43.445301+87.480898</v>
      </c>
    </row>
    <row r="576" spans="1:15" ht="44.25" customHeight="1" thickTop="1" thickBot="1">
      <c r="A576" s="2" t="s">
        <v>1727</v>
      </c>
      <c r="B576" s="2" t="s">
        <v>1715</v>
      </c>
      <c r="C576" s="2" t="s">
        <v>1728</v>
      </c>
      <c r="D576" s="2" t="s">
        <v>1729</v>
      </c>
      <c r="E576" s="5" t="s">
        <v>10536</v>
      </c>
      <c r="F576" s="6" t="str">
        <f t="shared" si="48"/>
        <v>43.414026</v>
      </c>
      <c r="G576" s="6" t="s">
        <v>10534</v>
      </c>
      <c r="H576" s="6" t="str">
        <f t="shared" si="49"/>
        <v>126.626530</v>
      </c>
      <c r="I576" s="6" t="s">
        <v>11116</v>
      </c>
      <c r="J576" s="6" t="str">
        <f t="shared" si="50"/>
        <v>http://nominatim.openstreetmap.org/reverse?format=xml&amp;lat=43.414026&amp;lon=126.626530&amp;zoom=18&amp;addressdetails=575</v>
      </c>
      <c r="K576" s="5" t="str">
        <f t="shared" si="51"/>
        <v>http://nominatim.openstreetmap.org/reverse?format=xml&amp;lat=43.414026&amp;lon=126.626530&amp;zoom=18&amp;addressdetails=575</v>
      </c>
      <c r="L576" s="3" t="s">
        <v>14071</v>
      </c>
      <c r="M576" s="6" t="s">
        <v>14072</v>
      </c>
      <c r="N576" s="6" t="str">
        <f t="shared" si="52"/>
        <v>http://maps.google.com/maps?z=12&amp;t=m&amp;q=loc:43.414026+126.626530</v>
      </c>
      <c r="O576" s="5" t="str">
        <f t="shared" si="53"/>
        <v>http://maps.google.com/maps?z=12&amp;t=m&amp;q=loc:43.414026+126.626530</v>
      </c>
    </row>
    <row r="577" spans="1:15" ht="44.25" customHeight="1" thickTop="1" thickBot="1">
      <c r="A577" s="2" t="s">
        <v>1730</v>
      </c>
      <c r="B577" s="2" t="s">
        <v>1715</v>
      </c>
      <c r="C577" s="2" t="s">
        <v>1731</v>
      </c>
      <c r="D577" s="2" t="s">
        <v>1732</v>
      </c>
      <c r="E577" s="5" t="s">
        <v>10536</v>
      </c>
      <c r="F577" s="6" t="str">
        <f t="shared" si="48"/>
        <v>40.271264</v>
      </c>
      <c r="G577" s="6" t="s">
        <v>10534</v>
      </c>
      <c r="H577" s="6" t="str">
        <f t="shared" si="49"/>
        <v>116.231166</v>
      </c>
      <c r="I577" s="6" t="s">
        <v>11117</v>
      </c>
      <c r="J577" s="6" t="str">
        <f t="shared" si="50"/>
        <v>http://nominatim.openstreetmap.org/reverse?format=xml&amp;lat=40.271264&amp;lon=116.231166&amp;zoom=18&amp;addressdetails=576</v>
      </c>
      <c r="K577" s="5" t="str">
        <f t="shared" si="51"/>
        <v>http://nominatim.openstreetmap.org/reverse?format=xml&amp;lat=40.271264&amp;lon=116.231166&amp;zoom=18&amp;addressdetails=576</v>
      </c>
      <c r="L577" s="3" t="s">
        <v>14071</v>
      </c>
      <c r="M577" s="6" t="s">
        <v>14072</v>
      </c>
      <c r="N577" s="6" t="str">
        <f t="shared" si="52"/>
        <v>http://maps.google.com/maps?z=12&amp;t=m&amp;q=loc:40.271264+116.231166</v>
      </c>
      <c r="O577" s="5" t="str">
        <f t="shared" si="53"/>
        <v>http://maps.google.com/maps?z=12&amp;t=m&amp;q=loc:40.271264+116.231166</v>
      </c>
    </row>
    <row r="578" spans="1:15" ht="44.25" customHeight="1" thickTop="1" thickBot="1">
      <c r="A578" s="2" t="s">
        <v>1733</v>
      </c>
      <c r="B578" s="2" t="s">
        <v>1715</v>
      </c>
      <c r="C578" s="2" t="s">
        <v>1734</v>
      </c>
      <c r="D578" s="2" t="s">
        <v>1735</v>
      </c>
      <c r="E578" s="5" t="s">
        <v>10536</v>
      </c>
      <c r="F578" s="6" t="str">
        <f t="shared" si="48"/>
        <v>44.619505</v>
      </c>
      <c r="G578" s="6" t="s">
        <v>10534</v>
      </c>
      <c r="H578" s="6" t="str">
        <f t="shared" si="49"/>
        <v>129.620889</v>
      </c>
      <c r="I578" s="6" t="s">
        <v>11118</v>
      </c>
      <c r="J578" s="6" t="str">
        <f t="shared" si="50"/>
        <v>http://nominatim.openstreetmap.org/reverse?format=xml&amp;lat=44.619505&amp;lon=129.620889&amp;zoom=18&amp;addressdetails=577</v>
      </c>
      <c r="K578" s="5" t="str">
        <f t="shared" si="51"/>
        <v>http://nominatim.openstreetmap.org/reverse?format=xml&amp;lat=44.619505&amp;lon=129.620889&amp;zoom=18&amp;addressdetails=577</v>
      </c>
      <c r="L578" s="3" t="s">
        <v>14071</v>
      </c>
      <c r="M578" s="6" t="s">
        <v>14072</v>
      </c>
      <c r="N578" s="6" t="str">
        <f t="shared" si="52"/>
        <v>http://maps.google.com/maps?z=12&amp;t=m&amp;q=loc:44.619505+129.620889</v>
      </c>
      <c r="O578" s="5" t="str">
        <f t="shared" si="53"/>
        <v>http://maps.google.com/maps?z=12&amp;t=m&amp;q=loc:44.619505+129.620889</v>
      </c>
    </row>
    <row r="579" spans="1:15" ht="44.25" customHeight="1" thickTop="1" thickBot="1">
      <c r="A579" s="2" t="s">
        <v>1736</v>
      </c>
      <c r="B579" s="2" t="s">
        <v>1715</v>
      </c>
      <c r="C579" s="2" t="s">
        <v>1737</v>
      </c>
      <c r="D579" s="2" t="s">
        <v>1738</v>
      </c>
      <c r="E579" s="5" t="s">
        <v>10536</v>
      </c>
      <c r="F579" s="6" t="str">
        <f t="shared" ref="F579:F642" si="54">C579</f>
        <v>40.945498</v>
      </c>
      <c r="G579" s="6" t="s">
        <v>10534</v>
      </c>
      <c r="H579" s="6" t="str">
        <f t="shared" ref="H579:H642" si="55">D579</f>
        <v>115.200905</v>
      </c>
      <c r="I579" s="6" t="s">
        <v>11119</v>
      </c>
      <c r="J579" s="6" t="str">
        <f t="shared" ref="J579:K642" si="56">CONCATENATE(E579,F579,G579,H579,I579)</f>
        <v>http://nominatim.openstreetmap.org/reverse?format=xml&amp;lat=40.945498&amp;lon=115.200905&amp;zoom=18&amp;addressdetails=578</v>
      </c>
      <c r="K579" s="5" t="str">
        <f t="shared" ref="K579:K642" si="57">HYPERLINK(J579)</f>
        <v>http://nominatim.openstreetmap.org/reverse?format=xml&amp;lat=40.945498&amp;lon=115.200905&amp;zoom=18&amp;addressdetails=578</v>
      </c>
      <c r="L579" s="3" t="s">
        <v>14071</v>
      </c>
      <c r="M579" s="6" t="s">
        <v>14072</v>
      </c>
      <c r="N579" s="6" t="str">
        <f t="shared" ref="N579:N642" si="58">CONCATENATE(L579,F579,M579,H579)</f>
        <v>http://maps.google.com/maps?z=12&amp;t=m&amp;q=loc:40.945498+115.200905</v>
      </c>
      <c r="O579" s="5" t="str">
        <f t="shared" ref="O579:O642" si="59">HYPERLINK(N579)</f>
        <v>http://maps.google.com/maps?z=12&amp;t=m&amp;q=loc:40.945498+115.200905</v>
      </c>
    </row>
    <row r="580" spans="1:15" ht="44.25" customHeight="1" thickTop="1" thickBot="1">
      <c r="A580" s="2" t="s">
        <v>1739</v>
      </c>
      <c r="B580" s="2" t="s">
        <v>1715</v>
      </c>
      <c r="C580" s="2" t="s">
        <v>1740</v>
      </c>
      <c r="D580" s="2" t="s">
        <v>1741</v>
      </c>
      <c r="E580" s="5" t="s">
        <v>10536</v>
      </c>
      <c r="F580" s="6" t="str">
        <f t="shared" si="54"/>
        <v>40.942796</v>
      </c>
      <c r="G580" s="6" t="s">
        <v>10534</v>
      </c>
      <c r="H580" s="6" t="str">
        <f t="shared" si="55"/>
        <v>115.204546</v>
      </c>
      <c r="I580" s="6" t="s">
        <v>11120</v>
      </c>
      <c r="J580" s="6" t="str">
        <f t="shared" si="56"/>
        <v>http://nominatim.openstreetmap.org/reverse?format=xml&amp;lat=40.942796&amp;lon=115.204546&amp;zoom=18&amp;addressdetails=579</v>
      </c>
      <c r="K580" s="5" t="str">
        <f t="shared" si="57"/>
        <v>http://nominatim.openstreetmap.org/reverse?format=xml&amp;lat=40.942796&amp;lon=115.204546&amp;zoom=18&amp;addressdetails=579</v>
      </c>
      <c r="L580" s="3" t="s">
        <v>14071</v>
      </c>
      <c r="M580" s="6" t="s">
        <v>14072</v>
      </c>
      <c r="N580" s="6" t="str">
        <f t="shared" si="58"/>
        <v>http://maps.google.com/maps?z=12&amp;t=m&amp;q=loc:40.942796+115.204546</v>
      </c>
      <c r="O580" s="5" t="str">
        <f t="shared" si="59"/>
        <v>http://maps.google.com/maps?z=12&amp;t=m&amp;q=loc:40.942796+115.204546</v>
      </c>
    </row>
    <row r="581" spans="1:15" ht="44.25" customHeight="1" thickTop="1" thickBot="1">
      <c r="A581" s="2" t="s">
        <v>1742</v>
      </c>
      <c r="B581" s="2" t="s">
        <v>1715</v>
      </c>
      <c r="C581" s="2" t="s">
        <v>1743</v>
      </c>
      <c r="D581" s="2" t="s">
        <v>1744</v>
      </c>
      <c r="E581" s="5" t="s">
        <v>10536</v>
      </c>
      <c r="F581" s="6" t="str">
        <f t="shared" si="54"/>
        <v>42.045213</v>
      </c>
      <c r="G581" s="6" t="s">
        <v>10534</v>
      </c>
      <c r="H581" s="6" t="str">
        <f t="shared" si="55"/>
        <v>123.713093</v>
      </c>
      <c r="I581" s="6" t="s">
        <v>11121</v>
      </c>
      <c r="J581" s="6" t="str">
        <f t="shared" si="56"/>
        <v>http://nominatim.openstreetmap.org/reverse?format=xml&amp;lat=42.045213&amp;lon=123.713093&amp;zoom=18&amp;addressdetails=580</v>
      </c>
      <c r="K581" s="5" t="str">
        <f t="shared" si="57"/>
        <v>http://nominatim.openstreetmap.org/reverse?format=xml&amp;lat=42.045213&amp;lon=123.713093&amp;zoom=18&amp;addressdetails=580</v>
      </c>
      <c r="L581" s="3" t="s">
        <v>14071</v>
      </c>
      <c r="M581" s="6" t="s">
        <v>14072</v>
      </c>
      <c r="N581" s="6" t="str">
        <f t="shared" si="58"/>
        <v>http://maps.google.com/maps?z=12&amp;t=m&amp;q=loc:42.045213+123.713093</v>
      </c>
      <c r="O581" s="5" t="str">
        <f t="shared" si="59"/>
        <v>http://maps.google.com/maps?z=12&amp;t=m&amp;q=loc:42.045213+123.713093</v>
      </c>
    </row>
    <row r="582" spans="1:15" ht="44.25" customHeight="1" thickTop="1" thickBot="1">
      <c r="A582" s="2" t="s">
        <v>1745</v>
      </c>
      <c r="B582" s="2" t="s">
        <v>1715</v>
      </c>
      <c r="C582" s="2" t="s">
        <v>1746</v>
      </c>
      <c r="D582" s="2" t="s">
        <v>1747</v>
      </c>
      <c r="E582" s="5" t="s">
        <v>10536</v>
      </c>
      <c r="F582" s="6" t="str">
        <f t="shared" si="54"/>
        <v>40.659064</v>
      </c>
      <c r="G582" s="6" t="s">
        <v>10534</v>
      </c>
      <c r="H582" s="6" t="str">
        <f t="shared" si="55"/>
        <v>120.657596</v>
      </c>
      <c r="I582" s="6" t="s">
        <v>11122</v>
      </c>
      <c r="J582" s="6" t="str">
        <f t="shared" si="56"/>
        <v>http://nominatim.openstreetmap.org/reverse?format=xml&amp;lat=40.659064&amp;lon=120.657596&amp;zoom=18&amp;addressdetails=581</v>
      </c>
      <c r="K582" s="5" t="str">
        <f t="shared" si="57"/>
        <v>http://nominatim.openstreetmap.org/reverse?format=xml&amp;lat=40.659064&amp;lon=120.657596&amp;zoom=18&amp;addressdetails=581</v>
      </c>
      <c r="L582" s="3" t="s">
        <v>14071</v>
      </c>
      <c r="M582" s="6" t="s">
        <v>14072</v>
      </c>
      <c r="N582" s="6" t="str">
        <f t="shared" si="58"/>
        <v>http://maps.google.com/maps?z=12&amp;t=m&amp;q=loc:40.659064+120.657596</v>
      </c>
      <c r="O582" s="5" t="str">
        <f t="shared" si="59"/>
        <v>http://maps.google.com/maps?z=12&amp;t=m&amp;q=loc:40.659064+120.657596</v>
      </c>
    </row>
    <row r="583" spans="1:15" ht="44.25" customHeight="1" thickTop="1" thickBot="1">
      <c r="A583" s="2" t="s">
        <v>1748</v>
      </c>
      <c r="B583" s="2" t="s">
        <v>1715</v>
      </c>
      <c r="C583" s="2" t="s">
        <v>1749</v>
      </c>
      <c r="D583" s="2" t="s">
        <v>1750</v>
      </c>
      <c r="E583" s="5" t="s">
        <v>10536</v>
      </c>
      <c r="F583" s="6" t="str">
        <f t="shared" si="54"/>
        <v>29.521787</v>
      </c>
      <c r="G583" s="6" t="s">
        <v>10534</v>
      </c>
      <c r="H583" s="6" t="str">
        <f t="shared" si="55"/>
        <v>103.366928</v>
      </c>
      <c r="I583" s="6" t="s">
        <v>11123</v>
      </c>
      <c r="J583" s="6" t="str">
        <f t="shared" si="56"/>
        <v>http://nominatim.openstreetmap.org/reverse?format=xml&amp;lat=29.521787&amp;lon=103.366928&amp;zoom=18&amp;addressdetails=582</v>
      </c>
      <c r="K583" s="5" t="str">
        <f t="shared" si="57"/>
        <v>http://nominatim.openstreetmap.org/reverse?format=xml&amp;lat=29.521787&amp;lon=103.366928&amp;zoom=18&amp;addressdetails=582</v>
      </c>
      <c r="L583" s="3" t="s">
        <v>14071</v>
      </c>
      <c r="M583" s="6" t="s">
        <v>14072</v>
      </c>
      <c r="N583" s="6" t="str">
        <f t="shared" si="58"/>
        <v>http://maps.google.com/maps?z=12&amp;t=m&amp;q=loc:29.521787+103.366928</v>
      </c>
      <c r="O583" s="5" t="str">
        <f t="shared" si="59"/>
        <v>http://maps.google.com/maps?z=12&amp;t=m&amp;q=loc:29.521787+103.366928</v>
      </c>
    </row>
    <row r="584" spans="1:15" ht="44.25" customHeight="1" thickTop="1" thickBot="1">
      <c r="A584" s="2" t="s">
        <v>1751</v>
      </c>
      <c r="B584" s="2" t="s">
        <v>1715</v>
      </c>
      <c r="C584" s="2" t="s">
        <v>1752</v>
      </c>
      <c r="D584" s="2" t="s">
        <v>1753</v>
      </c>
      <c r="E584" s="5" t="s">
        <v>10536</v>
      </c>
      <c r="F584" s="6" t="str">
        <f t="shared" si="54"/>
        <v>40.445089</v>
      </c>
      <c r="G584" s="6" t="s">
        <v>10534</v>
      </c>
      <c r="H584" s="6" t="str">
        <f t="shared" si="55"/>
        <v>116.653544</v>
      </c>
      <c r="I584" s="6" t="s">
        <v>11124</v>
      </c>
      <c r="J584" s="6" t="str">
        <f t="shared" si="56"/>
        <v>http://nominatim.openstreetmap.org/reverse?format=xml&amp;lat=40.445089&amp;lon=116.653544&amp;zoom=18&amp;addressdetails=583</v>
      </c>
      <c r="K584" s="5" t="str">
        <f t="shared" si="57"/>
        <v>http://nominatim.openstreetmap.org/reverse?format=xml&amp;lat=40.445089&amp;lon=116.653544&amp;zoom=18&amp;addressdetails=583</v>
      </c>
      <c r="L584" s="3" t="s">
        <v>14071</v>
      </c>
      <c r="M584" s="6" t="s">
        <v>14072</v>
      </c>
      <c r="N584" s="6" t="str">
        <f t="shared" si="58"/>
        <v>http://maps.google.com/maps?z=12&amp;t=m&amp;q=loc:40.445089+116.653544</v>
      </c>
      <c r="O584" s="5" t="str">
        <f t="shared" si="59"/>
        <v>http://maps.google.com/maps?z=12&amp;t=m&amp;q=loc:40.445089+116.653544</v>
      </c>
    </row>
    <row r="585" spans="1:15" ht="44.25" customHeight="1" thickTop="1" thickBot="1">
      <c r="A585" s="2" t="s">
        <v>1754</v>
      </c>
      <c r="B585" s="2" t="s">
        <v>1715</v>
      </c>
      <c r="C585" s="2" t="s">
        <v>1755</v>
      </c>
      <c r="D585" s="2" t="s">
        <v>1756</v>
      </c>
      <c r="E585" s="5" t="s">
        <v>10536</v>
      </c>
      <c r="F585" s="6" t="str">
        <f t="shared" si="54"/>
        <v>29.283333</v>
      </c>
      <c r="G585" s="6" t="s">
        <v>10534</v>
      </c>
      <c r="H585" s="6" t="str">
        <f t="shared" si="55"/>
        <v>120.800000</v>
      </c>
      <c r="I585" s="6" t="s">
        <v>11125</v>
      </c>
      <c r="J585" s="6" t="str">
        <f t="shared" si="56"/>
        <v>http://nominatim.openstreetmap.org/reverse?format=xml&amp;lat=29.283333&amp;lon=120.800000&amp;zoom=18&amp;addressdetails=584</v>
      </c>
      <c r="K585" s="5" t="str">
        <f t="shared" si="57"/>
        <v>http://nominatim.openstreetmap.org/reverse?format=xml&amp;lat=29.283333&amp;lon=120.800000&amp;zoom=18&amp;addressdetails=584</v>
      </c>
      <c r="L585" s="3" t="s">
        <v>14071</v>
      </c>
      <c r="M585" s="6" t="s">
        <v>14072</v>
      </c>
      <c r="N585" s="6" t="str">
        <f t="shared" si="58"/>
        <v>http://maps.google.com/maps?z=12&amp;t=m&amp;q=loc:29.283333+120.800000</v>
      </c>
      <c r="O585" s="5" t="str">
        <f t="shared" si="59"/>
        <v>http://maps.google.com/maps?z=12&amp;t=m&amp;q=loc:29.283333+120.800000</v>
      </c>
    </row>
    <row r="586" spans="1:15" ht="44.25" customHeight="1" thickTop="1" thickBot="1">
      <c r="A586" s="2" t="s">
        <v>1757</v>
      </c>
      <c r="B586" s="2" t="s">
        <v>1715</v>
      </c>
      <c r="C586" s="2" t="s">
        <v>1758</v>
      </c>
      <c r="D586" s="2" t="s">
        <v>1759</v>
      </c>
      <c r="E586" s="5" t="s">
        <v>10536</v>
      </c>
      <c r="F586" s="6" t="str">
        <f t="shared" si="54"/>
        <v>27.103428</v>
      </c>
      <c r="G586" s="6" t="s">
        <v>10534</v>
      </c>
      <c r="H586" s="6" t="str">
        <f t="shared" si="55"/>
        <v>100.193738</v>
      </c>
      <c r="I586" s="6" t="s">
        <v>11126</v>
      </c>
      <c r="J586" s="6" t="str">
        <f t="shared" si="56"/>
        <v>http://nominatim.openstreetmap.org/reverse?format=xml&amp;lat=27.103428&amp;lon=100.193738&amp;zoom=18&amp;addressdetails=585</v>
      </c>
      <c r="K586" s="5" t="str">
        <f t="shared" si="57"/>
        <v>http://nominatim.openstreetmap.org/reverse?format=xml&amp;lat=27.103428&amp;lon=100.193738&amp;zoom=18&amp;addressdetails=585</v>
      </c>
      <c r="L586" s="3" t="s">
        <v>14071</v>
      </c>
      <c r="M586" s="6" t="s">
        <v>14072</v>
      </c>
      <c r="N586" s="6" t="str">
        <f t="shared" si="58"/>
        <v>http://maps.google.com/maps?z=12&amp;t=m&amp;q=loc:27.103428+100.193738</v>
      </c>
      <c r="O586" s="5" t="str">
        <f t="shared" si="59"/>
        <v>http://maps.google.com/maps?z=12&amp;t=m&amp;q=loc:27.103428+100.193738</v>
      </c>
    </row>
    <row r="587" spans="1:15" ht="44.25" customHeight="1" thickTop="1" thickBot="1">
      <c r="A587" s="2" t="s">
        <v>1760</v>
      </c>
      <c r="B587" s="2" t="s">
        <v>1715</v>
      </c>
      <c r="C587" s="2" t="s">
        <v>1761</v>
      </c>
      <c r="D587" s="2" t="s">
        <v>1762</v>
      </c>
      <c r="E587" s="5" t="s">
        <v>10536</v>
      </c>
      <c r="F587" s="6" t="str">
        <f t="shared" si="54"/>
        <v>45.616972</v>
      </c>
      <c r="G587" s="6" t="s">
        <v>10534</v>
      </c>
      <c r="H587" s="6" t="str">
        <f t="shared" si="55"/>
        <v>127.251492</v>
      </c>
      <c r="I587" s="6" t="s">
        <v>11127</v>
      </c>
      <c r="J587" s="6" t="str">
        <f t="shared" si="56"/>
        <v>http://nominatim.openstreetmap.org/reverse?format=xml&amp;lat=45.616972&amp;lon=127.251492&amp;zoom=18&amp;addressdetails=586</v>
      </c>
      <c r="K587" s="5" t="str">
        <f t="shared" si="57"/>
        <v>http://nominatim.openstreetmap.org/reverse?format=xml&amp;lat=45.616972&amp;lon=127.251492&amp;zoom=18&amp;addressdetails=586</v>
      </c>
      <c r="L587" s="3" t="s">
        <v>14071</v>
      </c>
      <c r="M587" s="6" t="s">
        <v>14072</v>
      </c>
      <c r="N587" s="6" t="str">
        <f t="shared" si="58"/>
        <v>http://maps.google.com/maps?z=12&amp;t=m&amp;q=loc:45.616972+127.251492</v>
      </c>
      <c r="O587" s="5" t="str">
        <f t="shared" si="59"/>
        <v>http://maps.google.com/maps?z=12&amp;t=m&amp;q=loc:45.616972+127.251492</v>
      </c>
    </row>
    <row r="588" spans="1:15" ht="44.25" customHeight="1" thickTop="1" thickBot="1">
      <c r="A588" s="2" t="s">
        <v>1763</v>
      </c>
      <c r="B588" s="2" t="s">
        <v>1715</v>
      </c>
      <c r="C588" s="2" t="s">
        <v>1764</v>
      </c>
      <c r="D588" s="2" t="s">
        <v>1765</v>
      </c>
      <c r="E588" s="5" t="s">
        <v>10536</v>
      </c>
      <c r="F588" s="6" t="str">
        <f t="shared" si="54"/>
        <v>43.811483</v>
      </c>
      <c r="G588" s="6" t="s">
        <v>10534</v>
      </c>
      <c r="H588" s="6" t="str">
        <f t="shared" si="55"/>
        <v>126.621668</v>
      </c>
      <c r="I588" s="6" t="s">
        <v>11128</v>
      </c>
      <c r="J588" s="6" t="str">
        <f t="shared" si="56"/>
        <v>http://nominatim.openstreetmap.org/reverse?format=xml&amp;lat=43.811483&amp;lon=126.621668&amp;zoom=18&amp;addressdetails=587</v>
      </c>
      <c r="K588" s="5" t="str">
        <f t="shared" si="57"/>
        <v>http://nominatim.openstreetmap.org/reverse?format=xml&amp;lat=43.811483&amp;lon=126.621668&amp;zoom=18&amp;addressdetails=587</v>
      </c>
      <c r="L588" s="3" t="s">
        <v>14071</v>
      </c>
      <c r="M588" s="6" t="s">
        <v>14072</v>
      </c>
      <c r="N588" s="6" t="str">
        <f t="shared" si="58"/>
        <v>http://maps.google.com/maps?z=12&amp;t=m&amp;q=loc:43.811483+126.621668</v>
      </c>
      <c r="O588" s="5" t="str">
        <f t="shared" si="59"/>
        <v>http://maps.google.com/maps?z=12&amp;t=m&amp;q=loc:43.811483+126.621668</v>
      </c>
    </row>
    <row r="589" spans="1:15" ht="44.25" customHeight="1" thickTop="1" thickBot="1">
      <c r="A589" s="2" t="s">
        <v>1766</v>
      </c>
      <c r="B589" s="2" t="s">
        <v>1715</v>
      </c>
      <c r="C589" s="2" t="s">
        <v>1767</v>
      </c>
      <c r="D589" s="2" t="s">
        <v>1768</v>
      </c>
      <c r="E589" s="5" t="s">
        <v>10536</v>
      </c>
      <c r="F589" s="6" t="str">
        <f t="shared" si="54"/>
        <v>40.381693</v>
      </c>
      <c r="G589" s="6" t="s">
        <v>10534</v>
      </c>
      <c r="H589" s="6" t="str">
        <f t="shared" si="55"/>
        <v>116.947969</v>
      </c>
      <c r="I589" s="6" t="s">
        <v>11129</v>
      </c>
      <c r="J589" s="6" t="str">
        <f t="shared" si="56"/>
        <v>http://nominatim.openstreetmap.org/reverse?format=xml&amp;lat=40.381693&amp;lon=116.947969&amp;zoom=18&amp;addressdetails=588</v>
      </c>
      <c r="K589" s="5" t="str">
        <f t="shared" si="57"/>
        <v>http://nominatim.openstreetmap.org/reverse?format=xml&amp;lat=40.381693&amp;lon=116.947969&amp;zoom=18&amp;addressdetails=588</v>
      </c>
      <c r="L589" s="3" t="s">
        <v>14071</v>
      </c>
      <c r="M589" s="6" t="s">
        <v>14072</v>
      </c>
      <c r="N589" s="6" t="str">
        <f t="shared" si="58"/>
        <v>http://maps.google.com/maps?z=12&amp;t=m&amp;q=loc:40.381693+116.947969</v>
      </c>
      <c r="O589" s="5" t="str">
        <f t="shared" si="59"/>
        <v>http://maps.google.com/maps?z=12&amp;t=m&amp;q=loc:40.381693+116.947969</v>
      </c>
    </row>
    <row r="590" spans="1:15" ht="44.25" customHeight="1" thickTop="1" thickBot="1">
      <c r="A590" s="2" t="s">
        <v>1769</v>
      </c>
      <c r="B590" s="2" t="s">
        <v>1715</v>
      </c>
      <c r="C590" s="2" t="s">
        <v>1770</v>
      </c>
      <c r="D590" s="2" t="s">
        <v>1771</v>
      </c>
      <c r="E590" s="5" t="s">
        <v>10536</v>
      </c>
      <c r="F590" s="6" t="str">
        <f t="shared" si="54"/>
        <v>43.778642</v>
      </c>
      <c r="G590" s="6" t="s">
        <v>10534</v>
      </c>
      <c r="H590" s="6" t="str">
        <f t="shared" si="55"/>
        <v>125.452859</v>
      </c>
      <c r="I590" s="6" t="s">
        <v>11130</v>
      </c>
      <c r="J590" s="6" t="str">
        <f t="shared" si="56"/>
        <v>http://nominatim.openstreetmap.org/reverse?format=xml&amp;lat=43.778642&amp;lon=125.452859&amp;zoom=18&amp;addressdetails=589</v>
      </c>
      <c r="K590" s="5" t="str">
        <f t="shared" si="57"/>
        <v>http://nominatim.openstreetmap.org/reverse?format=xml&amp;lat=43.778642&amp;lon=125.452859&amp;zoom=18&amp;addressdetails=589</v>
      </c>
      <c r="L590" s="3" t="s">
        <v>14071</v>
      </c>
      <c r="M590" s="6" t="s">
        <v>14072</v>
      </c>
      <c r="N590" s="6" t="str">
        <f t="shared" si="58"/>
        <v>http://maps.google.com/maps?z=12&amp;t=m&amp;q=loc:43.778642+125.452859</v>
      </c>
      <c r="O590" s="5" t="str">
        <f t="shared" si="59"/>
        <v>http://maps.google.com/maps?z=12&amp;t=m&amp;q=loc:43.778642+125.452859</v>
      </c>
    </row>
    <row r="591" spans="1:15" ht="44.25" customHeight="1" thickTop="1" thickBot="1">
      <c r="A591" s="2" t="s">
        <v>1772</v>
      </c>
      <c r="B591" s="2" t="s">
        <v>1715</v>
      </c>
      <c r="C591" s="2" t="s">
        <v>1773</v>
      </c>
      <c r="D591" s="2" t="s">
        <v>1774</v>
      </c>
      <c r="E591" s="5" t="s">
        <v>10536</v>
      </c>
      <c r="F591" s="6" t="str">
        <f t="shared" si="54"/>
        <v>36.473716</v>
      </c>
      <c r="G591" s="6" t="s">
        <v>10534</v>
      </c>
      <c r="H591" s="6" t="str">
        <f t="shared" si="55"/>
        <v>117.110312</v>
      </c>
      <c r="I591" s="6" t="s">
        <v>11131</v>
      </c>
      <c r="J591" s="6" t="str">
        <f t="shared" si="56"/>
        <v>http://nominatim.openstreetmap.org/reverse?format=xml&amp;lat=36.473716&amp;lon=117.110312&amp;zoom=18&amp;addressdetails=590</v>
      </c>
      <c r="K591" s="5" t="str">
        <f t="shared" si="57"/>
        <v>http://nominatim.openstreetmap.org/reverse?format=xml&amp;lat=36.473716&amp;lon=117.110312&amp;zoom=18&amp;addressdetails=590</v>
      </c>
      <c r="L591" s="3" t="s">
        <v>14071</v>
      </c>
      <c r="M591" s="6" t="s">
        <v>14072</v>
      </c>
      <c r="N591" s="6" t="str">
        <f t="shared" si="58"/>
        <v>http://maps.google.com/maps?z=12&amp;t=m&amp;q=loc:36.473716+117.110312</v>
      </c>
      <c r="O591" s="5" t="str">
        <f t="shared" si="59"/>
        <v>http://maps.google.com/maps?z=12&amp;t=m&amp;q=loc:36.473716+117.110312</v>
      </c>
    </row>
    <row r="592" spans="1:15" ht="44.25" customHeight="1" thickTop="1" thickBot="1">
      <c r="A592" s="2" t="s">
        <v>1775</v>
      </c>
      <c r="B592" s="2" t="s">
        <v>1715</v>
      </c>
      <c r="C592" s="2" t="s">
        <v>1776</v>
      </c>
      <c r="D592" s="2" t="s">
        <v>1777</v>
      </c>
      <c r="E592" s="5" t="s">
        <v>10536</v>
      </c>
      <c r="F592" s="6" t="str">
        <f t="shared" si="54"/>
        <v>40.220619</v>
      </c>
      <c r="G592" s="6" t="s">
        <v>10534</v>
      </c>
      <c r="H592" s="6" t="str">
        <f t="shared" si="55"/>
        <v>116.210503</v>
      </c>
      <c r="I592" s="6" t="s">
        <v>11132</v>
      </c>
      <c r="J592" s="6" t="str">
        <f t="shared" si="56"/>
        <v>http://nominatim.openstreetmap.org/reverse?format=xml&amp;lat=40.220619&amp;lon=116.210503&amp;zoom=18&amp;addressdetails=591</v>
      </c>
      <c r="K592" s="5" t="str">
        <f t="shared" si="57"/>
        <v>http://nominatim.openstreetmap.org/reverse?format=xml&amp;lat=40.220619&amp;lon=116.210503&amp;zoom=18&amp;addressdetails=591</v>
      </c>
      <c r="L592" s="3" t="s">
        <v>14071</v>
      </c>
      <c r="M592" s="6" t="s">
        <v>14072</v>
      </c>
      <c r="N592" s="6" t="str">
        <f t="shared" si="58"/>
        <v>http://maps.google.com/maps?z=12&amp;t=m&amp;q=loc:40.220619+116.210503</v>
      </c>
      <c r="O592" s="5" t="str">
        <f t="shared" si="59"/>
        <v>http://maps.google.com/maps?z=12&amp;t=m&amp;q=loc:40.220619+116.210503</v>
      </c>
    </row>
    <row r="593" spans="1:15" ht="44.25" customHeight="1" thickTop="1" thickBot="1">
      <c r="A593" s="2" t="s">
        <v>1778</v>
      </c>
      <c r="B593" s="2" t="s">
        <v>1715</v>
      </c>
      <c r="C593" s="2" t="s">
        <v>1779</v>
      </c>
      <c r="D593" s="2" t="s">
        <v>1780</v>
      </c>
      <c r="E593" s="5" t="s">
        <v>10536</v>
      </c>
      <c r="F593" s="6" t="str">
        <f t="shared" si="54"/>
        <v>22.973379</v>
      </c>
      <c r="G593" s="6" t="s">
        <v>10534</v>
      </c>
      <c r="H593" s="6" t="str">
        <f t="shared" si="55"/>
        <v>113.478996</v>
      </c>
      <c r="I593" s="6" t="s">
        <v>11133</v>
      </c>
      <c r="J593" s="6" t="str">
        <f t="shared" si="56"/>
        <v>http://nominatim.openstreetmap.org/reverse?format=xml&amp;lat=22.973379&amp;lon=113.478996&amp;zoom=18&amp;addressdetails=592</v>
      </c>
      <c r="K593" s="5" t="str">
        <f t="shared" si="57"/>
        <v>http://nominatim.openstreetmap.org/reverse?format=xml&amp;lat=22.973379&amp;lon=113.478996&amp;zoom=18&amp;addressdetails=592</v>
      </c>
      <c r="L593" s="3" t="s">
        <v>14071</v>
      </c>
      <c r="M593" s="6" t="s">
        <v>14072</v>
      </c>
      <c r="N593" s="6" t="str">
        <f t="shared" si="58"/>
        <v>http://maps.google.com/maps?z=12&amp;t=m&amp;q=loc:22.973379+113.478996</v>
      </c>
      <c r="O593" s="5" t="str">
        <f t="shared" si="59"/>
        <v>http://maps.google.com/maps?z=12&amp;t=m&amp;q=loc:22.973379+113.478996</v>
      </c>
    </row>
    <row r="594" spans="1:15" ht="44.25" customHeight="1" thickTop="1" thickBot="1">
      <c r="A594" s="2" t="s">
        <v>1781</v>
      </c>
      <c r="B594" s="2" t="s">
        <v>1715</v>
      </c>
      <c r="C594" s="2" t="s">
        <v>1782</v>
      </c>
      <c r="D594" s="2" t="s">
        <v>1783</v>
      </c>
      <c r="E594" s="5" t="s">
        <v>10536</v>
      </c>
      <c r="F594" s="6" t="str">
        <f t="shared" si="54"/>
        <v>40.031032</v>
      </c>
      <c r="G594" s="6" t="s">
        <v>10534</v>
      </c>
      <c r="H594" s="6" t="str">
        <f t="shared" si="55"/>
        <v>115.457382</v>
      </c>
      <c r="I594" s="6" t="s">
        <v>11134</v>
      </c>
      <c r="J594" s="6" t="str">
        <f t="shared" si="56"/>
        <v>http://nominatim.openstreetmap.org/reverse?format=xml&amp;lat=40.031032&amp;lon=115.457382&amp;zoom=18&amp;addressdetails=593</v>
      </c>
      <c r="K594" s="5" t="str">
        <f t="shared" si="57"/>
        <v>http://nominatim.openstreetmap.org/reverse?format=xml&amp;lat=40.031032&amp;lon=115.457382&amp;zoom=18&amp;addressdetails=593</v>
      </c>
      <c r="L594" s="3" t="s">
        <v>14071</v>
      </c>
      <c r="M594" s="6" t="s">
        <v>14072</v>
      </c>
      <c r="N594" s="6" t="str">
        <f t="shared" si="58"/>
        <v>http://maps.google.com/maps?z=12&amp;t=m&amp;q=loc:40.031032+115.457382</v>
      </c>
      <c r="O594" s="5" t="str">
        <f t="shared" si="59"/>
        <v>http://maps.google.com/maps?z=12&amp;t=m&amp;q=loc:40.031032+115.457382</v>
      </c>
    </row>
    <row r="595" spans="1:15" ht="44.25" customHeight="1" thickTop="1" thickBot="1">
      <c r="A595" s="2" t="s">
        <v>1784</v>
      </c>
      <c r="B595" s="2" t="s">
        <v>1715</v>
      </c>
      <c r="C595" s="2" t="s">
        <v>1785</v>
      </c>
      <c r="D595" s="2" t="s">
        <v>1786</v>
      </c>
      <c r="E595" s="5" t="s">
        <v>10536</v>
      </c>
      <c r="F595" s="6" t="str">
        <f t="shared" si="54"/>
        <v>38.987277</v>
      </c>
      <c r="G595" s="6" t="s">
        <v>10534</v>
      </c>
      <c r="H595" s="6" t="str">
        <f t="shared" si="55"/>
        <v>121.393680</v>
      </c>
      <c r="I595" s="6" t="s">
        <v>11135</v>
      </c>
      <c r="J595" s="6" t="str">
        <f t="shared" si="56"/>
        <v>http://nominatim.openstreetmap.org/reverse?format=xml&amp;lat=38.987277&amp;lon=121.393680&amp;zoom=18&amp;addressdetails=594</v>
      </c>
      <c r="K595" s="5" t="str">
        <f t="shared" si="57"/>
        <v>http://nominatim.openstreetmap.org/reverse?format=xml&amp;lat=38.987277&amp;lon=121.393680&amp;zoom=18&amp;addressdetails=594</v>
      </c>
      <c r="L595" s="3" t="s">
        <v>14071</v>
      </c>
      <c r="M595" s="6" t="s">
        <v>14072</v>
      </c>
      <c r="N595" s="6" t="str">
        <f t="shared" si="58"/>
        <v>http://maps.google.com/maps?z=12&amp;t=m&amp;q=loc:38.987277+121.393680</v>
      </c>
      <c r="O595" s="5" t="str">
        <f t="shared" si="59"/>
        <v>http://maps.google.com/maps?z=12&amp;t=m&amp;q=loc:38.987277+121.393680</v>
      </c>
    </row>
    <row r="596" spans="1:15" ht="44.25" customHeight="1" thickTop="1" thickBot="1">
      <c r="A596" s="2" t="s">
        <v>1787</v>
      </c>
      <c r="B596" s="2" t="s">
        <v>1715</v>
      </c>
      <c r="C596" s="2" t="s">
        <v>1788</v>
      </c>
      <c r="D596" s="2" t="s">
        <v>1789</v>
      </c>
      <c r="E596" s="5" t="s">
        <v>10536</v>
      </c>
      <c r="F596" s="6" t="str">
        <f t="shared" si="54"/>
        <v>44.783300</v>
      </c>
      <c r="G596" s="6" t="s">
        <v>10534</v>
      </c>
      <c r="H596" s="6" t="str">
        <f t="shared" si="55"/>
        <v>127.550000</v>
      </c>
      <c r="I596" s="6" t="s">
        <v>11136</v>
      </c>
      <c r="J596" s="6" t="str">
        <f t="shared" si="56"/>
        <v>http://nominatim.openstreetmap.org/reverse?format=xml&amp;lat=44.783300&amp;lon=127.550000&amp;zoom=18&amp;addressdetails=595</v>
      </c>
      <c r="K596" s="5" t="str">
        <f t="shared" si="57"/>
        <v>http://nominatim.openstreetmap.org/reverse?format=xml&amp;lat=44.783300&amp;lon=127.550000&amp;zoom=18&amp;addressdetails=595</v>
      </c>
      <c r="L596" s="3" t="s">
        <v>14071</v>
      </c>
      <c r="M596" s="6" t="s">
        <v>14072</v>
      </c>
      <c r="N596" s="6" t="str">
        <f t="shared" si="58"/>
        <v>http://maps.google.com/maps?z=12&amp;t=m&amp;q=loc:44.783300+127.550000</v>
      </c>
      <c r="O596" s="5" t="str">
        <f t="shared" si="59"/>
        <v>http://maps.google.com/maps?z=12&amp;t=m&amp;q=loc:44.783300+127.550000</v>
      </c>
    </row>
    <row r="597" spans="1:15" ht="44.25" customHeight="1" thickTop="1" thickBot="1">
      <c r="A597" s="2" t="s">
        <v>1790</v>
      </c>
      <c r="B597" s="2" t="s">
        <v>1715</v>
      </c>
      <c r="C597" s="2" t="s">
        <v>1791</v>
      </c>
      <c r="D597" s="2" t="s">
        <v>1792</v>
      </c>
      <c r="E597" s="5" t="s">
        <v>10536</v>
      </c>
      <c r="F597" s="6" t="str">
        <f t="shared" si="54"/>
        <v>45.745927</v>
      </c>
      <c r="G597" s="6" t="s">
        <v>10534</v>
      </c>
      <c r="H597" s="6" t="str">
        <f t="shared" si="55"/>
        <v>127.403930</v>
      </c>
      <c r="I597" s="6" t="s">
        <v>11137</v>
      </c>
      <c r="J597" s="6" t="str">
        <f t="shared" si="56"/>
        <v>http://nominatim.openstreetmap.org/reverse?format=xml&amp;lat=45.745927&amp;lon=127.403930&amp;zoom=18&amp;addressdetails=596</v>
      </c>
      <c r="K597" s="5" t="str">
        <f t="shared" si="57"/>
        <v>http://nominatim.openstreetmap.org/reverse?format=xml&amp;lat=45.745927&amp;lon=127.403930&amp;zoom=18&amp;addressdetails=596</v>
      </c>
      <c r="L597" s="3" t="s">
        <v>14071</v>
      </c>
      <c r="M597" s="6" t="s">
        <v>14072</v>
      </c>
      <c r="N597" s="6" t="str">
        <f t="shared" si="58"/>
        <v>http://maps.google.com/maps?z=12&amp;t=m&amp;q=loc:45.745927+127.403930</v>
      </c>
      <c r="O597" s="5" t="str">
        <f t="shared" si="59"/>
        <v>http://maps.google.com/maps?z=12&amp;t=m&amp;q=loc:45.745927+127.403930</v>
      </c>
    </row>
    <row r="598" spans="1:15" ht="44.25" customHeight="1" thickTop="1" thickBot="1">
      <c r="A598" s="2" t="s">
        <v>1793</v>
      </c>
      <c r="B598" s="2" t="s">
        <v>1715</v>
      </c>
      <c r="C598" s="2" t="s">
        <v>1794</v>
      </c>
      <c r="D598" s="2" t="s">
        <v>1795</v>
      </c>
      <c r="E598" s="5" t="s">
        <v>10536</v>
      </c>
      <c r="F598" s="6" t="str">
        <f t="shared" si="54"/>
        <v>47.805452</v>
      </c>
      <c r="G598" s="6" t="s">
        <v>10534</v>
      </c>
      <c r="H598" s="6" t="str">
        <f t="shared" si="55"/>
        <v>128.925247</v>
      </c>
      <c r="I598" s="6" t="s">
        <v>11138</v>
      </c>
      <c r="J598" s="6" t="str">
        <f t="shared" si="56"/>
        <v>http://nominatim.openstreetmap.org/reverse?format=xml&amp;lat=47.805452&amp;lon=128.925247&amp;zoom=18&amp;addressdetails=597</v>
      </c>
      <c r="K598" s="5" t="str">
        <f t="shared" si="57"/>
        <v>http://nominatim.openstreetmap.org/reverse?format=xml&amp;lat=47.805452&amp;lon=128.925247&amp;zoom=18&amp;addressdetails=597</v>
      </c>
      <c r="L598" s="3" t="s">
        <v>14071</v>
      </c>
      <c r="M598" s="6" t="s">
        <v>14072</v>
      </c>
      <c r="N598" s="6" t="str">
        <f t="shared" si="58"/>
        <v>http://maps.google.com/maps?z=12&amp;t=m&amp;q=loc:47.805452+128.925247</v>
      </c>
      <c r="O598" s="5" t="str">
        <f t="shared" si="59"/>
        <v>http://maps.google.com/maps?z=12&amp;t=m&amp;q=loc:47.805452+128.925247</v>
      </c>
    </row>
    <row r="599" spans="1:15" ht="44.25" customHeight="1" thickTop="1" thickBot="1">
      <c r="A599" s="2" t="s">
        <v>1796</v>
      </c>
      <c r="B599" s="2" t="s">
        <v>1715</v>
      </c>
      <c r="C599" s="2" t="s">
        <v>1797</v>
      </c>
      <c r="D599" s="2" t="s">
        <v>1798</v>
      </c>
      <c r="E599" s="5" t="s">
        <v>10536</v>
      </c>
      <c r="F599" s="6" t="str">
        <f t="shared" si="54"/>
        <v>39.496375</v>
      </c>
      <c r="G599" s="6" t="s">
        <v>10534</v>
      </c>
      <c r="H599" s="6" t="str">
        <f t="shared" si="55"/>
        <v>121.800506</v>
      </c>
      <c r="I599" s="6" t="s">
        <v>11139</v>
      </c>
      <c r="J599" s="6" t="str">
        <f t="shared" si="56"/>
        <v>http://nominatim.openstreetmap.org/reverse?format=xml&amp;lat=39.496375&amp;lon=121.800506&amp;zoom=18&amp;addressdetails=598</v>
      </c>
      <c r="K599" s="5" t="str">
        <f t="shared" si="57"/>
        <v>http://nominatim.openstreetmap.org/reverse?format=xml&amp;lat=39.496375&amp;lon=121.800506&amp;zoom=18&amp;addressdetails=598</v>
      </c>
      <c r="L599" s="3" t="s">
        <v>14071</v>
      </c>
      <c r="M599" s="6" t="s">
        <v>14072</v>
      </c>
      <c r="N599" s="6" t="str">
        <f t="shared" si="58"/>
        <v>http://maps.google.com/maps?z=12&amp;t=m&amp;q=loc:39.496375+121.800506</v>
      </c>
      <c r="O599" s="5" t="str">
        <f t="shared" si="59"/>
        <v>http://maps.google.com/maps?z=12&amp;t=m&amp;q=loc:39.496375+121.800506</v>
      </c>
    </row>
    <row r="600" spans="1:15" ht="44.25" customHeight="1" thickTop="1" thickBot="1">
      <c r="A600" s="2" t="s">
        <v>1799</v>
      </c>
      <c r="B600" s="2" t="s">
        <v>1715</v>
      </c>
      <c r="C600" s="2" t="s">
        <v>1800</v>
      </c>
      <c r="D600" s="2" t="s">
        <v>1801</v>
      </c>
      <c r="E600" s="5" t="s">
        <v>10536</v>
      </c>
      <c r="F600" s="6" t="str">
        <f t="shared" si="54"/>
        <v>44.477000</v>
      </c>
      <c r="G600" s="6" t="s">
        <v>10534</v>
      </c>
      <c r="H600" s="6" t="str">
        <f t="shared" si="55"/>
        <v>129.763000</v>
      </c>
      <c r="I600" s="6" t="s">
        <v>11140</v>
      </c>
      <c r="J600" s="6" t="str">
        <f t="shared" si="56"/>
        <v>http://nominatim.openstreetmap.org/reverse?format=xml&amp;lat=44.477000&amp;lon=129.763000&amp;zoom=18&amp;addressdetails=599</v>
      </c>
      <c r="K600" s="5" t="str">
        <f t="shared" si="57"/>
        <v>http://nominatim.openstreetmap.org/reverse?format=xml&amp;lat=44.477000&amp;lon=129.763000&amp;zoom=18&amp;addressdetails=599</v>
      </c>
      <c r="L600" s="3" t="s">
        <v>14071</v>
      </c>
      <c r="M600" s="6" t="s">
        <v>14072</v>
      </c>
      <c r="N600" s="6" t="str">
        <f t="shared" si="58"/>
        <v>http://maps.google.com/maps?z=12&amp;t=m&amp;q=loc:44.477000+129.763000</v>
      </c>
      <c r="O600" s="5" t="str">
        <f t="shared" si="59"/>
        <v>http://maps.google.com/maps?z=12&amp;t=m&amp;q=loc:44.477000+129.763000</v>
      </c>
    </row>
    <row r="601" spans="1:15" ht="44.25" customHeight="1" thickTop="1" thickBot="1">
      <c r="A601" s="2" t="s">
        <v>1802</v>
      </c>
      <c r="B601" s="2" t="s">
        <v>1715</v>
      </c>
      <c r="C601" s="2" t="s">
        <v>1803</v>
      </c>
      <c r="D601" s="2" t="s">
        <v>1804</v>
      </c>
      <c r="E601" s="5" t="s">
        <v>10536</v>
      </c>
      <c r="F601" s="6" t="str">
        <f t="shared" si="54"/>
        <v>30.785236</v>
      </c>
      <c r="G601" s="6" t="s">
        <v>10534</v>
      </c>
      <c r="H601" s="6" t="str">
        <f t="shared" si="55"/>
        <v>103.619252</v>
      </c>
      <c r="I601" s="6" t="s">
        <v>11141</v>
      </c>
      <c r="J601" s="6" t="str">
        <f t="shared" si="56"/>
        <v>http://nominatim.openstreetmap.org/reverse?format=xml&amp;lat=30.785236&amp;lon=103.619252&amp;zoom=18&amp;addressdetails=600</v>
      </c>
      <c r="K601" s="5" t="str">
        <f t="shared" si="57"/>
        <v>http://nominatim.openstreetmap.org/reverse?format=xml&amp;lat=30.785236&amp;lon=103.619252&amp;zoom=18&amp;addressdetails=600</v>
      </c>
      <c r="L601" s="3" t="s">
        <v>14071</v>
      </c>
      <c r="M601" s="6" t="s">
        <v>14072</v>
      </c>
      <c r="N601" s="6" t="str">
        <f t="shared" si="58"/>
        <v>http://maps.google.com/maps?z=12&amp;t=m&amp;q=loc:30.785236+103.619252</v>
      </c>
      <c r="O601" s="5" t="str">
        <f t="shared" si="59"/>
        <v>http://maps.google.com/maps?z=12&amp;t=m&amp;q=loc:30.785236+103.619252</v>
      </c>
    </row>
    <row r="602" spans="1:15" ht="44.25" customHeight="1" thickTop="1" thickBot="1">
      <c r="A602" s="2" t="s">
        <v>1805</v>
      </c>
      <c r="B602" s="2" t="s">
        <v>1715</v>
      </c>
      <c r="C602" s="2" t="s">
        <v>1806</v>
      </c>
      <c r="D602" s="2" t="s">
        <v>1807</v>
      </c>
      <c r="E602" s="5" t="s">
        <v>10536</v>
      </c>
      <c r="F602" s="6" t="str">
        <f t="shared" si="54"/>
        <v>40.332728</v>
      </c>
      <c r="G602" s="6" t="s">
        <v>10534</v>
      </c>
      <c r="H602" s="6" t="str">
        <f t="shared" si="55"/>
        <v>116.858654</v>
      </c>
      <c r="I602" s="6" t="s">
        <v>11142</v>
      </c>
      <c r="J602" s="6" t="str">
        <f t="shared" si="56"/>
        <v>http://nominatim.openstreetmap.org/reverse?format=xml&amp;lat=40.332728&amp;lon=116.858654&amp;zoom=18&amp;addressdetails=601</v>
      </c>
      <c r="K602" s="5" t="str">
        <f t="shared" si="57"/>
        <v>http://nominatim.openstreetmap.org/reverse?format=xml&amp;lat=40.332728&amp;lon=116.858654&amp;zoom=18&amp;addressdetails=601</v>
      </c>
      <c r="L602" s="3" t="s">
        <v>14071</v>
      </c>
      <c r="M602" s="6" t="s">
        <v>14072</v>
      </c>
      <c r="N602" s="6" t="str">
        <f t="shared" si="58"/>
        <v>http://maps.google.com/maps?z=12&amp;t=m&amp;q=loc:40.332728+116.858654</v>
      </c>
      <c r="O602" s="5" t="str">
        <f t="shared" si="59"/>
        <v>http://maps.google.com/maps?z=12&amp;t=m&amp;q=loc:40.332728+116.858654</v>
      </c>
    </row>
    <row r="603" spans="1:15" ht="44.25" customHeight="1" thickTop="1" thickBot="1">
      <c r="A603" s="2" t="s">
        <v>1808</v>
      </c>
      <c r="B603" s="2" t="s">
        <v>1715</v>
      </c>
      <c r="C603" s="2" t="s">
        <v>1809</v>
      </c>
      <c r="D603" s="2" t="s">
        <v>1810</v>
      </c>
      <c r="E603" s="5" t="s">
        <v>10536</v>
      </c>
      <c r="F603" s="6" t="str">
        <f t="shared" si="54"/>
        <v>50.293148</v>
      </c>
      <c r="G603" s="6" t="s">
        <v>10534</v>
      </c>
      <c r="H603" s="6" t="str">
        <f t="shared" si="55"/>
        <v>127.327534</v>
      </c>
      <c r="I603" s="6" t="s">
        <v>11143</v>
      </c>
      <c r="J603" s="6" t="str">
        <f t="shared" si="56"/>
        <v>http://nominatim.openstreetmap.org/reverse?format=xml&amp;lat=50.293148&amp;lon=127.327534&amp;zoom=18&amp;addressdetails=602</v>
      </c>
      <c r="K603" s="5" t="str">
        <f t="shared" si="57"/>
        <v>http://nominatim.openstreetmap.org/reverse?format=xml&amp;lat=50.293148&amp;lon=127.327534&amp;zoom=18&amp;addressdetails=602</v>
      </c>
      <c r="L603" s="3" t="s">
        <v>14071</v>
      </c>
      <c r="M603" s="6" t="s">
        <v>14072</v>
      </c>
      <c r="N603" s="6" t="str">
        <f t="shared" si="58"/>
        <v>http://maps.google.com/maps?z=12&amp;t=m&amp;q=loc:50.293148+127.327534</v>
      </c>
      <c r="O603" s="5" t="str">
        <f t="shared" si="59"/>
        <v>http://maps.google.com/maps?z=12&amp;t=m&amp;q=loc:50.293148+127.327534</v>
      </c>
    </row>
    <row r="604" spans="1:15" ht="44.25" customHeight="1" thickTop="1" thickBot="1">
      <c r="A604" s="2" t="s">
        <v>1811</v>
      </c>
      <c r="B604" s="2" t="s">
        <v>1715</v>
      </c>
      <c r="C604" s="2" t="s">
        <v>1812</v>
      </c>
      <c r="D604" s="2" t="s">
        <v>1813</v>
      </c>
      <c r="E604" s="5" t="s">
        <v>10536</v>
      </c>
      <c r="F604" s="6" t="str">
        <f t="shared" si="54"/>
        <v>24.808333</v>
      </c>
      <c r="G604" s="6" t="s">
        <v>10534</v>
      </c>
      <c r="H604" s="6" t="str">
        <f t="shared" si="55"/>
        <v>114.071944</v>
      </c>
      <c r="I604" s="6" t="s">
        <v>11144</v>
      </c>
      <c r="J604" s="6" t="str">
        <f t="shared" si="56"/>
        <v>http://nominatim.openstreetmap.org/reverse?format=xml&amp;lat=24.808333&amp;lon=114.071944&amp;zoom=18&amp;addressdetails=603</v>
      </c>
      <c r="K604" s="5" t="str">
        <f t="shared" si="57"/>
        <v>http://nominatim.openstreetmap.org/reverse?format=xml&amp;lat=24.808333&amp;lon=114.071944&amp;zoom=18&amp;addressdetails=603</v>
      </c>
      <c r="L604" s="3" t="s">
        <v>14071</v>
      </c>
      <c r="M604" s="6" t="s">
        <v>14072</v>
      </c>
      <c r="N604" s="6" t="str">
        <f t="shared" si="58"/>
        <v>http://maps.google.com/maps?z=12&amp;t=m&amp;q=loc:24.808333+114.071944</v>
      </c>
      <c r="O604" s="5" t="str">
        <f t="shared" si="59"/>
        <v>http://maps.google.com/maps?z=12&amp;t=m&amp;q=loc:24.808333+114.071944</v>
      </c>
    </row>
    <row r="605" spans="1:15" ht="44.25" customHeight="1" thickTop="1" thickBot="1">
      <c r="A605" s="2" t="s">
        <v>1814</v>
      </c>
      <c r="B605" s="2" t="s">
        <v>1715</v>
      </c>
      <c r="C605" s="2" t="s">
        <v>1815</v>
      </c>
      <c r="D605" s="2" t="s">
        <v>1816</v>
      </c>
      <c r="E605" s="5" t="s">
        <v>10536</v>
      </c>
      <c r="F605" s="6" t="str">
        <f t="shared" si="54"/>
        <v>40.226659</v>
      </c>
      <c r="G605" s="6" t="s">
        <v>10534</v>
      </c>
      <c r="H605" s="6" t="str">
        <f t="shared" si="55"/>
        <v>117.265628</v>
      </c>
      <c r="I605" s="6" t="s">
        <v>11145</v>
      </c>
      <c r="J605" s="6" t="str">
        <f t="shared" si="56"/>
        <v>http://nominatim.openstreetmap.org/reverse?format=xml&amp;lat=40.226659&amp;lon=117.265628&amp;zoom=18&amp;addressdetails=604</v>
      </c>
      <c r="K605" s="5" t="str">
        <f t="shared" si="57"/>
        <v>http://nominatim.openstreetmap.org/reverse?format=xml&amp;lat=40.226659&amp;lon=117.265628&amp;zoom=18&amp;addressdetails=604</v>
      </c>
      <c r="L605" s="3" t="s">
        <v>14071</v>
      </c>
      <c r="M605" s="6" t="s">
        <v>14072</v>
      </c>
      <c r="N605" s="6" t="str">
        <f t="shared" si="58"/>
        <v>http://maps.google.com/maps?z=12&amp;t=m&amp;q=loc:40.226659+117.265628</v>
      </c>
      <c r="O605" s="5" t="str">
        <f t="shared" si="59"/>
        <v>http://maps.google.com/maps?z=12&amp;t=m&amp;q=loc:40.226659+117.265628</v>
      </c>
    </row>
    <row r="606" spans="1:15" ht="44.25" customHeight="1" thickTop="1" thickBot="1">
      <c r="A606" s="2" t="s">
        <v>1817</v>
      </c>
      <c r="B606" s="2" t="s">
        <v>1715</v>
      </c>
      <c r="C606" s="2" t="s">
        <v>1818</v>
      </c>
      <c r="D606" s="2" t="s">
        <v>1819</v>
      </c>
      <c r="E606" s="5" t="s">
        <v>10536</v>
      </c>
      <c r="F606" s="6" t="str">
        <f t="shared" si="54"/>
        <v>40.845302</v>
      </c>
      <c r="G606" s="6" t="s">
        <v>10534</v>
      </c>
      <c r="H606" s="6" t="str">
        <f t="shared" si="55"/>
        <v>115.371088</v>
      </c>
      <c r="I606" s="6" t="s">
        <v>11146</v>
      </c>
      <c r="J606" s="6" t="str">
        <f t="shared" si="56"/>
        <v>http://nominatim.openstreetmap.org/reverse?format=xml&amp;lat=40.845302&amp;lon=115.371088&amp;zoom=18&amp;addressdetails=605</v>
      </c>
      <c r="K606" s="5" t="str">
        <f t="shared" si="57"/>
        <v>http://nominatim.openstreetmap.org/reverse?format=xml&amp;lat=40.845302&amp;lon=115.371088&amp;zoom=18&amp;addressdetails=605</v>
      </c>
      <c r="L606" s="3" t="s">
        <v>14071</v>
      </c>
      <c r="M606" s="6" t="s">
        <v>14072</v>
      </c>
      <c r="N606" s="6" t="str">
        <f t="shared" si="58"/>
        <v>http://maps.google.com/maps?z=12&amp;t=m&amp;q=loc:40.845302+115.371088</v>
      </c>
      <c r="O606" s="5" t="str">
        <f t="shared" si="59"/>
        <v>http://maps.google.com/maps?z=12&amp;t=m&amp;q=loc:40.845302+115.371088</v>
      </c>
    </row>
    <row r="607" spans="1:15" ht="44.25" customHeight="1" thickTop="1" thickBot="1">
      <c r="A607" s="2" t="s">
        <v>1820</v>
      </c>
      <c r="B607" s="2" t="s">
        <v>1715</v>
      </c>
      <c r="C607" s="2" t="s">
        <v>1821</v>
      </c>
      <c r="D607" s="2" t="s">
        <v>1822</v>
      </c>
      <c r="E607" s="5" t="s">
        <v>10536</v>
      </c>
      <c r="F607" s="6" t="str">
        <f t="shared" si="54"/>
        <v>31.744970</v>
      </c>
      <c r="G607" s="6" t="s">
        <v>10534</v>
      </c>
      <c r="H607" s="6" t="str">
        <f t="shared" si="55"/>
        <v>110.675733</v>
      </c>
      <c r="I607" s="6" t="s">
        <v>11147</v>
      </c>
      <c r="J607" s="6" t="str">
        <f t="shared" si="56"/>
        <v>http://nominatim.openstreetmap.org/reverse?format=xml&amp;lat=31.744970&amp;lon=110.675733&amp;zoom=18&amp;addressdetails=606</v>
      </c>
      <c r="K607" s="5" t="str">
        <f t="shared" si="57"/>
        <v>http://nominatim.openstreetmap.org/reverse?format=xml&amp;lat=31.744970&amp;lon=110.675733&amp;zoom=18&amp;addressdetails=606</v>
      </c>
      <c r="L607" s="3" t="s">
        <v>14071</v>
      </c>
      <c r="M607" s="6" t="s">
        <v>14072</v>
      </c>
      <c r="N607" s="6" t="str">
        <f t="shared" si="58"/>
        <v>http://maps.google.com/maps?z=12&amp;t=m&amp;q=loc:31.744970+110.675733</v>
      </c>
      <c r="O607" s="5" t="str">
        <f t="shared" si="59"/>
        <v>http://maps.google.com/maps?z=12&amp;t=m&amp;q=loc:31.744970+110.675733</v>
      </c>
    </row>
    <row r="608" spans="1:15" ht="44.25" customHeight="1" thickTop="1" thickBot="1">
      <c r="A608" s="2" t="s">
        <v>1823</v>
      </c>
      <c r="B608" s="2" t="s">
        <v>1715</v>
      </c>
      <c r="C608" s="2" t="s">
        <v>1824</v>
      </c>
      <c r="D608" s="2" t="s">
        <v>1825</v>
      </c>
      <c r="E608" s="5" t="s">
        <v>10536</v>
      </c>
      <c r="F608" s="6" t="str">
        <f t="shared" si="54"/>
        <v>40.522137</v>
      </c>
      <c r="G608" s="6" t="s">
        <v>10534</v>
      </c>
      <c r="H608" s="6" t="str">
        <f t="shared" si="55"/>
        <v>115.966243</v>
      </c>
      <c r="I608" s="6" t="s">
        <v>11148</v>
      </c>
      <c r="J608" s="6" t="str">
        <f t="shared" si="56"/>
        <v>http://nominatim.openstreetmap.org/reverse?format=xml&amp;lat=40.522137&amp;lon=115.966243&amp;zoom=18&amp;addressdetails=607</v>
      </c>
      <c r="K608" s="5" t="str">
        <f t="shared" si="57"/>
        <v>http://nominatim.openstreetmap.org/reverse?format=xml&amp;lat=40.522137&amp;lon=115.966243&amp;zoom=18&amp;addressdetails=607</v>
      </c>
      <c r="L608" s="3" t="s">
        <v>14071</v>
      </c>
      <c r="M608" s="6" t="s">
        <v>14072</v>
      </c>
      <c r="N608" s="6" t="str">
        <f t="shared" si="58"/>
        <v>http://maps.google.com/maps?z=12&amp;t=m&amp;q=loc:40.522137+115.966243</v>
      </c>
      <c r="O608" s="5" t="str">
        <f t="shared" si="59"/>
        <v>http://maps.google.com/maps?z=12&amp;t=m&amp;q=loc:40.522137+115.966243</v>
      </c>
    </row>
    <row r="609" spans="1:15" ht="44.25" customHeight="1" thickTop="1" thickBot="1">
      <c r="A609" s="2" t="s">
        <v>1826</v>
      </c>
      <c r="B609" s="2" t="s">
        <v>1715</v>
      </c>
      <c r="C609" s="2" t="s">
        <v>1827</v>
      </c>
      <c r="D609" s="2" t="s">
        <v>1828</v>
      </c>
      <c r="E609" s="5" t="s">
        <v>10536</v>
      </c>
      <c r="F609" s="6" t="str">
        <f t="shared" si="54"/>
        <v>43.540043</v>
      </c>
      <c r="G609" s="6" t="s">
        <v>10534</v>
      </c>
      <c r="H609" s="6" t="str">
        <f t="shared" si="55"/>
        <v>130.991535</v>
      </c>
      <c r="I609" s="6" t="s">
        <v>11149</v>
      </c>
      <c r="J609" s="6" t="str">
        <f t="shared" si="56"/>
        <v>http://nominatim.openstreetmap.org/reverse?format=xml&amp;lat=43.540043&amp;lon=130.991535&amp;zoom=18&amp;addressdetails=608</v>
      </c>
      <c r="K609" s="5" t="str">
        <f t="shared" si="57"/>
        <v>http://nominatim.openstreetmap.org/reverse?format=xml&amp;lat=43.540043&amp;lon=130.991535&amp;zoom=18&amp;addressdetails=608</v>
      </c>
      <c r="L609" s="3" t="s">
        <v>14071</v>
      </c>
      <c r="M609" s="6" t="s">
        <v>14072</v>
      </c>
      <c r="N609" s="6" t="str">
        <f t="shared" si="58"/>
        <v>http://maps.google.com/maps?z=12&amp;t=m&amp;q=loc:43.540043+130.991535</v>
      </c>
      <c r="O609" s="5" t="str">
        <f t="shared" si="59"/>
        <v>http://maps.google.com/maps?z=12&amp;t=m&amp;q=loc:43.540043+130.991535</v>
      </c>
    </row>
    <row r="610" spans="1:15" ht="44.25" customHeight="1" thickTop="1" thickBot="1">
      <c r="A610" s="2" t="s">
        <v>1829</v>
      </c>
      <c r="B610" s="2" t="s">
        <v>1715</v>
      </c>
      <c r="C610" s="2" t="s">
        <v>1830</v>
      </c>
      <c r="D610" s="2" t="s">
        <v>1831</v>
      </c>
      <c r="E610" s="5" t="s">
        <v>10536</v>
      </c>
      <c r="F610" s="6" t="str">
        <f t="shared" si="54"/>
        <v>43.443974</v>
      </c>
      <c r="G610" s="6" t="s">
        <v>10534</v>
      </c>
      <c r="H610" s="6" t="str">
        <f t="shared" si="55"/>
        <v>87.412881</v>
      </c>
      <c r="I610" s="6" t="s">
        <v>11150</v>
      </c>
      <c r="J610" s="6" t="str">
        <f t="shared" si="56"/>
        <v>http://nominatim.openstreetmap.org/reverse?format=xml&amp;lat=43.443974&amp;lon=87.412881&amp;zoom=18&amp;addressdetails=609</v>
      </c>
      <c r="K610" s="5" t="str">
        <f t="shared" si="57"/>
        <v>http://nominatim.openstreetmap.org/reverse?format=xml&amp;lat=43.443974&amp;lon=87.412881&amp;zoom=18&amp;addressdetails=609</v>
      </c>
      <c r="L610" s="3" t="s">
        <v>14071</v>
      </c>
      <c r="M610" s="6" t="s">
        <v>14072</v>
      </c>
      <c r="N610" s="6" t="str">
        <f t="shared" si="58"/>
        <v>http://maps.google.com/maps?z=12&amp;t=m&amp;q=loc:43.443974+87.412881</v>
      </c>
      <c r="O610" s="5" t="str">
        <f t="shared" si="59"/>
        <v>http://maps.google.com/maps?z=12&amp;t=m&amp;q=loc:43.443974+87.412881</v>
      </c>
    </row>
    <row r="611" spans="1:15" ht="44.25" customHeight="1" thickTop="1" thickBot="1">
      <c r="A611" s="2" t="s">
        <v>1832</v>
      </c>
      <c r="B611" s="2" t="s">
        <v>1715</v>
      </c>
      <c r="C611" s="2" t="s">
        <v>1833</v>
      </c>
      <c r="D611" s="2" t="s">
        <v>1834</v>
      </c>
      <c r="E611" s="5" t="s">
        <v>10536</v>
      </c>
      <c r="F611" s="6" t="str">
        <f t="shared" si="54"/>
        <v>43.752879</v>
      </c>
      <c r="G611" s="6" t="s">
        <v>10534</v>
      </c>
      <c r="H611" s="6" t="str">
        <f t="shared" si="55"/>
        <v>126.712373</v>
      </c>
      <c r="I611" s="6" t="s">
        <v>11151</v>
      </c>
      <c r="J611" s="6" t="str">
        <f t="shared" si="56"/>
        <v>http://nominatim.openstreetmap.org/reverse?format=xml&amp;lat=43.752879&amp;lon=126.712373&amp;zoom=18&amp;addressdetails=610</v>
      </c>
      <c r="K611" s="5" t="str">
        <f t="shared" si="57"/>
        <v>http://nominatim.openstreetmap.org/reverse?format=xml&amp;lat=43.752879&amp;lon=126.712373&amp;zoom=18&amp;addressdetails=610</v>
      </c>
      <c r="L611" s="3" t="s">
        <v>14071</v>
      </c>
      <c r="M611" s="6" t="s">
        <v>14072</v>
      </c>
      <c r="N611" s="6" t="str">
        <f t="shared" si="58"/>
        <v>http://maps.google.com/maps?z=12&amp;t=m&amp;q=loc:43.752879+126.712373</v>
      </c>
      <c r="O611" s="5" t="str">
        <f t="shared" si="59"/>
        <v>http://maps.google.com/maps?z=12&amp;t=m&amp;q=loc:43.752879+126.712373</v>
      </c>
    </row>
    <row r="612" spans="1:15" ht="44.25" customHeight="1" thickTop="1" thickBot="1">
      <c r="A612" s="2" t="s">
        <v>1835</v>
      </c>
      <c r="B612" s="2" t="s">
        <v>1715</v>
      </c>
      <c r="C612" s="2" t="s">
        <v>1836</v>
      </c>
      <c r="D612" s="2" t="s">
        <v>1837</v>
      </c>
      <c r="E612" s="5" t="s">
        <v>10536</v>
      </c>
      <c r="F612" s="6" t="str">
        <f t="shared" si="54"/>
        <v>43.896289</v>
      </c>
      <c r="G612" s="6" t="s">
        <v>10534</v>
      </c>
      <c r="H612" s="6" t="str">
        <f t="shared" si="55"/>
        <v>125.325766</v>
      </c>
      <c r="I612" s="6" t="s">
        <v>11152</v>
      </c>
      <c r="J612" s="6" t="str">
        <f t="shared" si="56"/>
        <v>http://nominatim.openstreetmap.org/reverse?format=xml&amp;lat=43.896289&amp;lon=125.325766&amp;zoom=18&amp;addressdetails=611</v>
      </c>
      <c r="K612" s="5" t="str">
        <f t="shared" si="57"/>
        <v>http://nominatim.openstreetmap.org/reverse?format=xml&amp;lat=43.896289&amp;lon=125.325766&amp;zoom=18&amp;addressdetails=611</v>
      </c>
      <c r="L612" s="3" t="s">
        <v>14071</v>
      </c>
      <c r="M612" s="6" t="s">
        <v>14072</v>
      </c>
      <c r="N612" s="6" t="str">
        <f t="shared" si="58"/>
        <v>http://maps.google.com/maps?z=12&amp;t=m&amp;q=loc:43.896289+125.325766</v>
      </c>
      <c r="O612" s="5" t="str">
        <f t="shared" si="59"/>
        <v>http://maps.google.com/maps?z=12&amp;t=m&amp;q=loc:43.896289+125.325766</v>
      </c>
    </row>
    <row r="613" spans="1:15" ht="44.25" customHeight="1" thickTop="1" thickBot="1">
      <c r="A613" s="2" t="s">
        <v>1838</v>
      </c>
      <c r="B613" s="2" t="s">
        <v>1715</v>
      </c>
      <c r="C613" s="2" t="s">
        <v>1839</v>
      </c>
      <c r="D613" s="2" t="s">
        <v>1840</v>
      </c>
      <c r="E613" s="5" t="s">
        <v>10536</v>
      </c>
      <c r="F613" s="6" t="str">
        <f t="shared" si="54"/>
        <v>43.685255</v>
      </c>
      <c r="G613" s="6" t="s">
        <v>10534</v>
      </c>
      <c r="H613" s="6" t="str">
        <f t="shared" si="55"/>
        <v>126.624186</v>
      </c>
      <c r="I613" s="6" t="s">
        <v>11153</v>
      </c>
      <c r="J613" s="6" t="str">
        <f t="shared" si="56"/>
        <v>http://nominatim.openstreetmap.org/reverse?format=xml&amp;lat=43.685255&amp;lon=126.624186&amp;zoom=18&amp;addressdetails=612</v>
      </c>
      <c r="K613" s="5" t="str">
        <f t="shared" si="57"/>
        <v>http://nominatim.openstreetmap.org/reverse?format=xml&amp;lat=43.685255&amp;lon=126.624186&amp;zoom=18&amp;addressdetails=612</v>
      </c>
      <c r="L613" s="3" t="s">
        <v>14071</v>
      </c>
      <c r="M613" s="6" t="s">
        <v>14072</v>
      </c>
      <c r="N613" s="6" t="str">
        <f t="shared" si="58"/>
        <v>http://maps.google.com/maps?z=12&amp;t=m&amp;q=loc:43.685255+126.624186</v>
      </c>
      <c r="O613" s="5" t="str">
        <f t="shared" si="59"/>
        <v>http://maps.google.com/maps?z=12&amp;t=m&amp;q=loc:43.685255+126.624186</v>
      </c>
    </row>
    <row r="614" spans="1:15" ht="44.25" customHeight="1" thickTop="1" thickBot="1">
      <c r="A614" s="2" t="s">
        <v>1841</v>
      </c>
      <c r="B614" s="2" t="s">
        <v>1715</v>
      </c>
      <c r="C614" s="2" t="s">
        <v>1842</v>
      </c>
      <c r="D614" s="2" t="s">
        <v>1843</v>
      </c>
      <c r="E614" s="5" t="s">
        <v>10536</v>
      </c>
      <c r="F614" s="6" t="str">
        <f t="shared" si="54"/>
        <v>44.373965</v>
      </c>
      <c r="G614" s="6" t="s">
        <v>10534</v>
      </c>
      <c r="H614" s="6" t="str">
        <f t="shared" si="55"/>
        <v>130.975041</v>
      </c>
      <c r="I614" s="6" t="s">
        <v>11154</v>
      </c>
      <c r="J614" s="6" t="str">
        <f t="shared" si="56"/>
        <v>http://nominatim.openstreetmap.org/reverse?format=xml&amp;lat=44.373965&amp;lon=130.975041&amp;zoom=18&amp;addressdetails=613</v>
      </c>
      <c r="K614" s="5" t="str">
        <f t="shared" si="57"/>
        <v>http://nominatim.openstreetmap.org/reverse?format=xml&amp;lat=44.373965&amp;lon=130.975041&amp;zoom=18&amp;addressdetails=613</v>
      </c>
      <c r="L614" s="3" t="s">
        <v>14071</v>
      </c>
      <c r="M614" s="6" t="s">
        <v>14072</v>
      </c>
      <c r="N614" s="6" t="str">
        <f t="shared" si="58"/>
        <v>http://maps.google.com/maps?z=12&amp;t=m&amp;q=loc:44.373965+130.975041</v>
      </c>
      <c r="O614" s="5" t="str">
        <f t="shared" si="59"/>
        <v>http://maps.google.com/maps?z=12&amp;t=m&amp;q=loc:44.373965+130.975041</v>
      </c>
    </row>
    <row r="615" spans="1:15" ht="44.25" customHeight="1" thickTop="1" thickBot="1">
      <c r="A615" s="2" t="s">
        <v>1844</v>
      </c>
      <c r="B615" s="2" t="s">
        <v>1715</v>
      </c>
      <c r="C615" s="2" t="s">
        <v>1845</v>
      </c>
      <c r="D615" s="2" t="s">
        <v>1846</v>
      </c>
      <c r="E615" s="5" t="s">
        <v>10536</v>
      </c>
      <c r="F615" s="6" t="str">
        <f t="shared" si="54"/>
        <v>45.767829</v>
      </c>
      <c r="G615" s="6" t="s">
        <v>10534</v>
      </c>
      <c r="H615" s="6" t="str">
        <f t="shared" si="55"/>
        <v>131.017864</v>
      </c>
      <c r="I615" s="6" t="s">
        <v>11155</v>
      </c>
      <c r="J615" s="6" t="str">
        <f t="shared" si="56"/>
        <v>http://nominatim.openstreetmap.org/reverse?format=xml&amp;lat=45.767829&amp;lon=131.017864&amp;zoom=18&amp;addressdetails=614</v>
      </c>
      <c r="K615" s="5" t="str">
        <f t="shared" si="57"/>
        <v>http://nominatim.openstreetmap.org/reverse?format=xml&amp;lat=45.767829&amp;lon=131.017864&amp;zoom=18&amp;addressdetails=614</v>
      </c>
      <c r="L615" s="3" t="s">
        <v>14071</v>
      </c>
      <c r="M615" s="6" t="s">
        <v>14072</v>
      </c>
      <c r="N615" s="6" t="str">
        <f t="shared" si="58"/>
        <v>http://maps.google.com/maps?z=12&amp;t=m&amp;q=loc:45.767829+131.017864</v>
      </c>
      <c r="O615" s="5" t="str">
        <f t="shared" si="59"/>
        <v>http://maps.google.com/maps?z=12&amp;t=m&amp;q=loc:45.767829+131.017864</v>
      </c>
    </row>
    <row r="616" spans="1:15" ht="44.25" customHeight="1" thickTop="1" thickBot="1">
      <c r="A616" s="2" t="s">
        <v>1847</v>
      </c>
      <c r="B616" s="2" t="s">
        <v>1715</v>
      </c>
      <c r="C616" s="2" t="s">
        <v>1848</v>
      </c>
      <c r="D616" s="2" t="s">
        <v>1849</v>
      </c>
      <c r="E616" s="5" t="s">
        <v>10536</v>
      </c>
      <c r="F616" s="6" t="str">
        <f t="shared" si="54"/>
        <v>42.000000</v>
      </c>
      <c r="G616" s="6" t="s">
        <v>10534</v>
      </c>
      <c r="H616" s="6" t="str">
        <f t="shared" si="55"/>
        <v>80.000000</v>
      </c>
      <c r="I616" s="6" t="s">
        <v>11156</v>
      </c>
      <c r="J616" s="6" t="str">
        <f t="shared" si="56"/>
        <v>http://nominatim.openstreetmap.org/reverse?format=xml&amp;lat=42.000000&amp;lon=80.000000&amp;zoom=18&amp;addressdetails=615</v>
      </c>
      <c r="K616" s="5" t="str">
        <f t="shared" si="57"/>
        <v>http://nominatim.openstreetmap.org/reverse?format=xml&amp;lat=42.000000&amp;lon=80.000000&amp;zoom=18&amp;addressdetails=615</v>
      </c>
      <c r="L616" s="3" t="s">
        <v>14071</v>
      </c>
      <c r="M616" s="6" t="s">
        <v>14072</v>
      </c>
      <c r="N616" s="6" t="str">
        <f t="shared" si="58"/>
        <v>http://maps.google.com/maps?z=12&amp;t=m&amp;q=loc:42.000000+80.000000</v>
      </c>
      <c r="O616" s="5" t="str">
        <f t="shared" si="59"/>
        <v>http://maps.google.com/maps?z=12&amp;t=m&amp;q=loc:42.000000+80.000000</v>
      </c>
    </row>
    <row r="617" spans="1:15" ht="44.25" customHeight="1" thickTop="1" thickBot="1">
      <c r="A617" s="2" t="s">
        <v>1850</v>
      </c>
      <c r="B617" s="2" t="s">
        <v>1715</v>
      </c>
      <c r="C617" s="2" t="s">
        <v>1851</v>
      </c>
      <c r="D617" s="2" t="s">
        <v>1852</v>
      </c>
      <c r="E617" s="5" t="s">
        <v>10536</v>
      </c>
      <c r="F617" s="6" t="str">
        <f t="shared" si="54"/>
        <v>40.967861</v>
      </c>
      <c r="G617" s="6" t="s">
        <v>10534</v>
      </c>
      <c r="H617" s="6" t="str">
        <f t="shared" si="55"/>
        <v>115.391979</v>
      </c>
      <c r="I617" s="6" t="s">
        <v>11157</v>
      </c>
      <c r="J617" s="6" t="str">
        <f t="shared" si="56"/>
        <v>http://nominatim.openstreetmap.org/reverse?format=xml&amp;lat=40.967861&amp;lon=115.391979&amp;zoom=18&amp;addressdetails=616</v>
      </c>
      <c r="K617" s="5" t="str">
        <f t="shared" si="57"/>
        <v>http://nominatim.openstreetmap.org/reverse?format=xml&amp;lat=40.967861&amp;lon=115.391979&amp;zoom=18&amp;addressdetails=616</v>
      </c>
      <c r="L617" s="3" t="s">
        <v>14071</v>
      </c>
      <c r="M617" s="6" t="s">
        <v>14072</v>
      </c>
      <c r="N617" s="6" t="str">
        <f t="shared" si="58"/>
        <v>http://maps.google.com/maps?z=12&amp;t=m&amp;q=loc:40.967861+115.391979</v>
      </c>
      <c r="O617" s="5" t="str">
        <f t="shared" si="59"/>
        <v>http://maps.google.com/maps?z=12&amp;t=m&amp;q=loc:40.967861+115.391979</v>
      </c>
    </row>
    <row r="618" spans="1:15" ht="44.25" customHeight="1" thickTop="1" thickBot="1">
      <c r="A618" s="2" t="s">
        <v>1853</v>
      </c>
      <c r="B618" s="2" t="s">
        <v>1715</v>
      </c>
      <c r="C618" s="2" t="s">
        <v>1854</v>
      </c>
      <c r="D618" s="2" t="s">
        <v>1855</v>
      </c>
      <c r="E618" s="5" t="s">
        <v>10536</v>
      </c>
      <c r="F618" s="6" t="str">
        <f t="shared" si="54"/>
        <v>43.841569</v>
      </c>
      <c r="G618" s="6" t="s">
        <v>10534</v>
      </c>
      <c r="H618" s="6" t="str">
        <f t="shared" si="55"/>
        <v>87.670398</v>
      </c>
      <c r="I618" s="6" t="s">
        <v>11158</v>
      </c>
      <c r="J618" s="6" t="str">
        <f t="shared" si="56"/>
        <v>http://nominatim.openstreetmap.org/reverse?format=xml&amp;lat=43.841569&amp;lon=87.670398&amp;zoom=18&amp;addressdetails=617</v>
      </c>
      <c r="K618" s="5" t="str">
        <f t="shared" si="57"/>
        <v>http://nominatim.openstreetmap.org/reverse?format=xml&amp;lat=43.841569&amp;lon=87.670398&amp;zoom=18&amp;addressdetails=617</v>
      </c>
      <c r="L618" s="3" t="s">
        <v>14071</v>
      </c>
      <c r="M618" s="6" t="s">
        <v>14072</v>
      </c>
      <c r="N618" s="6" t="str">
        <f t="shared" si="58"/>
        <v>http://maps.google.com/maps?z=12&amp;t=m&amp;q=loc:43.841569+87.670398</v>
      </c>
      <c r="O618" s="5" t="str">
        <f t="shared" si="59"/>
        <v>http://maps.google.com/maps?z=12&amp;t=m&amp;q=loc:43.841569+87.670398</v>
      </c>
    </row>
    <row r="619" spans="1:15" ht="44.25" customHeight="1" thickTop="1" thickBot="1">
      <c r="A619" s="2" t="s">
        <v>1856</v>
      </c>
      <c r="B619" s="2" t="s">
        <v>1715</v>
      </c>
      <c r="C619" s="2" t="s">
        <v>1857</v>
      </c>
      <c r="D619" s="2" t="s">
        <v>1858</v>
      </c>
      <c r="E619" s="5" t="s">
        <v>10536</v>
      </c>
      <c r="F619" s="6" t="str">
        <f t="shared" si="54"/>
        <v>45.209906</v>
      </c>
      <c r="G619" s="6" t="s">
        <v>10534</v>
      </c>
      <c r="H619" s="6" t="str">
        <f t="shared" si="55"/>
        <v>127.858690</v>
      </c>
      <c r="I619" s="6" t="s">
        <v>11159</v>
      </c>
      <c r="J619" s="6" t="str">
        <f t="shared" si="56"/>
        <v>http://nominatim.openstreetmap.org/reverse?format=xml&amp;lat=45.209906&amp;lon=127.858690&amp;zoom=18&amp;addressdetails=618</v>
      </c>
      <c r="K619" s="5" t="str">
        <f t="shared" si="57"/>
        <v>http://nominatim.openstreetmap.org/reverse?format=xml&amp;lat=45.209906&amp;lon=127.858690&amp;zoom=18&amp;addressdetails=618</v>
      </c>
      <c r="L619" s="3" t="s">
        <v>14071</v>
      </c>
      <c r="M619" s="6" t="s">
        <v>14072</v>
      </c>
      <c r="N619" s="6" t="str">
        <f t="shared" si="58"/>
        <v>http://maps.google.com/maps?z=12&amp;t=m&amp;q=loc:45.209906+127.858690</v>
      </c>
      <c r="O619" s="5" t="str">
        <f t="shared" si="59"/>
        <v>http://maps.google.com/maps?z=12&amp;t=m&amp;q=loc:45.209906+127.858690</v>
      </c>
    </row>
    <row r="620" spans="1:15" ht="44.25" customHeight="1" thickTop="1" thickBot="1">
      <c r="A620" s="2" t="s">
        <v>1859</v>
      </c>
      <c r="B620" s="2" t="s">
        <v>1715</v>
      </c>
      <c r="C620" s="2" t="s">
        <v>1860</v>
      </c>
      <c r="D620" s="2" t="s">
        <v>1861</v>
      </c>
      <c r="E620" s="5" t="s">
        <v>10536</v>
      </c>
      <c r="F620" s="6" t="str">
        <f t="shared" si="54"/>
        <v>46.672324</v>
      </c>
      <c r="G620" s="6" t="s">
        <v>10534</v>
      </c>
      <c r="H620" s="6" t="str">
        <f t="shared" si="55"/>
        <v>130.036097</v>
      </c>
      <c r="I620" s="6" t="s">
        <v>11160</v>
      </c>
      <c r="J620" s="6" t="str">
        <f t="shared" si="56"/>
        <v>http://nominatim.openstreetmap.org/reverse?format=xml&amp;lat=46.672324&amp;lon=130.036097&amp;zoom=18&amp;addressdetails=619</v>
      </c>
      <c r="K620" s="5" t="str">
        <f t="shared" si="57"/>
        <v>http://nominatim.openstreetmap.org/reverse?format=xml&amp;lat=46.672324&amp;lon=130.036097&amp;zoom=18&amp;addressdetails=619</v>
      </c>
      <c r="L620" s="3" t="s">
        <v>14071</v>
      </c>
      <c r="M620" s="6" t="s">
        <v>14072</v>
      </c>
      <c r="N620" s="6" t="str">
        <f t="shared" si="58"/>
        <v>http://maps.google.com/maps?z=12&amp;t=m&amp;q=loc:46.672324+130.036097</v>
      </c>
      <c r="O620" s="5" t="str">
        <f t="shared" si="59"/>
        <v>http://maps.google.com/maps?z=12&amp;t=m&amp;q=loc:46.672324+130.036097</v>
      </c>
    </row>
    <row r="621" spans="1:15" ht="44.25" customHeight="1" thickTop="1" thickBot="1">
      <c r="A621" s="2" t="s">
        <v>1862</v>
      </c>
      <c r="B621" s="2" t="s">
        <v>1715</v>
      </c>
      <c r="C621" s="2" t="s">
        <v>1863</v>
      </c>
      <c r="D621" s="2" t="s">
        <v>1864</v>
      </c>
      <c r="E621" s="5" t="s">
        <v>10536</v>
      </c>
      <c r="F621" s="6" t="str">
        <f t="shared" si="54"/>
        <v>30.614083</v>
      </c>
      <c r="G621" s="6" t="s">
        <v>10534</v>
      </c>
      <c r="H621" s="6" t="str">
        <f t="shared" si="55"/>
        <v>103.174109</v>
      </c>
      <c r="I621" s="6" t="s">
        <v>11161</v>
      </c>
      <c r="J621" s="6" t="str">
        <f t="shared" si="56"/>
        <v>http://nominatim.openstreetmap.org/reverse?format=xml&amp;lat=30.614083&amp;lon=103.174109&amp;zoom=18&amp;addressdetails=620</v>
      </c>
      <c r="K621" s="5" t="str">
        <f t="shared" si="57"/>
        <v>http://nominatim.openstreetmap.org/reverse?format=xml&amp;lat=30.614083&amp;lon=103.174109&amp;zoom=18&amp;addressdetails=620</v>
      </c>
      <c r="L621" s="3" t="s">
        <v>14071</v>
      </c>
      <c r="M621" s="6" t="s">
        <v>14072</v>
      </c>
      <c r="N621" s="6" t="str">
        <f t="shared" si="58"/>
        <v>http://maps.google.com/maps?z=12&amp;t=m&amp;q=loc:30.614083+103.174109</v>
      </c>
      <c r="O621" s="5" t="str">
        <f t="shared" si="59"/>
        <v>http://maps.google.com/maps?z=12&amp;t=m&amp;q=loc:30.614083+103.174109</v>
      </c>
    </row>
    <row r="622" spans="1:15" ht="44.25" customHeight="1" thickTop="1" thickBot="1">
      <c r="A622" s="2" t="s">
        <v>1865</v>
      </c>
      <c r="B622" s="2" t="s">
        <v>1715</v>
      </c>
      <c r="C622" s="2" t="s">
        <v>1866</v>
      </c>
      <c r="D622" s="2" t="s">
        <v>1867</v>
      </c>
      <c r="E622" s="5" t="s">
        <v>10536</v>
      </c>
      <c r="F622" s="6" t="str">
        <f t="shared" si="54"/>
        <v>43.848516</v>
      </c>
      <c r="G622" s="6" t="s">
        <v>10534</v>
      </c>
      <c r="H622" s="6" t="str">
        <f t="shared" si="55"/>
        <v>87.689105</v>
      </c>
      <c r="I622" s="6" t="s">
        <v>11162</v>
      </c>
      <c r="J622" s="6" t="str">
        <f t="shared" si="56"/>
        <v>http://nominatim.openstreetmap.org/reverse?format=xml&amp;lat=43.848516&amp;lon=87.689105&amp;zoom=18&amp;addressdetails=621</v>
      </c>
      <c r="K622" s="5" t="str">
        <f t="shared" si="57"/>
        <v>http://nominatim.openstreetmap.org/reverse?format=xml&amp;lat=43.848516&amp;lon=87.689105&amp;zoom=18&amp;addressdetails=621</v>
      </c>
      <c r="L622" s="3" t="s">
        <v>14071</v>
      </c>
      <c r="M622" s="6" t="s">
        <v>14072</v>
      </c>
      <c r="N622" s="6" t="str">
        <f t="shared" si="58"/>
        <v>http://maps.google.com/maps?z=12&amp;t=m&amp;q=loc:43.848516+87.689105</v>
      </c>
      <c r="O622" s="5" t="str">
        <f t="shared" si="59"/>
        <v>http://maps.google.com/maps?z=12&amp;t=m&amp;q=loc:43.848516+87.689105</v>
      </c>
    </row>
    <row r="623" spans="1:15" ht="44.25" customHeight="1" thickTop="1" thickBot="1">
      <c r="A623" s="2" t="s">
        <v>1868</v>
      </c>
      <c r="B623" s="2" t="s">
        <v>1715</v>
      </c>
      <c r="C623" s="2" t="s">
        <v>1869</v>
      </c>
      <c r="D623" s="2" t="s">
        <v>1870</v>
      </c>
      <c r="E623" s="5" t="s">
        <v>10536</v>
      </c>
      <c r="F623" s="6" t="str">
        <f t="shared" si="54"/>
        <v>39.619850</v>
      </c>
      <c r="G623" s="6" t="s">
        <v>10534</v>
      </c>
      <c r="H623" s="6" t="str">
        <f t="shared" si="55"/>
        <v>115.865233</v>
      </c>
      <c r="I623" s="6" t="s">
        <v>11163</v>
      </c>
      <c r="J623" s="6" t="str">
        <f t="shared" si="56"/>
        <v>http://nominatim.openstreetmap.org/reverse?format=xml&amp;lat=39.619850&amp;lon=115.865233&amp;zoom=18&amp;addressdetails=622</v>
      </c>
      <c r="K623" s="5" t="str">
        <f t="shared" si="57"/>
        <v>http://nominatim.openstreetmap.org/reverse?format=xml&amp;lat=39.619850&amp;lon=115.865233&amp;zoom=18&amp;addressdetails=622</v>
      </c>
      <c r="L623" s="3" t="s">
        <v>14071</v>
      </c>
      <c r="M623" s="6" t="s">
        <v>14072</v>
      </c>
      <c r="N623" s="6" t="str">
        <f t="shared" si="58"/>
        <v>http://maps.google.com/maps?z=12&amp;t=m&amp;q=loc:39.619850+115.865233</v>
      </c>
      <c r="O623" s="5" t="str">
        <f t="shared" si="59"/>
        <v>http://maps.google.com/maps?z=12&amp;t=m&amp;q=loc:39.619850+115.865233</v>
      </c>
    </row>
    <row r="624" spans="1:15" ht="44.25" customHeight="1" thickTop="1" thickBot="1">
      <c r="A624" s="2" t="s">
        <v>1871</v>
      </c>
      <c r="B624" s="2" t="s">
        <v>1715</v>
      </c>
      <c r="C624" s="2" t="s">
        <v>1872</v>
      </c>
      <c r="D624" s="2" t="s">
        <v>1873</v>
      </c>
      <c r="E624" s="5" t="s">
        <v>10536</v>
      </c>
      <c r="F624" s="6" t="str">
        <f t="shared" si="54"/>
        <v>44.781456</v>
      </c>
      <c r="G624" s="6" t="s">
        <v>10534</v>
      </c>
      <c r="H624" s="6" t="str">
        <f t="shared" si="55"/>
        <v>128.450208</v>
      </c>
      <c r="I624" s="6" t="s">
        <v>11164</v>
      </c>
      <c r="J624" s="6" t="str">
        <f t="shared" si="56"/>
        <v>http://nominatim.openstreetmap.org/reverse?format=xml&amp;lat=44.781456&amp;lon=128.450208&amp;zoom=18&amp;addressdetails=623</v>
      </c>
      <c r="K624" s="5" t="str">
        <f t="shared" si="57"/>
        <v>http://nominatim.openstreetmap.org/reverse?format=xml&amp;lat=44.781456&amp;lon=128.450208&amp;zoom=18&amp;addressdetails=623</v>
      </c>
      <c r="L624" s="3" t="s">
        <v>14071</v>
      </c>
      <c r="M624" s="6" t="s">
        <v>14072</v>
      </c>
      <c r="N624" s="6" t="str">
        <f t="shared" si="58"/>
        <v>http://maps.google.com/maps?z=12&amp;t=m&amp;q=loc:44.781456+128.450208</v>
      </c>
      <c r="O624" s="5" t="str">
        <f t="shared" si="59"/>
        <v>http://maps.google.com/maps?z=12&amp;t=m&amp;q=loc:44.781456+128.450208</v>
      </c>
    </row>
    <row r="625" spans="1:15" ht="44.25" customHeight="1" thickTop="1" thickBot="1">
      <c r="A625" s="2" t="s">
        <v>1874</v>
      </c>
      <c r="B625" s="2" t="s">
        <v>1715</v>
      </c>
      <c r="C625" s="2" t="s">
        <v>1875</v>
      </c>
      <c r="D625" s="2" t="s">
        <v>1876</v>
      </c>
      <c r="E625" s="5" t="s">
        <v>10536</v>
      </c>
      <c r="F625" s="6" t="str">
        <f t="shared" si="54"/>
        <v>40.079886</v>
      </c>
      <c r="G625" s="6" t="s">
        <v>10534</v>
      </c>
      <c r="H625" s="6" t="str">
        <f t="shared" si="55"/>
        <v>117.147378</v>
      </c>
      <c r="I625" s="6" t="s">
        <v>11165</v>
      </c>
      <c r="J625" s="6" t="str">
        <f t="shared" si="56"/>
        <v>http://nominatim.openstreetmap.org/reverse?format=xml&amp;lat=40.079886&amp;lon=117.147378&amp;zoom=18&amp;addressdetails=624</v>
      </c>
      <c r="K625" s="5" t="str">
        <f t="shared" si="57"/>
        <v>http://nominatim.openstreetmap.org/reverse?format=xml&amp;lat=40.079886&amp;lon=117.147378&amp;zoom=18&amp;addressdetails=624</v>
      </c>
      <c r="L625" s="3" t="s">
        <v>14071</v>
      </c>
      <c r="M625" s="6" t="s">
        <v>14072</v>
      </c>
      <c r="N625" s="6" t="str">
        <f t="shared" si="58"/>
        <v>http://maps.google.com/maps?z=12&amp;t=m&amp;q=loc:40.079886+117.147378</v>
      </c>
      <c r="O625" s="5" t="str">
        <f t="shared" si="59"/>
        <v>http://maps.google.com/maps?z=12&amp;t=m&amp;q=loc:40.079886+117.147378</v>
      </c>
    </row>
    <row r="626" spans="1:15" ht="44.25" customHeight="1" thickTop="1" thickBot="1">
      <c r="A626" s="2" t="s">
        <v>1877</v>
      </c>
      <c r="B626" s="2" t="s">
        <v>1715</v>
      </c>
      <c r="C626" s="2" t="s">
        <v>1878</v>
      </c>
      <c r="D626" s="2" t="s">
        <v>1879</v>
      </c>
      <c r="E626" s="5" t="s">
        <v>10536</v>
      </c>
      <c r="F626" s="6" t="str">
        <f t="shared" si="54"/>
        <v>45.803260</v>
      </c>
      <c r="G626" s="6" t="s">
        <v>10534</v>
      </c>
      <c r="H626" s="6" t="str">
        <f t="shared" si="55"/>
        <v>126.535245</v>
      </c>
      <c r="I626" s="6" t="s">
        <v>11166</v>
      </c>
      <c r="J626" s="6" t="str">
        <f t="shared" si="56"/>
        <v>http://nominatim.openstreetmap.org/reverse?format=xml&amp;lat=45.803260&amp;lon=126.535245&amp;zoom=18&amp;addressdetails=625</v>
      </c>
      <c r="K626" s="5" t="str">
        <f t="shared" si="57"/>
        <v>http://nominatim.openstreetmap.org/reverse?format=xml&amp;lat=45.803260&amp;lon=126.535245&amp;zoom=18&amp;addressdetails=625</v>
      </c>
      <c r="L626" s="3" t="s">
        <v>14071</v>
      </c>
      <c r="M626" s="6" t="s">
        <v>14072</v>
      </c>
      <c r="N626" s="6" t="str">
        <f t="shared" si="58"/>
        <v>http://maps.google.com/maps?z=12&amp;t=m&amp;q=loc:45.803260+126.535245</v>
      </c>
      <c r="O626" s="5" t="str">
        <f t="shared" si="59"/>
        <v>http://maps.google.com/maps?z=12&amp;t=m&amp;q=loc:45.803260+126.535245</v>
      </c>
    </row>
    <row r="627" spans="1:15" ht="44.25" customHeight="1" thickTop="1" thickBot="1">
      <c r="A627" s="2" t="s">
        <v>1880</v>
      </c>
      <c r="B627" s="2" t="s">
        <v>1715</v>
      </c>
      <c r="C627" s="2" t="s">
        <v>1881</v>
      </c>
      <c r="D627" s="2" t="s">
        <v>1882</v>
      </c>
      <c r="E627" s="5" t="s">
        <v>10536</v>
      </c>
      <c r="F627" s="6" t="str">
        <f t="shared" si="54"/>
        <v>40.473681</v>
      </c>
      <c r="G627" s="6" t="s">
        <v>10534</v>
      </c>
      <c r="H627" s="6" t="str">
        <f t="shared" si="55"/>
        <v>116.874871</v>
      </c>
      <c r="I627" s="6" t="s">
        <v>11167</v>
      </c>
      <c r="J627" s="6" t="str">
        <f t="shared" si="56"/>
        <v>http://nominatim.openstreetmap.org/reverse?format=xml&amp;lat=40.473681&amp;lon=116.874871&amp;zoom=18&amp;addressdetails=626</v>
      </c>
      <c r="K627" s="5" t="str">
        <f t="shared" si="57"/>
        <v>http://nominatim.openstreetmap.org/reverse?format=xml&amp;lat=40.473681&amp;lon=116.874871&amp;zoom=18&amp;addressdetails=626</v>
      </c>
      <c r="L627" s="3" t="s">
        <v>14071</v>
      </c>
      <c r="M627" s="6" t="s">
        <v>14072</v>
      </c>
      <c r="N627" s="6" t="str">
        <f t="shared" si="58"/>
        <v>http://maps.google.com/maps?z=12&amp;t=m&amp;q=loc:40.473681+116.874871</v>
      </c>
      <c r="O627" s="5" t="str">
        <f t="shared" si="59"/>
        <v>http://maps.google.com/maps?z=12&amp;t=m&amp;q=loc:40.473681+116.874871</v>
      </c>
    </row>
    <row r="628" spans="1:15" ht="44.25" customHeight="1" thickTop="1" thickBot="1">
      <c r="A628" s="2" t="s">
        <v>1883</v>
      </c>
      <c r="B628" s="2" t="s">
        <v>1715</v>
      </c>
      <c r="C628" s="2" t="s">
        <v>1884</v>
      </c>
      <c r="D628" s="2" t="s">
        <v>1885</v>
      </c>
      <c r="E628" s="5" t="s">
        <v>10536</v>
      </c>
      <c r="F628" s="6" t="str">
        <f t="shared" si="54"/>
        <v>39.598959</v>
      </c>
      <c r="G628" s="6" t="s">
        <v>10534</v>
      </c>
      <c r="H628" s="6" t="str">
        <f t="shared" si="55"/>
        <v>115.770879</v>
      </c>
      <c r="I628" s="6" t="s">
        <v>11168</v>
      </c>
      <c r="J628" s="6" t="str">
        <f t="shared" si="56"/>
        <v>http://nominatim.openstreetmap.org/reverse?format=xml&amp;lat=39.598959&amp;lon=115.770879&amp;zoom=18&amp;addressdetails=627</v>
      </c>
      <c r="K628" s="5" t="str">
        <f t="shared" si="57"/>
        <v>http://nominatim.openstreetmap.org/reverse?format=xml&amp;lat=39.598959&amp;lon=115.770879&amp;zoom=18&amp;addressdetails=627</v>
      </c>
      <c r="L628" s="3" t="s">
        <v>14071</v>
      </c>
      <c r="M628" s="6" t="s">
        <v>14072</v>
      </c>
      <c r="N628" s="6" t="str">
        <f t="shared" si="58"/>
        <v>http://maps.google.com/maps?z=12&amp;t=m&amp;q=loc:39.598959+115.770879</v>
      </c>
      <c r="O628" s="5" t="str">
        <f t="shared" si="59"/>
        <v>http://maps.google.com/maps?z=12&amp;t=m&amp;q=loc:39.598959+115.770879</v>
      </c>
    </row>
    <row r="629" spans="1:15" ht="44.25" customHeight="1" thickTop="1" thickBot="1">
      <c r="A629" s="2" t="s">
        <v>1886</v>
      </c>
      <c r="B629" s="2" t="s">
        <v>1715</v>
      </c>
      <c r="C629" s="2" t="s">
        <v>1887</v>
      </c>
      <c r="D629" s="2" t="s">
        <v>1888</v>
      </c>
      <c r="E629" s="5" t="s">
        <v>10536</v>
      </c>
      <c r="F629" s="6" t="str">
        <f t="shared" si="54"/>
        <v>40.75473</v>
      </c>
      <c r="G629" s="6" t="s">
        <v>10534</v>
      </c>
      <c r="H629" s="6" t="str">
        <f t="shared" si="55"/>
        <v>111.67431</v>
      </c>
      <c r="I629" s="6" t="s">
        <v>11169</v>
      </c>
      <c r="J629" s="6" t="str">
        <f t="shared" si="56"/>
        <v>http://nominatim.openstreetmap.org/reverse?format=xml&amp;lat=40.75473&amp;lon=111.67431&amp;zoom=18&amp;addressdetails=628</v>
      </c>
      <c r="K629" s="5" t="str">
        <f t="shared" si="57"/>
        <v>http://nominatim.openstreetmap.org/reverse?format=xml&amp;lat=40.75473&amp;lon=111.67431&amp;zoom=18&amp;addressdetails=628</v>
      </c>
      <c r="L629" s="3" t="s">
        <v>14071</v>
      </c>
      <c r="M629" s="6" t="s">
        <v>14072</v>
      </c>
      <c r="N629" s="6" t="str">
        <f t="shared" si="58"/>
        <v>http://maps.google.com/maps?z=12&amp;t=m&amp;q=loc:40.75473+111.67431</v>
      </c>
      <c r="O629" s="5" t="str">
        <f t="shared" si="59"/>
        <v>http://maps.google.com/maps?z=12&amp;t=m&amp;q=loc:40.75473+111.67431</v>
      </c>
    </row>
    <row r="630" spans="1:15" ht="44.25" customHeight="1" thickTop="1" thickBot="1">
      <c r="A630" s="2" t="s">
        <v>1889</v>
      </c>
      <c r="B630" s="2" t="s">
        <v>1715</v>
      </c>
      <c r="C630" s="2" t="s">
        <v>1875</v>
      </c>
      <c r="D630" s="2" t="s">
        <v>1876</v>
      </c>
      <c r="E630" s="5" t="s">
        <v>10536</v>
      </c>
      <c r="F630" s="6" t="str">
        <f t="shared" si="54"/>
        <v>40.079886</v>
      </c>
      <c r="G630" s="6" t="s">
        <v>10534</v>
      </c>
      <c r="H630" s="6" t="str">
        <f t="shared" si="55"/>
        <v>117.147378</v>
      </c>
      <c r="I630" s="6" t="s">
        <v>11170</v>
      </c>
      <c r="J630" s="6" t="str">
        <f t="shared" si="56"/>
        <v>http://nominatim.openstreetmap.org/reverse?format=xml&amp;lat=40.079886&amp;lon=117.147378&amp;zoom=18&amp;addressdetails=629</v>
      </c>
      <c r="K630" s="5" t="str">
        <f t="shared" si="57"/>
        <v>http://nominatim.openstreetmap.org/reverse?format=xml&amp;lat=40.079886&amp;lon=117.147378&amp;zoom=18&amp;addressdetails=629</v>
      </c>
      <c r="L630" s="3" t="s">
        <v>14071</v>
      </c>
      <c r="M630" s="6" t="s">
        <v>14072</v>
      </c>
      <c r="N630" s="6" t="str">
        <f t="shared" si="58"/>
        <v>http://maps.google.com/maps?z=12&amp;t=m&amp;q=loc:40.079886+117.147378</v>
      </c>
      <c r="O630" s="5" t="str">
        <f t="shared" si="59"/>
        <v>http://maps.google.com/maps?z=12&amp;t=m&amp;q=loc:40.079886+117.147378</v>
      </c>
    </row>
    <row r="631" spans="1:15" ht="44.25" customHeight="1" thickTop="1" thickBot="1">
      <c r="A631" s="2" t="s">
        <v>1890</v>
      </c>
      <c r="B631" s="2" t="s">
        <v>1891</v>
      </c>
      <c r="C631" s="2" t="s">
        <v>1892</v>
      </c>
      <c r="D631" s="2" t="s">
        <v>1893</v>
      </c>
      <c r="E631" s="5" t="s">
        <v>10536</v>
      </c>
      <c r="F631" s="6" t="str">
        <f t="shared" si="54"/>
        <v>45.285999</v>
      </c>
      <c r="G631" s="6" t="s">
        <v>10534</v>
      </c>
      <c r="H631" s="6" t="str">
        <f t="shared" si="55"/>
        <v>14.900095</v>
      </c>
      <c r="I631" s="6" t="s">
        <v>11171</v>
      </c>
      <c r="J631" s="6" t="str">
        <f t="shared" si="56"/>
        <v>http://nominatim.openstreetmap.org/reverse?format=xml&amp;lat=45.285999&amp;lon=14.900095&amp;zoom=18&amp;addressdetails=630</v>
      </c>
      <c r="K631" s="5" t="str">
        <f t="shared" si="57"/>
        <v>http://nominatim.openstreetmap.org/reverse?format=xml&amp;lat=45.285999&amp;lon=14.900095&amp;zoom=18&amp;addressdetails=630</v>
      </c>
      <c r="L631" s="3" t="s">
        <v>14071</v>
      </c>
      <c r="M631" s="6" t="s">
        <v>14072</v>
      </c>
      <c r="N631" s="6" t="str">
        <f t="shared" si="58"/>
        <v>http://maps.google.com/maps?z=12&amp;t=m&amp;q=loc:45.285999+14.900095</v>
      </c>
      <c r="O631" s="5" t="str">
        <f t="shared" si="59"/>
        <v>http://maps.google.com/maps?z=12&amp;t=m&amp;q=loc:45.285999+14.900095</v>
      </c>
    </row>
    <row r="632" spans="1:15" ht="44.25" customHeight="1" thickTop="1" thickBot="1">
      <c r="A632" s="2" t="s">
        <v>1894</v>
      </c>
      <c r="B632" s="2" t="s">
        <v>1891</v>
      </c>
      <c r="C632" s="2" t="s">
        <v>1895</v>
      </c>
      <c r="D632" s="2" t="s">
        <v>1896</v>
      </c>
      <c r="E632" s="5" t="s">
        <v>10536</v>
      </c>
      <c r="F632" s="6" t="str">
        <f t="shared" si="54"/>
        <v>45.238985</v>
      </c>
      <c r="G632" s="6" t="s">
        <v>10534</v>
      </c>
      <c r="H632" s="6" t="str">
        <f t="shared" si="55"/>
        <v>15.065499</v>
      </c>
      <c r="I632" s="6" t="s">
        <v>11172</v>
      </c>
      <c r="J632" s="6" t="str">
        <f t="shared" si="56"/>
        <v>http://nominatim.openstreetmap.org/reverse?format=xml&amp;lat=45.238985&amp;lon=15.065499&amp;zoom=18&amp;addressdetails=631</v>
      </c>
      <c r="K632" s="5" t="str">
        <f t="shared" si="57"/>
        <v>http://nominatim.openstreetmap.org/reverse?format=xml&amp;lat=45.238985&amp;lon=15.065499&amp;zoom=18&amp;addressdetails=631</v>
      </c>
      <c r="L632" s="3" t="s">
        <v>14071</v>
      </c>
      <c r="M632" s="6" t="s">
        <v>14072</v>
      </c>
      <c r="N632" s="6" t="str">
        <f t="shared" si="58"/>
        <v>http://maps.google.com/maps?z=12&amp;t=m&amp;q=loc:45.238985+15.065499</v>
      </c>
      <c r="O632" s="5" t="str">
        <f t="shared" si="59"/>
        <v>http://maps.google.com/maps?z=12&amp;t=m&amp;q=loc:45.238985+15.065499</v>
      </c>
    </row>
    <row r="633" spans="1:15" ht="44.25" customHeight="1" thickTop="1" thickBot="1">
      <c r="A633" s="2" t="s">
        <v>1897</v>
      </c>
      <c r="B633" s="2" t="s">
        <v>1891</v>
      </c>
      <c r="C633" s="2" t="s">
        <v>1898</v>
      </c>
      <c r="D633" s="2" t="s">
        <v>1899</v>
      </c>
      <c r="E633" s="5" t="s">
        <v>10536</v>
      </c>
      <c r="F633" s="6" t="str">
        <f t="shared" si="54"/>
        <v>45.310846</v>
      </c>
      <c r="G633" s="6" t="s">
        <v>10534</v>
      </c>
      <c r="H633" s="6" t="str">
        <f t="shared" si="55"/>
        <v>14.842856</v>
      </c>
      <c r="I633" s="6" t="s">
        <v>11173</v>
      </c>
      <c r="J633" s="6" t="str">
        <f t="shared" si="56"/>
        <v>http://nominatim.openstreetmap.org/reverse?format=xml&amp;lat=45.310846&amp;lon=14.842856&amp;zoom=18&amp;addressdetails=632</v>
      </c>
      <c r="K633" s="5" t="str">
        <f t="shared" si="57"/>
        <v>http://nominatim.openstreetmap.org/reverse?format=xml&amp;lat=45.310846&amp;lon=14.842856&amp;zoom=18&amp;addressdetails=632</v>
      </c>
      <c r="L633" s="3" t="s">
        <v>14071</v>
      </c>
      <c r="M633" s="6" t="s">
        <v>14072</v>
      </c>
      <c r="N633" s="6" t="str">
        <f t="shared" si="58"/>
        <v>http://maps.google.com/maps?z=12&amp;t=m&amp;q=loc:45.310846+14.842856</v>
      </c>
      <c r="O633" s="5" t="str">
        <f t="shared" si="59"/>
        <v>http://maps.google.com/maps?z=12&amp;t=m&amp;q=loc:45.310846+14.842856</v>
      </c>
    </row>
    <row r="634" spans="1:15" ht="44.25" customHeight="1" thickTop="1" thickBot="1">
      <c r="A634" s="2" t="s">
        <v>1900</v>
      </c>
      <c r="B634" s="2" t="s">
        <v>1891</v>
      </c>
      <c r="C634" s="2" t="s">
        <v>1901</v>
      </c>
      <c r="D634" s="2" t="s">
        <v>1902</v>
      </c>
      <c r="E634" s="5" t="s">
        <v>10536</v>
      </c>
      <c r="F634" s="6" t="str">
        <f t="shared" si="54"/>
        <v>45.379958</v>
      </c>
      <c r="G634" s="6" t="s">
        <v>10534</v>
      </c>
      <c r="H634" s="6" t="str">
        <f t="shared" si="55"/>
        <v>14.821074</v>
      </c>
      <c r="I634" s="6" t="s">
        <v>11174</v>
      </c>
      <c r="J634" s="6" t="str">
        <f t="shared" si="56"/>
        <v>http://nominatim.openstreetmap.org/reverse?format=xml&amp;lat=45.379958&amp;lon=14.821074&amp;zoom=18&amp;addressdetails=633</v>
      </c>
      <c r="K634" s="5" t="str">
        <f t="shared" si="57"/>
        <v>http://nominatim.openstreetmap.org/reverse?format=xml&amp;lat=45.379958&amp;lon=14.821074&amp;zoom=18&amp;addressdetails=633</v>
      </c>
      <c r="L634" s="3" t="s">
        <v>14071</v>
      </c>
      <c r="M634" s="6" t="s">
        <v>14072</v>
      </c>
      <c r="N634" s="6" t="str">
        <f t="shared" si="58"/>
        <v>http://maps.google.com/maps?z=12&amp;t=m&amp;q=loc:45.379958+14.821074</v>
      </c>
      <c r="O634" s="5" t="str">
        <f t="shared" si="59"/>
        <v>http://maps.google.com/maps?z=12&amp;t=m&amp;q=loc:45.379958+14.821074</v>
      </c>
    </row>
    <row r="635" spans="1:15" ht="44.25" customHeight="1" thickTop="1" thickBot="1">
      <c r="A635" s="2" t="s">
        <v>1903</v>
      </c>
      <c r="B635" s="2" t="s">
        <v>1891</v>
      </c>
      <c r="C635" s="2" t="s">
        <v>1904</v>
      </c>
      <c r="D635" s="2" t="s">
        <v>1905</v>
      </c>
      <c r="E635" s="5" t="s">
        <v>10536</v>
      </c>
      <c r="F635" s="6" t="str">
        <f t="shared" si="54"/>
        <v>45.426923</v>
      </c>
      <c r="G635" s="6" t="s">
        <v>10534</v>
      </c>
      <c r="H635" s="6" t="str">
        <f t="shared" si="55"/>
        <v>14.569836</v>
      </c>
      <c r="I635" s="6" t="s">
        <v>11175</v>
      </c>
      <c r="J635" s="6" t="str">
        <f t="shared" si="56"/>
        <v>http://nominatim.openstreetmap.org/reverse?format=xml&amp;lat=45.426923&amp;lon=14.569836&amp;zoom=18&amp;addressdetails=634</v>
      </c>
      <c r="K635" s="5" t="str">
        <f t="shared" si="57"/>
        <v>http://nominatim.openstreetmap.org/reverse?format=xml&amp;lat=45.426923&amp;lon=14.569836&amp;zoom=18&amp;addressdetails=634</v>
      </c>
      <c r="L635" s="3" t="s">
        <v>14071</v>
      </c>
      <c r="M635" s="6" t="s">
        <v>14072</v>
      </c>
      <c r="N635" s="6" t="str">
        <f t="shared" si="58"/>
        <v>http://maps.google.com/maps?z=12&amp;t=m&amp;q=loc:45.426923+14.569836</v>
      </c>
      <c r="O635" s="5" t="str">
        <f t="shared" si="59"/>
        <v>http://maps.google.com/maps?z=12&amp;t=m&amp;q=loc:45.426923+14.569836</v>
      </c>
    </row>
    <row r="636" spans="1:15" ht="44.25" customHeight="1" thickTop="1" thickBot="1">
      <c r="A636" s="2" t="s">
        <v>1906</v>
      </c>
      <c r="B636" s="2" t="s">
        <v>1891</v>
      </c>
      <c r="C636" s="2" t="s">
        <v>1907</v>
      </c>
      <c r="D636" s="2" t="s">
        <v>1908</v>
      </c>
      <c r="E636" s="5" t="s">
        <v>10536</v>
      </c>
      <c r="F636" s="6" t="str">
        <f t="shared" si="54"/>
        <v>44.871354</v>
      </c>
      <c r="G636" s="6" t="s">
        <v>10534</v>
      </c>
      <c r="H636" s="6" t="str">
        <f t="shared" si="55"/>
        <v>15.630134</v>
      </c>
      <c r="I636" s="6" t="s">
        <v>11176</v>
      </c>
      <c r="J636" s="6" t="str">
        <f t="shared" si="56"/>
        <v>http://nominatim.openstreetmap.org/reverse?format=xml&amp;lat=44.871354&amp;lon=15.630134&amp;zoom=18&amp;addressdetails=635</v>
      </c>
      <c r="K636" s="5" t="str">
        <f t="shared" si="57"/>
        <v>http://nominatim.openstreetmap.org/reverse?format=xml&amp;lat=44.871354&amp;lon=15.630134&amp;zoom=18&amp;addressdetails=635</v>
      </c>
      <c r="L636" s="3" t="s">
        <v>14071</v>
      </c>
      <c r="M636" s="6" t="s">
        <v>14072</v>
      </c>
      <c r="N636" s="6" t="str">
        <f t="shared" si="58"/>
        <v>http://maps.google.com/maps?z=12&amp;t=m&amp;q=loc:44.871354+15.630134</v>
      </c>
      <c r="O636" s="5" t="str">
        <f t="shared" si="59"/>
        <v>http://maps.google.com/maps?z=12&amp;t=m&amp;q=loc:44.871354+15.630134</v>
      </c>
    </row>
    <row r="637" spans="1:15" ht="44.25" customHeight="1" thickTop="1" thickBot="1">
      <c r="A637" s="2" t="s">
        <v>1909</v>
      </c>
      <c r="B637" s="2" t="s">
        <v>1891</v>
      </c>
      <c r="C637" s="2" t="s">
        <v>1910</v>
      </c>
      <c r="D637" s="2" t="s">
        <v>1911</v>
      </c>
      <c r="E637" s="5" t="s">
        <v>10536</v>
      </c>
      <c r="F637" s="6" t="str">
        <f t="shared" si="54"/>
        <v>43.515000</v>
      </c>
      <c r="G637" s="6" t="s">
        <v>10534</v>
      </c>
      <c r="H637" s="6" t="str">
        <f t="shared" si="55"/>
        <v>16.857500</v>
      </c>
      <c r="I637" s="6" t="s">
        <v>11177</v>
      </c>
      <c r="J637" s="6" t="str">
        <f t="shared" si="56"/>
        <v>http://nominatim.openstreetmap.org/reverse?format=xml&amp;lat=43.515000&amp;lon=16.857500&amp;zoom=18&amp;addressdetails=636</v>
      </c>
      <c r="K637" s="5" t="str">
        <f t="shared" si="57"/>
        <v>http://nominatim.openstreetmap.org/reverse?format=xml&amp;lat=43.515000&amp;lon=16.857500&amp;zoom=18&amp;addressdetails=636</v>
      </c>
      <c r="L637" s="3" t="s">
        <v>14071</v>
      </c>
      <c r="M637" s="6" t="s">
        <v>14072</v>
      </c>
      <c r="N637" s="6" t="str">
        <f t="shared" si="58"/>
        <v>http://maps.google.com/maps?z=12&amp;t=m&amp;q=loc:43.515000+16.857500</v>
      </c>
      <c r="O637" s="5" t="str">
        <f t="shared" si="59"/>
        <v>http://maps.google.com/maps?z=12&amp;t=m&amp;q=loc:43.515000+16.857500</v>
      </c>
    </row>
    <row r="638" spans="1:15" ht="44.25" customHeight="1" thickTop="1" thickBot="1">
      <c r="A638" s="2" t="s">
        <v>1912</v>
      </c>
      <c r="B638" s="2" t="s">
        <v>1891</v>
      </c>
      <c r="C638" s="2" t="s">
        <v>1913</v>
      </c>
      <c r="D638" s="2" t="s">
        <v>1914</v>
      </c>
      <c r="E638" s="5" t="s">
        <v>10536</v>
      </c>
      <c r="F638" s="6" t="str">
        <f t="shared" si="54"/>
        <v>45.904572</v>
      </c>
      <c r="G638" s="6" t="s">
        <v>10534</v>
      </c>
      <c r="H638" s="6" t="str">
        <f t="shared" si="55"/>
        <v>15.946984</v>
      </c>
      <c r="I638" s="6" t="s">
        <v>11178</v>
      </c>
      <c r="J638" s="6" t="str">
        <f t="shared" si="56"/>
        <v>http://nominatim.openstreetmap.org/reverse?format=xml&amp;lat=45.904572&amp;lon=15.946984&amp;zoom=18&amp;addressdetails=637</v>
      </c>
      <c r="K638" s="5" t="str">
        <f t="shared" si="57"/>
        <v>http://nominatim.openstreetmap.org/reverse?format=xml&amp;lat=45.904572&amp;lon=15.946984&amp;zoom=18&amp;addressdetails=637</v>
      </c>
      <c r="L638" s="3" t="s">
        <v>14071</v>
      </c>
      <c r="M638" s="6" t="s">
        <v>14072</v>
      </c>
      <c r="N638" s="6" t="str">
        <f t="shared" si="58"/>
        <v>http://maps.google.com/maps?z=12&amp;t=m&amp;q=loc:45.904572+15.946984</v>
      </c>
      <c r="O638" s="5" t="str">
        <f t="shared" si="59"/>
        <v>http://maps.google.com/maps?z=12&amp;t=m&amp;q=loc:45.904572+15.946984</v>
      </c>
    </row>
    <row r="639" spans="1:15" ht="44.25" customHeight="1" thickTop="1" thickBot="1">
      <c r="A639" s="2" t="s">
        <v>1915</v>
      </c>
      <c r="B639" s="2" t="s">
        <v>1916</v>
      </c>
      <c r="C639" s="2" t="s">
        <v>1917</v>
      </c>
      <c r="D639" s="2" t="s">
        <v>1918</v>
      </c>
      <c r="E639" s="5" t="s">
        <v>10536</v>
      </c>
      <c r="F639" s="6" t="str">
        <f t="shared" si="54"/>
        <v>34.936844</v>
      </c>
      <c r="G639" s="6" t="s">
        <v>10534</v>
      </c>
      <c r="H639" s="6" t="str">
        <f t="shared" si="55"/>
        <v>32.864898</v>
      </c>
      <c r="I639" s="6" t="s">
        <v>11179</v>
      </c>
      <c r="J639" s="6" t="str">
        <f t="shared" si="56"/>
        <v>http://nominatim.openstreetmap.org/reverse?format=xml&amp;lat=34.936844&amp;lon=32.864898&amp;zoom=18&amp;addressdetails=638</v>
      </c>
      <c r="K639" s="5" t="str">
        <f t="shared" si="57"/>
        <v>http://nominatim.openstreetmap.org/reverse?format=xml&amp;lat=34.936844&amp;lon=32.864898&amp;zoom=18&amp;addressdetails=638</v>
      </c>
      <c r="L639" s="3" t="s">
        <v>14071</v>
      </c>
      <c r="M639" s="6" t="s">
        <v>14072</v>
      </c>
      <c r="N639" s="6" t="str">
        <f t="shared" si="58"/>
        <v>http://maps.google.com/maps?z=12&amp;t=m&amp;q=loc:34.936844+32.864898</v>
      </c>
      <c r="O639" s="5" t="str">
        <f t="shared" si="59"/>
        <v>http://maps.google.com/maps?z=12&amp;t=m&amp;q=loc:34.936844+32.864898</v>
      </c>
    </row>
    <row r="640" spans="1:15" ht="44.25" customHeight="1" thickTop="1" thickBot="1">
      <c r="A640" s="2" t="s">
        <v>1919</v>
      </c>
      <c r="B640" s="2" t="s">
        <v>1920</v>
      </c>
      <c r="C640" s="2" t="s">
        <v>1921</v>
      </c>
      <c r="D640" s="2" t="s">
        <v>1922</v>
      </c>
      <c r="E640" s="5" t="s">
        <v>10536</v>
      </c>
      <c r="F640" s="6" t="str">
        <f t="shared" si="54"/>
        <v>50.013865</v>
      </c>
      <c r="G640" s="6" t="s">
        <v>10534</v>
      </c>
      <c r="H640" s="6" t="str">
        <f t="shared" si="55"/>
        <v>16.695057</v>
      </c>
      <c r="I640" s="6" t="s">
        <v>11180</v>
      </c>
      <c r="J640" s="6" t="str">
        <f t="shared" si="56"/>
        <v>http://nominatim.openstreetmap.org/reverse?format=xml&amp;lat=50.013865&amp;lon=16.695057&amp;zoom=18&amp;addressdetails=639</v>
      </c>
      <c r="K640" s="5" t="str">
        <f t="shared" si="57"/>
        <v>http://nominatim.openstreetmap.org/reverse?format=xml&amp;lat=50.013865&amp;lon=16.695057&amp;zoom=18&amp;addressdetails=639</v>
      </c>
      <c r="L640" s="3" t="s">
        <v>14071</v>
      </c>
      <c r="M640" s="6" t="s">
        <v>14072</v>
      </c>
      <c r="N640" s="6" t="str">
        <f t="shared" si="58"/>
        <v>http://maps.google.com/maps?z=12&amp;t=m&amp;q=loc:50.013865+16.695057</v>
      </c>
      <c r="O640" s="5" t="str">
        <f t="shared" si="59"/>
        <v>http://maps.google.com/maps?z=12&amp;t=m&amp;q=loc:50.013865+16.695057</v>
      </c>
    </row>
    <row r="641" spans="1:15" ht="44.25" customHeight="1" thickTop="1" thickBot="1">
      <c r="A641" s="2" t="s">
        <v>1923</v>
      </c>
      <c r="B641" s="2" t="s">
        <v>1920</v>
      </c>
      <c r="C641" s="2" t="s">
        <v>1924</v>
      </c>
      <c r="D641" s="2" t="s">
        <v>1925</v>
      </c>
      <c r="E641" s="5" t="s">
        <v>10536</v>
      </c>
      <c r="F641" s="6" t="str">
        <f t="shared" si="54"/>
        <v>50.778106</v>
      </c>
      <c r="G641" s="6" t="s">
        <v>10534</v>
      </c>
      <c r="H641" s="6" t="str">
        <f t="shared" si="55"/>
        <v>15.330149</v>
      </c>
      <c r="I641" s="6" t="s">
        <v>11181</v>
      </c>
      <c r="J641" s="6" t="str">
        <f t="shared" si="56"/>
        <v>http://nominatim.openstreetmap.org/reverse?format=xml&amp;lat=50.778106&amp;lon=15.330149&amp;zoom=18&amp;addressdetails=640</v>
      </c>
      <c r="K641" s="5" t="str">
        <f t="shared" si="57"/>
        <v>http://nominatim.openstreetmap.org/reverse?format=xml&amp;lat=50.778106&amp;lon=15.330149&amp;zoom=18&amp;addressdetails=640</v>
      </c>
      <c r="L641" s="3" t="s">
        <v>14071</v>
      </c>
      <c r="M641" s="6" t="s">
        <v>14072</v>
      </c>
      <c r="N641" s="6" t="str">
        <f t="shared" si="58"/>
        <v>http://maps.google.com/maps?z=12&amp;t=m&amp;q=loc:50.778106+15.330149</v>
      </c>
      <c r="O641" s="5" t="str">
        <f t="shared" si="59"/>
        <v>http://maps.google.com/maps?z=12&amp;t=m&amp;q=loc:50.778106+15.330149</v>
      </c>
    </row>
    <row r="642" spans="1:15" ht="44.25" customHeight="1" thickTop="1" thickBot="1">
      <c r="A642" s="2" t="s">
        <v>1926</v>
      </c>
      <c r="B642" s="2" t="s">
        <v>1920</v>
      </c>
      <c r="C642" s="2" t="s">
        <v>1927</v>
      </c>
      <c r="D642" s="2" t="s">
        <v>1928</v>
      </c>
      <c r="E642" s="5" t="s">
        <v>10536</v>
      </c>
      <c r="F642" s="6" t="str">
        <f t="shared" si="54"/>
        <v>50.125213</v>
      </c>
      <c r="G642" s="6" t="s">
        <v>10534</v>
      </c>
      <c r="H642" s="6" t="str">
        <f t="shared" si="55"/>
        <v>17.153661</v>
      </c>
      <c r="I642" s="6" t="s">
        <v>11182</v>
      </c>
      <c r="J642" s="6" t="str">
        <f t="shared" si="56"/>
        <v>http://nominatim.openstreetmap.org/reverse?format=xml&amp;lat=50.125213&amp;lon=17.153661&amp;zoom=18&amp;addressdetails=641</v>
      </c>
      <c r="K642" s="5" t="str">
        <f t="shared" si="57"/>
        <v>http://nominatim.openstreetmap.org/reverse?format=xml&amp;lat=50.125213&amp;lon=17.153661&amp;zoom=18&amp;addressdetails=641</v>
      </c>
      <c r="L642" s="3" t="s">
        <v>14071</v>
      </c>
      <c r="M642" s="6" t="s">
        <v>14072</v>
      </c>
      <c r="N642" s="6" t="str">
        <f t="shared" si="58"/>
        <v>http://maps.google.com/maps?z=12&amp;t=m&amp;q=loc:50.125213+17.153661</v>
      </c>
      <c r="O642" s="5" t="str">
        <f t="shared" si="59"/>
        <v>http://maps.google.com/maps?z=12&amp;t=m&amp;q=loc:50.125213+17.153661</v>
      </c>
    </row>
    <row r="643" spans="1:15" ht="44.25" customHeight="1" thickTop="1" thickBot="1">
      <c r="A643" s="2" t="s">
        <v>1929</v>
      </c>
      <c r="B643" s="2" t="s">
        <v>1920</v>
      </c>
      <c r="C643" s="2" t="s">
        <v>1930</v>
      </c>
      <c r="D643" s="2" t="s">
        <v>1931</v>
      </c>
      <c r="E643" s="5" t="s">
        <v>10536</v>
      </c>
      <c r="F643" s="6" t="str">
        <f t="shared" ref="F643:F706" si="60">C643</f>
        <v>49.621372</v>
      </c>
      <c r="G643" s="6" t="s">
        <v>10534</v>
      </c>
      <c r="H643" s="6" t="str">
        <f t="shared" ref="H643:H706" si="61">D643</f>
        <v>18.575173</v>
      </c>
      <c r="I643" s="6" t="s">
        <v>11183</v>
      </c>
      <c r="J643" s="6" t="str">
        <f t="shared" ref="J643:K706" si="62">CONCATENATE(E643,F643,G643,H643,I643)</f>
        <v>http://nominatim.openstreetmap.org/reverse?format=xml&amp;lat=49.621372&amp;lon=18.575173&amp;zoom=18&amp;addressdetails=642</v>
      </c>
      <c r="K643" s="5" t="str">
        <f t="shared" ref="K643:K706" si="63">HYPERLINK(J643)</f>
        <v>http://nominatim.openstreetmap.org/reverse?format=xml&amp;lat=49.621372&amp;lon=18.575173&amp;zoom=18&amp;addressdetails=642</v>
      </c>
      <c r="L643" s="3" t="s">
        <v>14071</v>
      </c>
      <c r="M643" s="6" t="s">
        <v>14072</v>
      </c>
      <c r="N643" s="6" t="str">
        <f t="shared" ref="N643:N706" si="64">CONCATENATE(L643,F643,M643,H643)</f>
        <v>http://maps.google.com/maps?z=12&amp;t=m&amp;q=loc:49.621372+18.575173</v>
      </c>
      <c r="O643" s="5" t="str">
        <f t="shared" ref="O643:O706" si="65">HYPERLINK(N643)</f>
        <v>http://maps.google.com/maps?z=12&amp;t=m&amp;q=loc:49.621372+18.575173</v>
      </c>
    </row>
    <row r="644" spans="1:15" ht="44.25" customHeight="1" thickTop="1" thickBot="1">
      <c r="A644" s="2" t="s">
        <v>1932</v>
      </c>
      <c r="B644" s="2" t="s">
        <v>1920</v>
      </c>
      <c r="C644" s="2" t="s">
        <v>1933</v>
      </c>
      <c r="D644" s="2" t="s">
        <v>1934</v>
      </c>
      <c r="E644" s="5" t="s">
        <v>10536</v>
      </c>
      <c r="F644" s="6" t="str">
        <f t="shared" si="60"/>
        <v>50.682098</v>
      </c>
      <c r="G644" s="6" t="s">
        <v>10534</v>
      </c>
      <c r="H644" s="6" t="str">
        <f t="shared" si="61"/>
        <v>15.519700</v>
      </c>
      <c r="I644" s="6" t="s">
        <v>11184</v>
      </c>
      <c r="J644" s="6" t="str">
        <f t="shared" si="62"/>
        <v>http://nominatim.openstreetmap.org/reverse?format=xml&amp;lat=50.682098&amp;lon=15.519700&amp;zoom=18&amp;addressdetails=643</v>
      </c>
      <c r="K644" s="5" t="str">
        <f t="shared" si="63"/>
        <v>http://nominatim.openstreetmap.org/reverse?format=xml&amp;lat=50.682098&amp;lon=15.519700&amp;zoom=18&amp;addressdetails=643</v>
      </c>
      <c r="L644" s="3" t="s">
        <v>14071</v>
      </c>
      <c r="M644" s="6" t="s">
        <v>14072</v>
      </c>
      <c r="N644" s="6" t="str">
        <f t="shared" si="64"/>
        <v>http://maps.google.com/maps?z=12&amp;t=m&amp;q=loc:50.682098+15.519700</v>
      </c>
      <c r="O644" s="5" t="str">
        <f t="shared" si="65"/>
        <v>http://maps.google.com/maps?z=12&amp;t=m&amp;q=loc:50.682098+15.519700</v>
      </c>
    </row>
    <row r="645" spans="1:15" ht="44.25" customHeight="1" thickTop="1" thickBot="1">
      <c r="A645" s="2" t="s">
        <v>1935</v>
      </c>
      <c r="B645" s="2" t="s">
        <v>1920</v>
      </c>
      <c r="C645" s="2" t="s">
        <v>1936</v>
      </c>
      <c r="D645" s="2" t="s">
        <v>1937</v>
      </c>
      <c r="E645" s="5" t="s">
        <v>10536</v>
      </c>
      <c r="F645" s="6" t="str">
        <f t="shared" si="60"/>
        <v>50.793024</v>
      </c>
      <c r="G645" s="6" t="s">
        <v>10534</v>
      </c>
      <c r="H645" s="6" t="str">
        <f t="shared" si="61"/>
        <v>15.144825</v>
      </c>
      <c r="I645" s="6" t="s">
        <v>11185</v>
      </c>
      <c r="J645" s="6" t="str">
        <f t="shared" si="62"/>
        <v>http://nominatim.openstreetmap.org/reverse?format=xml&amp;lat=50.793024&amp;lon=15.144825&amp;zoom=18&amp;addressdetails=644</v>
      </c>
      <c r="K645" s="5" t="str">
        <f t="shared" si="63"/>
        <v>http://nominatim.openstreetmap.org/reverse?format=xml&amp;lat=50.793024&amp;lon=15.144825&amp;zoom=18&amp;addressdetails=644</v>
      </c>
      <c r="L645" s="3" t="s">
        <v>14071</v>
      </c>
      <c r="M645" s="6" t="s">
        <v>14072</v>
      </c>
      <c r="N645" s="6" t="str">
        <f t="shared" si="64"/>
        <v>http://maps.google.com/maps?z=12&amp;t=m&amp;q=loc:50.793024+15.144825</v>
      </c>
      <c r="O645" s="5" t="str">
        <f t="shared" si="65"/>
        <v>http://maps.google.com/maps?z=12&amp;t=m&amp;q=loc:50.793024+15.144825</v>
      </c>
    </row>
    <row r="646" spans="1:15" ht="44.25" customHeight="1" thickTop="1" thickBot="1">
      <c r="A646" s="2" t="s">
        <v>1938</v>
      </c>
      <c r="B646" s="2" t="s">
        <v>1920</v>
      </c>
      <c r="C646" s="2" t="s">
        <v>1939</v>
      </c>
      <c r="D646" s="2" t="s">
        <v>1940</v>
      </c>
      <c r="E646" s="5" t="s">
        <v>10536</v>
      </c>
      <c r="F646" s="6" t="str">
        <f t="shared" si="60"/>
        <v>49.143004</v>
      </c>
      <c r="G646" s="6" t="s">
        <v>10534</v>
      </c>
      <c r="H646" s="6" t="str">
        <f t="shared" si="61"/>
        <v>13.245953</v>
      </c>
      <c r="I646" s="6" t="s">
        <v>11186</v>
      </c>
      <c r="J646" s="6" t="str">
        <f t="shared" si="62"/>
        <v>http://nominatim.openstreetmap.org/reverse?format=xml&amp;lat=49.143004&amp;lon=13.245953&amp;zoom=18&amp;addressdetails=645</v>
      </c>
      <c r="K646" s="5" t="str">
        <f t="shared" si="63"/>
        <v>http://nominatim.openstreetmap.org/reverse?format=xml&amp;lat=49.143004&amp;lon=13.245953&amp;zoom=18&amp;addressdetails=645</v>
      </c>
      <c r="L646" s="3" t="s">
        <v>14071</v>
      </c>
      <c r="M646" s="6" t="s">
        <v>14072</v>
      </c>
      <c r="N646" s="6" t="str">
        <f t="shared" si="64"/>
        <v>http://maps.google.com/maps?z=12&amp;t=m&amp;q=loc:49.143004+13.245953</v>
      </c>
      <c r="O646" s="5" t="str">
        <f t="shared" si="65"/>
        <v>http://maps.google.com/maps?z=12&amp;t=m&amp;q=loc:49.143004+13.245953</v>
      </c>
    </row>
    <row r="647" spans="1:15" ht="44.25" customHeight="1" thickTop="1" thickBot="1">
      <c r="A647" s="2" t="s">
        <v>1941</v>
      </c>
      <c r="B647" s="2" t="s">
        <v>1920</v>
      </c>
      <c r="C647" s="2" t="s">
        <v>1942</v>
      </c>
      <c r="D647" s="2" t="s">
        <v>1943</v>
      </c>
      <c r="E647" s="5" t="s">
        <v>10536</v>
      </c>
      <c r="F647" s="6" t="str">
        <f t="shared" si="60"/>
        <v>50.660131</v>
      </c>
      <c r="G647" s="6" t="s">
        <v>10534</v>
      </c>
      <c r="H647" s="6" t="str">
        <f t="shared" si="61"/>
        <v>15.550850</v>
      </c>
      <c r="I647" s="6" t="s">
        <v>11187</v>
      </c>
      <c r="J647" s="6" t="str">
        <f t="shared" si="62"/>
        <v>http://nominatim.openstreetmap.org/reverse?format=xml&amp;lat=50.660131&amp;lon=15.550850&amp;zoom=18&amp;addressdetails=646</v>
      </c>
      <c r="K647" s="5" t="str">
        <f t="shared" si="63"/>
        <v>http://nominatim.openstreetmap.org/reverse?format=xml&amp;lat=50.660131&amp;lon=15.550850&amp;zoom=18&amp;addressdetails=646</v>
      </c>
      <c r="L647" s="3" t="s">
        <v>14071</v>
      </c>
      <c r="M647" s="6" t="s">
        <v>14072</v>
      </c>
      <c r="N647" s="6" t="str">
        <f t="shared" si="64"/>
        <v>http://maps.google.com/maps?z=12&amp;t=m&amp;q=loc:50.660131+15.550850</v>
      </c>
      <c r="O647" s="5" t="str">
        <f t="shared" si="65"/>
        <v>http://maps.google.com/maps?z=12&amp;t=m&amp;q=loc:50.660131+15.550850</v>
      </c>
    </row>
    <row r="648" spans="1:15" ht="44.25" customHeight="1" thickTop="1" thickBot="1">
      <c r="A648" s="2" t="s">
        <v>1944</v>
      </c>
      <c r="B648" s="2" t="s">
        <v>1920</v>
      </c>
      <c r="C648" s="2" t="s">
        <v>1945</v>
      </c>
      <c r="D648" s="2" t="s">
        <v>1946</v>
      </c>
      <c r="E648" s="5" t="s">
        <v>10536</v>
      </c>
      <c r="F648" s="6" t="str">
        <f t="shared" si="60"/>
        <v>50.689441</v>
      </c>
      <c r="G648" s="6" t="s">
        <v>10534</v>
      </c>
      <c r="H648" s="6" t="str">
        <f t="shared" si="61"/>
        <v>13.716869</v>
      </c>
      <c r="I648" s="6" t="s">
        <v>11188</v>
      </c>
      <c r="J648" s="6" t="str">
        <f t="shared" si="62"/>
        <v>http://nominatim.openstreetmap.org/reverse?format=xml&amp;lat=50.689441&amp;lon=13.716869&amp;zoom=18&amp;addressdetails=647</v>
      </c>
      <c r="K648" s="5" t="str">
        <f t="shared" si="63"/>
        <v>http://nominatim.openstreetmap.org/reverse?format=xml&amp;lat=50.689441&amp;lon=13.716869&amp;zoom=18&amp;addressdetails=647</v>
      </c>
      <c r="L648" s="3" t="s">
        <v>14071</v>
      </c>
      <c r="M648" s="6" t="s">
        <v>14072</v>
      </c>
      <c r="N648" s="6" t="str">
        <f t="shared" si="64"/>
        <v>http://maps.google.com/maps?z=12&amp;t=m&amp;q=loc:50.689441+13.716869</v>
      </c>
      <c r="O648" s="5" t="str">
        <f t="shared" si="65"/>
        <v>http://maps.google.com/maps?z=12&amp;t=m&amp;q=loc:50.689441+13.716869</v>
      </c>
    </row>
    <row r="649" spans="1:15" ht="44.25" customHeight="1" thickTop="1" thickBot="1">
      <c r="A649" s="2" t="s">
        <v>1947</v>
      </c>
      <c r="B649" s="2" t="s">
        <v>1920</v>
      </c>
      <c r="C649" s="2" t="s">
        <v>1948</v>
      </c>
      <c r="D649" s="2" t="s">
        <v>1949</v>
      </c>
      <c r="E649" s="5" t="s">
        <v>10536</v>
      </c>
      <c r="F649" s="6" t="str">
        <f t="shared" si="60"/>
        <v>50.372010</v>
      </c>
      <c r="G649" s="6" t="s">
        <v>10534</v>
      </c>
      <c r="H649" s="6" t="str">
        <f t="shared" si="61"/>
        <v>12.912360</v>
      </c>
      <c r="I649" s="6" t="s">
        <v>11189</v>
      </c>
      <c r="J649" s="6" t="str">
        <f t="shared" si="62"/>
        <v>http://nominatim.openstreetmap.org/reverse?format=xml&amp;lat=50.372010&amp;lon=12.912360&amp;zoom=18&amp;addressdetails=648</v>
      </c>
      <c r="K649" s="5" t="str">
        <f t="shared" si="63"/>
        <v>http://nominatim.openstreetmap.org/reverse?format=xml&amp;lat=50.372010&amp;lon=12.912360&amp;zoom=18&amp;addressdetails=648</v>
      </c>
      <c r="L649" s="3" t="s">
        <v>14071</v>
      </c>
      <c r="M649" s="6" t="s">
        <v>14072</v>
      </c>
      <c r="N649" s="6" t="str">
        <f t="shared" si="64"/>
        <v>http://maps.google.com/maps?z=12&amp;t=m&amp;q=loc:50.372010+12.912360</v>
      </c>
      <c r="O649" s="5" t="str">
        <f t="shared" si="65"/>
        <v>http://maps.google.com/maps?z=12&amp;t=m&amp;q=loc:50.372010+12.912360</v>
      </c>
    </row>
    <row r="650" spans="1:15" ht="44.25" customHeight="1" thickTop="1" thickBot="1">
      <c r="A650" s="2" t="s">
        <v>1950</v>
      </c>
      <c r="B650" s="2" t="s">
        <v>1920</v>
      </c>
      <c r="C650" s="2" t="s">
        <v>1951</v>
      </c>
      <c r="D650" s="2" t="s">
        <v>1952</v>
      </c>
      <c r="E650" s="5" t="s">
        <v>10536</v>
      </c>
      <c r="F650" s="6" t="str">
        <f t="shared" si="60"/>
        <v>50.372736</v>
      </c>
      <c r="G650" s="6" t="s">
        <v>10534</v>
      </c>
      <c r="H650" s="6" t="str">
        <f t="shared" si="61"/>
        <v>12.512159</v>
      </c>
      <c r="I650" s="6" t="s">
        <v>11190</v>
      </c>
      <c r="J650" s="6" t="str">
        <f t="shared" si="62"/>
        <v>http://nominatim.openstreetmap.org/reverse?format=xml&amp;lat=50.372736&amp;lon=12.512159&amp;zoom=18&amp;addressdetails=649</v>
      </c>
      <c r="K650" s="5" t="str">
        <f t="shared" si="63"/>
        <v>http://nominatim.openstreetmap.org/reverse?format=xml&amp;lat=50.372736&amp;lon=12.512159&amp;zoom=18&amp;addressdetails=649</v>
      </c>
      <c r="L650" s="3" t="s">
        <v>14071</v>
      </c>
      <c r="M650" s="6" t="s">
        <v>14072</v>
      </c>
      <c r="N650" s="6" t="str">
        <f t="shared" si="64"/>
        <v>http://maps.google.com/maps?z=12&amp;t=m&amp;q=loc:50.372736+12.512159</v>
      </c>
      <c r="O650" s="5" t="str">
        <f t="shared" si="65"/>
        <v>http://maps.google.com/maps?z=12&amp;t=m&amp;q=loc:50.372736+12.512159</v>
      </c>
    </row>
    <row r="651" spans="1:15" ht="44.25" customHeight="1" thickTop="1" thickBot="1">
      <c r="A651" s="2" t="s">
        <v>1953</v>
      </c>
      <c r="B651" s="2" t="s">
        <v>1920</v>
      </c>
      <c r="C651" s="2" t="s">
        <v>1954</v>
      </c>
      <c r="D651" s="2" t="s">
        <v>1955</v>
      </c>
      <c r="E651" s="5" t="s">
        <v>10536</v>
      </c>
      <c r="F651" s="6" t="str">
        <f t="shared" si="60"/>
        <v>50.633158</v>
      </c>
      <c r="G651" s="6" t="s">
        <v>10534</v>
      </c>
      <c r="H651" s="6" t="str">
        <f t="shared" si="61"/>
        <v>15.768916</v>
      </c>
      <c r="I651" s="6" t="s">
        <v>11191</v>
      </c>
      <c r="J651" s="6" t="str">
        <f t="shared" si="62"/>
        <v>http://nominatim.openstreetmap.org/reverse?format=xml&amp;lat=50.633158&amp;lon=15.768916&amp;zoom=18&amp;addressdetails=650</v>
      </c>
      <c r="K651" s="5" t="str">
        <f t="shared" si="63"/>
        <v>http://nominatim.openstreetmap.org/reverse?format=xml&amp;lat=50.633158&amp;lon=15.768916&amp;zoom=18&amp;addressdetails=650</v>
      </c>
      <c r="L651" s="3" t="s">
        <v>14071</v>
      </c>
      <c r="M651" s="6" t="s">
        <v>14072</v>
      </c>
      <c r="N651" s="6" t="str">
        <f t="shared" si="64"/>
        <v>http://maps.google.com/maps?z=12&amp;t=m&amp;q=loc:50.633158+15.768916</v>
      </c>
      <c r="O651" s="5" t="str">
        <f t="shared" si="65"/>
        <v>http://maps.google.com/maps?z=12&amp;t=m&amp;q=loc:50.633158+15.768916</v>
      </c>
    </row>
    <row r="652" spans="1:15" ht="44.25" customHeight="1" thickTop="1" thickBot="1">
      <c r="A652" s="2" t="s">
        <v>1956</v>
      </c>
      <c r="B652" s="2" t="s">
        <v>1920</v>
      </c>
      <c r="C652" s="2" t="s">
        <v>1957</v>
      </c>
      <c r="D652" s="2" t="s">
        <v>1958</v>
      </c>
      <c r="E652" s="5" t="s">
        <v>10536</v>
      </c>
      <c r="F652" s="6" t="str">
        <f t="shared" si="60"/>
        <v>50.637288</v>
      </c>
      <c r="G652" s="6" t="s">
        <v>10534</v>
      </c>
      <c r="H652" s="6" t="str">
        <f t="shared" si="61"/>
        <v>15.706221</v>
      </c>
      <c r="I652" s="6" t="s">
        <v>11192</v>
      </c>
      <c r="J652" s="6" t="str">
        <f t="shared" si="62"/>
        <v>http://nominatim.openstreetmap.org/reverse?format=xml&amp;lat=50.637288&amp;lon=15.706221&amp;zoom=18&amp;addressdetails=651</v>
      </c>
      <c r="K652" s="5" t="str">
        <f t="shared" si="63"/>
        <v>http://nominatim.openstreetmap.org/reverse?format=xml&amp;lat=50.637288&amp;lon=15.706221&amp;zoom=18&amp;addressdetails=651</v>
      </c>
      <c r="L652" s="3" t="s">
        <v>14071</v>
      </c>
      <c r="M652" s="6" t="s">
        <v>14072</v>
      </c>
      <c r="N652" s="6" t="str">
        <f t="shared" si="64"/>
        <v>http://maps.google.com/maps?z=12&amp;t=m&amp;q=loc:50.637288+15.706221</v>
      </c>
      <c r="O652" s="5" t="str">
        <f t="shared" si="65"/>
        <v>http://maps.google.com/maps?z=12&amp;t=m&amp;q=loc:50.637288+15.706221</v>
      </c>
    </row>
    <row r="653" spans="1:15" ht="44.25" customHeight="1" thickTop="1" thickBot="1">
      <c r="A653" s="2" t="s">
        <v>1959</v>
      </c>
      <c r="B653" s="2" t="s">
        <v>1920</v>
      </c>
      <c r="C653" s="2" t="s">
        <v>1960</v>
      </c>
      <c r="D653" s="2" t="s">
        <v>1961</v>
      </c>
      <c r="E653" s="5" t="s">
        <v>10536</v>
      </c>
      <c r="F653" s="6" t="str">
        <f t="shared" si="60"/>
        <v>49.900000</v>
      </c>
      <c r="G653" s="6" t="s">
        <v>10534</v>
      </c>
      <c r="H653" s="6" t="str">
        <f t="shared" si="61"/>
        <v>14.516667</v>
      </c>
      <c r="I653" s="6" t="s">
        <v>11193</v>
      </c>
      <c r="J653" s="6" t="str">
        <f t="shared" si="62"/>
        <v>http://nominatim.openstreetmap.org/reverse?format=xml&amp;lat=49.900000&amp;lon=14.516667&amp;zoom=18&amp;addressdetails=652</v>
      </c>
      <c r="K653" s="5" t="str">
        <f t="shared" si="63"/>
        <v>http://nominatim.openstreetmap.org/reverse?format=xml&amp;lat=49.900000&amp;lon=14.516667&amp;zoom=18&amp;addressdetails=652</v>
      </c>
      <c r="L653" s="3" t="s">
        <v>14071</v>
      </c>
      <c r="M653" s="6" t="s">
        <v>14072</v>
      </c>
      <c r="N653" s="6" t="str">
        <f t="shared" si="64"/>
        <v>http://maps.google.com/maps?z=12&amp;t=m&amp;q=loc:49.900000+14.516667</v>
      </c>
      <c r="O653" s="5" t="str">
        <f t="shared" si="65"/>
        <v>http://maps.google.com/maps?z=12&amp;t=m&amp;q=loc:49.900000+14.516667</v>
      </c>
    </row>
    <row r="654" spans="1:15" ht="44.25" customHeight="1" thickTop="1" thickBot="1">
      <c r="A654" s="2" t="s">
        <v>1962</v>
      </c>
      <c r="B654" s="2" t="s">
        <v>1920</v>
      </c>
      <c r="C654" s="2" t="s">
        <v>1963</v>
      </c>
      <c r="D654" s="2" t="s">
        <v>1964</v>
      </c>
      <c r="E654" s="5" t="s">
        <v>10536</v>
      </c>
      <c r="F654" s="6" t="str">
        <f t="shared" si="60"/>
        <v>49.666667</v>
      </c>
      <c r="G654" s="6" t="s">
        <v>10534</v>
      </c>
      <c r="H654" s="6" t="str">
        <f t="shared" si="61"/>
        <v>18.800000</v>
      </c>
      <c r="I654" s="6" t="s">
        <v>11194</v>
      </c>
      <c r="J654" s="6" t="str">
        <f t="shared" si="62"/>
        <v>http://nominatim.openstreetmap.org/reverse?format=xml&amp;lat=49.666667&amp;lon=18.800000&amp;zoom=18&amp;addressdetails=653</v>
      </c>
      <c r="K654" s="5" t="str">
        <f t="shared" si="63"/>
        <v>http://nominatim.openstreetmap.org/reverse?format=xml&amp;lat=49.666667&amp;lon=18.800000&amp;zoom=18&amp;addressdetails=653</v>
      </c>
      <c r="L654" s="3" t="s">
        <v>14071</v>
      </c>
      <c r="M654" s="6" t="s">
        <v>14072</v>
      </c>
      <c r="N654" s="6" t="str">
        <f t="shared" si="64"/>
        <v>http://maps.google.com/maps?z=12&amp;t=m&amp;q=loc:49.666667+18.800000</v>
      </c>
      <c r="O654" s="5" t="str">
        <f t="shared" si="65"/>
        <v>http://maps.google.com/maps?z=12&amp;t=m&amp;q=loc:49.666667+18.800000</v>
      </c>
    </row>
    <row r="655" spans="1:15" ht="44.25" customHeight="1" thickTop="1" thickBot="1">
      <c r="A655" s="2" t="s">
        <v>1965</v>
      </c>
      <c r="B655" s="2" t="s">
        <v>1920</v>
      </c>
      <c r="C655" s="2" t="s">
        <v>1966</v>
      </c>
      <c r="D655" s="2" t="s">
        <v>1967</v>
      </c>
      <c r="E655" s="5" t="s">
        <v>10536</v>
      </c>
      <c r="F655" s="6" t="str">
        <f t="shared" si="60"/>
        <v>50.756690</v>
      </c>
      <c r="G655" s="6" t="s">
        <v>10534</v>
      </c>
      <c r="H655" s="6" t="str">
        <f t="shared" si="61"/>
        <v>15.316521</v>
      </c>
      <c r="I655" s="6" t="s">
        <v>11195</v>
      </c>
      <c r="J655" s="6" t="str">
        <f t="shared" si="62"/>
        <v>http://nominatim.openstreetmap.org/reverse?format=xml&amp;lat=50.756690&amp;lon=15.316521&amp;zoom=18&amp;addressdetails=654</v>
      </c>
      <c r="K655" s="5" t="str">
        <f t="shared" si="63"/>
        <v>http://nominatim.openstreetmap.org/reverse?format=xml&amp;lat=50.756690&amp;lon=15.316521&amp;zoom=18&amp;addressdetails=654</v>
      </c>
      <c r="L655" s="3" t="s">
        <v>14071</v>
      </c>
      <c r="M655" s="6" t="s">
        <v>14072</v>
      </c>
      <c r="N655" s="6" t="str">
        <f t="shared" si="64"/>
        <v>http://maps.google.com/maps?z=12&amp;t=m&amp;q=loc:50.756690+15.316521</v>
      </c>
      <c r="O655" s="5" t="str">
        <f t="shared" si="65"/>
        <v>http://maps.google.com/maps?z=12&amp;t=m&amp;q=loc:50.756690+15.316521</v>
      </c>
    </row>
    <row r="656" spans="1:15" ht="44.25" customHeight="1" thickTop="1" thickBot="1">
      <c r="A656" s="2" t="s">
        <v>1968</v>
      </c>
      <c r="B656" s="2" t="s">
        <v>1920</v>
      </c>
      <c r="C656" s="2" t="s">
        <v>1969</v>
      </c>
      <c r="D656" s="2" t="s">
        <v>1970</v>
      </c>
      <c r="E656" s="5" t="s">
        <v>10536</v>
      </c>
      <c r="F656" s="6" t="str">
        <f t="shared" si="60"/>
        <v>50.299444</v>
      </c>
      <c r="G656" s="6" t="s">
        <v>10534</v>
      </c>
      <c r="H656" s="6" t="str">
        <f t="shared" si="61"/>
        <v>16.360868</v>
      </c>
      <c r="I656" s="6" t="s">
        <v>11196</v>
      </c>
      <c r="J656" s="6" t="str">
        <f t="shared" si="62"/>
        <v>http://nominatim.openstreetmap.org/reverse?format=xml&amp;lat=50.299444&amp;lon=16.360868&amp;zoom=18&amp;addressdetails=655</v>
      </c>
      <c r="K656" s="5" t="str">
        <f t="shared" si="63"/>
        <v>http://nominatim.openstreetmap.org/reverse?format=xml&amp;lat=50.299444&amp;lon=16.360868&amp;zoom=18&amp;addressdetails=655</v>
      </c>
      <c r="L656" s="3" t="s">
        <v>14071</v>
      </c>
      <c r="M656" s="6" t="s">
        <v>14072</v>
      </c>
      <c r="N656" s="6" t="str">
        <f t="shared" si="64"/>
        <v>http://maps.google.com/maps?z=12&amp;t=m&amp;q=loc:50.299444+16.360868</v>
      </c>
      <c r="O656" s="5" t="str">
        <f t="shared" si="65"/>
        <v>http://maps.google.com/maps?z=12&amp;t=m&amp;q=loc:50.299444+16.360868</v>
      </c>
    </row>
    <row r="657" spans="1:15" ht="44.25" customHeight="1" thickTop="1" thickBot="1">
      <c r="A657" s="2" t="s">
        <v>1971</v>
      </c>
      <c r="B657" s="2" t="s">
        <v>1920</v>
      </c>
      <c r="C657" s="2" t="s">
        <v>1972</v>
      </c>
      <c r="D657" s="2" t="s">
        <v>1973</v>
      </c>
      <c r="E657" s="5" t="s">
        <v>10536</v>
      </c>
      <c r="F657" s="6" t="str">
        <f t="shared" si="60"/>
        <v>50.130675</v>
      </c>
      <c r="G657" s="6" t="s">
        <v>10534</v>
      </c>
      <c r="H657" s="6" t="str">
        <f t="shared" si="61"/>
        <v>16.797369</v>
      </c>
      <c r="I657" s="6" t="s">
        <v>11197</v>
      </c>
      <c r="J657" s="6" t="str">
        <f t="shared" si="62"/>
        <v>http://nominatim.openstreetmap.org/reverse?format=xml&amp;lat=50.130675&amp;lon=16.797369&amp;zoom=18&amp;addressdetails=656</v>
      </c>
      <c r="K657" s="5" t="str">
        <f t="shared" si="63"/>
        <v>http://nominatim.openstreetmap.org/reverse?format=xml&amp;lat=50.130675&amp;lon=16.797369&amp;zoom=18&amp;addressdetails=656</v>
      </c>
      <c r="L657" s="3" t="s">
        <v>14071</v>
      </c>
      <c r="M657" s="6" t="s">
        <v>14072</v>
      </c>
      <c r="N657" s="6" t="str">
        <f t="shared" si="64"/>
        <v>http://maps.google.com/maps?z=12&amp;t=m&amp;q=loc:50.130675+16.797369</v>
      </c>
      <c r="O657" s="5" t="str">
        <f t="shared" si="65"/>
        <v>http://maps.google.com/maps?z=12&amp;t=m&amp;q=loc:50.130675+16.797369</v>
      </c>
    </row>
    <row r="658" spans="1:15" ht="44.25" customHeight="1" thickTop="1" thickBot="1">
      <c r="A658" s="2" t="s">
        <v>1974</v>
      </c>
      <c r="B658" s="2" t="s">
        <v>1920</v>
      </c>
      <c r="C658" s="2" t="s">
        <v>1975</v>
      </c>
      <c r="D658" s="2" t="s">
        <v>1976</v>
      </c>
      <c r="E658" s="5" t="s">
        <v>10536</v>
      </c>
      <c r="F658" s="6" t="str">
        <f t="shared" si="60"/>
        <v>50.655254</v>
      </c>
      <c r="G658" s="6" t="s">
        <v>10534</v>
      </c>
      <c r="H658" s="6" t="str">
        <f t="shared" si="61"/>
        <v>15.655822</v>
      </c>
      <c r="I658" s="6" t="s">
        <v>11198</v>
      </c>
      <c r="J658" s="6" t="str">
        <f t="shared" si="62"/>
        <v>http://nominatim.openstreetmap.org/reverse?format=xml&amp;lat=50.655254&amp;lon=15.655822&amp;zoom=18&amp;addressdetails=657</v>
      </c>
      <c r="K658" s="5" t="str">
        <f t="shared" si="63"/>
        <v>http://nominatim.openstreetmap.org/reverse?format=xml&amp;lat=50.655254&amp;lon=15.655822&amp;zoom=18&amp;addressdetails=657</v>
      </c>
      <c r="L658" s="3" t="s">
        <v>14071</v>
      </c>
      <c r="M658" s="6" t="s">
        <v>14072</v>
      </c>
      <c r="N658" s="6" t="str">
        <f t="shared" si="64"/>
        <v>http://maps.google.com/maps?z=12&amp;t=m&amp;q=loc:50.655254+15.655822</v>
      </c>
      <c r="O658" s="5" t="str">
        <f t="shared" si="65"/>
        <v>http://maps.google.com/maps?z=12&amp;t=m&amp;q=loc:50.655254+15.655822</v>
      </c>
    </row>
    <row r="659" spans="1:15" ht="44.25" customHeight="1" thickTop="1" thickBot="1">
      <c r="A659" s="2" t="s">
        <v>1977</v>
      </c>
      <c r="B659" s="2" t="s">
        <v>1920</v>
      </c>
      <c r="C659" s="2" t="s">
        <v>1978</v>
      </c>
      <c r="D659" s="2" t="s">
        <v>1979</v>
      </c>
      <c r="E659" s="5" t="s">
        <v>10536</v>
      </c>
      <c r="F659" s="6" t="str">
        <f t="shared" si="60"/>
        <v>50.770196</v>
      </c>
      <c r="G659" s="6" t="s">
        <v>10534</v>
      </c>
      <c r="H659" s="6" t="str">
        <f t="shared" si="61"/>
        <v>15.427270</v>
      </c>
      <c r="I659" s="6" t="s">
        <v>11199</v>
      </c>
      <c r="J659" s="6" t="str">
        <f t="shared" si="62"/>
        <v>http://nominatim.openstreetmap.org/reverse?format=xml&amp;lat=50.770196&amp;lon=15.427270&amp;zoom=18&amp;addressdetails=658</v>
      </c>
      <c r="K659" s="5" t="str">
        <f t="shared" si="63"/>
        <v>http://nominatim.openstreetmap.org/reverse?format=xml&amp;lat=50.770196&amp;lon=15.427270&amp;zoom=18&amp;addressdetails=658</v>
      </c>
      <c r="L659" s="3" t="s">
        <v>14071</v>
      </c>
      <c r="M659" s="6" t="s">
        <v>14072</v>
      </c>
      <c r="N659" s="6" t="str">
        <f t="shared" si="64"/>
        <v>http://maps.google.com/maps?z=12&amp;t=m&amp;q=loc:50.770196+15.427270</v>
      </c>
      <c r="O659" s="5" t="str">
        <f t="shared" si="65"/>
        <v>http://maps.google.com/maps?z=12&amp;t=m&amp;q=loc:50.770196+15.427270</v>
      </c>
    </row>
    <row r="660" spans="1:15" ht="44.25" customHeight="1" thickTop="1" thickBot="1">
      <c r="A660" s="2" t="s">
        <v>1980</v>
      </c>
      <c r="B660" s="2" t="s">
        <v>1920</v>
      </c>
      <c r="C660" s="2" t="s">
        <v>1981</v>
      </c>
      <c r="D660" s="2" t="s">
        <v>1982</v>
      </c>
      <c r="E660" s="5" t="s">
        <v>10536</v>
      </c>
      <c r="F660" s="6" t="str">
        <f t="shared" si="60"/>
        <v>50.658956</v>
      </c>
      <c r="G660" s="6" t="s">
        <v>10534</v>
      </c>
      <c r="H660" s="6" t="str">
        <f t="shared" si="61"/>
        <v>15.594999</v>
      </c>
      <c r="I660" s="6" t="s">
        <v>11200</v>
      </c>
      <c r="J660" s="6" t="str">
        <f t="shared" si="62"/>
        <v>http://nominatim.openstreetmap.org/reverse?format=xml&amp;lat=50.658956&amp;lon=15.594999&amp;zoom=18&amp;addressdetails=659</v>
      </c>
      <c r="K660" s="5" t="str">
        <f t="shared" si="63"/>
        <v>http://nominatim.openstreetmap.org/reverse?format=xml&amp;lat=50.658956&amp;lon=15.594999&amp;zoom=18&amp;addressdetails=659</v>
      </c>
      <c r="L660" s="3" t="s">
        <v>14071</v>
      </c>
      <c r="M660" s="6" t="s">
        <v>14072</v>
      </c>
      <c r="N660" s="6" t="str">
        <f t="shared" si="64"/>
        <v>http://maps.google.com/maps?z=12&amp;t=m&amp;q=loc:50.658956+15.594999</v>
      </c>
      <c r="O660" s="5" t="str">
        <f t="shared" si="65"/>
        <v>http://maps.google.com/maps?z=12&amp;t=m&amp;q=loc:50.658956+15.594999</v>
      </c>
    </row>
    <row r="661" spans="1:15" ht="44.25" customHeight="1" thickTop="1" thickBot="1">
      <c r="A661" s="2" t="s">
        <v>1983</v>
      </c>
      <c r="B661" s="2" t="s">
        <v>1920</v>
      </c>
      <c r="C661" s="2" t="s">
        <v>1984</v>
      </c>
      <c r="D661" s="2" t="s">
        <v>1985</v>
      </c>
      <c r="E661" s="5" t="s">
        <v>10536</v>
      </c>
      <c r="F661" s="6" t="str">
        <f t="shared" si="60"/>
        <v>50.605145</v>
      </c>
      <c r="G661" s="6" t="s">
        <v>10534</v>
      </c>
      <c r="H661" s="6" t="str">
        <f t="shared" si="61"/>
        <v>13.431548</v>
      </c>
      <c r="I661" s="6" t="s">
        <v>11201</v>
      </c>
      <c r="J661" s="6" t="str">
        <f t="shared" si="62"/>
        <v>http://nominatim.openstreetmap.org/reverse?format=xml&amp;lat=50.605145&amp;lon=13.431548&amp;zoom=18&amp;addressdetails=660</v>
      </c>
      <c r="K661" s="5" t="str">
        <f t="shared" si="63"/>
        <v>http://nominatim.openstreetmap.org/reverse?format=xml&amp;lat=50.605145&amp;lon=13.431548&amp;zoom=18&amp;addressdetails=660</v>
      </c>
      <c r="L661" s="3" t="s">
        <v>14071</v>
      </c>
      <c r="M661" s="6" t="s">
        <v>14072</v>
      </c>
      <c r="N661" s="6" t="str">
        <f t="shared" si="64"/>
        <v>http://maps.google.com/maps?z=12&amp;t=m&amp;q=loc:50.605145+13.431548</v>
      </c>
      <c r="O661" s="5" t="str">
        <f t="shared" si="65"/>
        <v>http://maps.google.com/maps?z=12&amp;t=m&amp;q=loc:50.605145+13.431548</v>
      </c>
    </row>
    <row r="662" spans="1:15" ht="44.25" customHeight="1" thickTop="1" thickBot="1">
      <c r="A662" s="2" t="s">
        <v>1986</v>
      </c>
      <c r="B662" s="2" t="s">
        <v>1920</v>
      </c>
      <c r="C662" s="2" t="s">
        <v>1987</v>
      </c>
      <c r="D662" s="2" t="s">
        <v>1988</v>
      </c>
      <c r="E662" s="5" t="s">
        <v>10536</v>
      </c>
      <c r="F662" s="6" t="str">
        <f t="shared" si="60"/>
        <v>50.742756</v>
      </c>
      <c r="G662" s="6" t="s">
        <v>10534</v>
      </c>
      <c r="H662" s="6" t="str">
        <f t="shared" si="61"/>
        <v>15.491832</v>
      </c>
      <c r="I662" s="6" t="s">
        <v>11202</v>
      </c>
      <c r="J662" s="6" t="str">
        <f t="shared" si="62"/>
        <v>http://nominatim.openstreetmap.org/reverse?format=xml&amp;lat=50.742756&amp;lon=15.491832&amp;zoom=18&amp;addressdetails=661</v>
      </c>
      <c r="K662" s="5" t="str">
        <f t="shared" si="63"/>
        <v>http://nominatim.openstreetmap.org/reverse?format=xml&amp;lat=50.742756&amp;lon=15.491832&amp;zoom=18&amp;addressdetails=661</v>
      </c>
      <c r="L662" s="3" t="s">
        <v>14071</v>
      </c>
      <c r="M662" s="6" t="s">
        <v>14072</v>
      </c>
      <c r="N662" s="6" t="str">
        <f t="shared" si="64"/>
        <v>http://maps.google.com/maps?z=12&amp;t=m&amp;q=loc:50.742756+15.491832</v>
      </c>
      <c r="O662" s="5" t="str">
        <f t="shared" si="65"/>
        <v>http://maps.google.com/maps?z=12&amp;t=m&amp;q=loc:50.742756+15.491832</v>
      </c>
    </row>
    <row r="663" spans="1:15" ht="44.25" customHeight="1" thickTop="1" thickBot="1">
      <c r="A663" s="2" t="s">
        <v>1989</v>
      </c>
      <c r="B663" s="2" t="s">
        <v>1920</v>
      </c>
      <c r="C663" s="2" t="s">
        <v>1990</v>
      </c>
      <c r="D663" s="2" t="s">
        <v>1991</v>
      </c>
      <c r="E663" s="5" t="s">
        <v>10536</v>
      </c>
      <c r="F663" s="6" t="str">
        <f t="shared" si="60"/>
        <v>50.878516</v>
      </c>
      <c r="G663" s="6" t="s">
        <v>10534</v>
      </c>
      <c r="H663" s="6" t="str">
        <f t="shared" si="61"/>
        <v>14.556436</v>
      </c>
      <c r="I663" s="6" t="s">
        <v>11203</v>
      </c>
      <c r="J663" s="6" t="str">
        <f t="shared" si="62"/>
        <v>http://nominatim.openstreetmap.org/reverse?format=xml&amp;lat=50.878516&amp;lon=14.556436&amp;zoom=18&amp;addressdetails=662</v>
      </c>
      <c r="K663" s="5" t="str">
        <f t="shared" si="63"/>
        <v>http://nominatim.openstreetmap.org/reverse?format=xml&amp;lat=50.878516&amp;lon=14.556436&amp;zoom=18&amp;addressdetails=662</v>
      </c>
      <c r="L663" s="3" t="s">
        <v>14071</v>
      </c>
      <c r="M663" s="6" t="s">
        <v>14072</v>
      </c>
      <c r="N663" s="6" t="str">
        <f t="shared" si="64"/>
        <v>http://maps.google.com/maps?z=12&amp;t=m&amp;q=loc:50.878516+14.556436</v>
      </c>
      <c r="O663" s="5" t="str">
        <f t="shared" si="65"/>
        <v>http://maps.google.com/maps?z=12&amp;t=m&amp;q=loc:50.878516+14.556436</v>
      </c>
    </row>
    <row r="664" spans="1:15" ht="44.25" customHeight="1" thickTop="1" thickBot="1">
      <c r="A664" s="2" t="s">
        <v>1992</v>
      </c>
      <c r="B664" s="2" t="s">
        <v>1920</v>
      </c>
      <c r="C664" s="2" t="s">
        <v>1993</v>
      </c>
      <c r="D664" s="2" t="s">
        <v>1994</v>
      </c>
      <c r="E664" s="5" t="s">
        <v>10536</v>
      </c>
      <c r="F664" s="6" t="str">
        <f t="shared" si="60"/>
        <v>49.034747</v>
      </c>
      <c r="G664" s="6" t="s">
        <v>10534</v>
      </c>
      <c r="H664" s="6" t="str">
        <f t="shared" si="61"/>
        <v>15.080496</v>
      </c>
      <c r="I664" s="6" t="s">
        <v>11204</v>
      </c>
      <c r="J664" s="6" t="str">
        <f t="shared" si="62"/>
        <v>http://nominatim.openstreetmap.org/reverse?format=xml&amp;lat=49.034747&amp;lon=15.080496&amp;zoom=18&amp;addressdetails=663</v>
      </c>
      <c r="K664" s="5" t="str">
        <f t="shared" si="63"/>
        <v>http://nominatim.openstreetmap.org/reverse?format=xml&amp;lat=49.034747&amp;lon=15.080496&amp;zoom=18&amp;addressdetails=663</v>
      </c>
      <c r="L664" s="3" t="s">
        <v>14071</v>
      </c>
      <c r="M664" s="6" t="s">
        <v>14072</v>
      </c>
      <c r="N664" s="6" t="str">
        <f t="shared" si="64"/>
        <v>http://maps.google.com/maps?z=12&amp;t=m&amp;q=loc:49.034747+15.080496</v>
      </c>
      <c r="O664" s="5" t="str">
        <f t="shared" si="65"/>
        <v>http://maps.google.com/maps?z=12&amp;t=m&amp;q=loc:49.034747+15.080496</v>
      </c>
    </row>
    <row r="665" spans="1:15" ht="44.25" customHeight="1" thickTop="1" thickBot="1">
      <c r="A665" s="2" t="s">
        <v>1995</v>
      </c>
      <c r="B665" s="2" t="s">
        <v>1920</v>
      </c>
      <c r="C665" s="2" t="s">
        <v>1996</v>
      </c>
      <c r="D665" s="2" t="s">
        <v>1997</v>
      </c>
      <c r="E665" s="5" t="s">
        <v>10536</v>
      </c>
      <c r="F665" s="6" t="str">
        <f t="shared" si="60"/>
        <v>49.635675</v>
      </c>
      <c r="G665" s="6" t="s">
        <v>10534</v>
      </c>
      <c r="H665" s="6" t="str">
        <f t="shared" si="61"/>
        <v>18.631619</v>
      </c>
      <c r="I665" s="6" t="s">
        <v>11205</v>
      </c>
      <c r="J665" s="6" t="str">
        <f t="shared" si="62"/>
        <v>http://nominatim.openstreetmap.org/reverse?format=xml&amp;lat=49.635675&amp;lon=18.631619&amp;zoom=18&amp;addressdetails=664</v>
      </c>
      <c r="K665" s="5" t="str">
        <f t="shared" si="63"/>
        <v>http://nominatim.openstreetmap.org/reverse?format=xml&amp;lat=49.635675&amp;lon=18.631619&amp;zoom=18&amp;addressdetails=664</v>
      </c>
      <c r="L665" s="3" t="s">
        <v>14071</v>
      </c>
      <c r="M665" s="6" t="s">
        <v>14072</v>
      </c>
      <c r="N665" s="6" t="str">
        <f t="shared" si="64"/>
        <v>http://maps.google.com/maps?z=12&amp;t=m&amp;q=loc:49.635675+18.631619</v>
      </c>
      <c r="O665" s="5" t="str">
        <f t="shared" si="65"/>
        <v>http://maps.google.com/maps?z=12&amp;t=m&amp;q=loc:49.635675+18.631619</v>
      </c>
    </row>
    <row r="666" spans="1:15" ht="44.25" customHeight="1" thickTop="1" thickBot="1">
      <c r="A666" s="2" t="s">
        <v>1998</v>
      </c>
      <c r="B666" s="2" t="s">
        <v>1920</v>
      </c>
      <c r="C666" s="2" t="s">
        <v>1999</v>
      </c>
      <c r="D666" s="2" t="s">
        <v>2000</v>
      </c>
      <c r="E666" s="5" t="s">
        <v>10536</v>
      </c>
      <c r="F666" s="6" t="str">
        <f t="shared" si="60"/>
        <v>50.733986</v>
      </c>
      <c r="G666" s="6" t="s">
        <v>10534</v>
      </c>
      <c r="H666" s="6" t="str">
        <f t="shared" si="61"/>
        <v>14.997721</v>
      </c>
      <c r="I666" s="6" t="s">
        <v>11206</v>
      </c>
      <c r="J666" s="6" t="str">
        <f t="shared" si="62"/>
        <v>http://nominatim.openstreetmap.org/reverse?format=xml&amp;lat=50.733986&amp;lon=14.997721&amp;zoom=18&amp;addressdetails=665</v>
      </c>
      <c r="K666" s="5" t="str">
        <f t="shared" si="63"/>
        <v>http://nominatim.openstreetmap.org/reverse?format=xml&amp;lat=50.733986&amp;lon=14.997721&amp;zoom=18&amp;addressdetails=665</v>
      </c>
      <c r="L666" s="3" t="s">
        <v>14071</v>
      </c>
      <c r="M666" s="6" t="s">
        <v>14072</v>
      </c>
      <c r="N666" s="6" t="str">
        <f t="shared" si="64"/>
        <v>http://maps.google.com/maps?z=12&amp;t=m&amp;q=loc:50.733986+14.997721</v>
      </c>
      <c r="O666" s="5" t="str">
        <f t="shared" si="65"/>
        <v>http://maps.google.com/maps?z=12&amp;t=m&amp;q=loc:50.733986+14.997721</v>
      </c>
    </row>
    <row r="667" spans="1:15" ht="44.25" customHeight="1" thickTop="1" thickBot="1">
      <c r="A667" s="2" t="s">
        <v>2001</v>
      </c>
      <c r="B667" s="2" t="s">
        <v>1920</v>
      </c>
      <c r="C667" s="2" t="s">
        <v>2002</v>
      </c>
      <c r="D667" s="2" t="s">
        <v>2003</v>
      </c>
      <c r="E667" s="5" t="s">
        <v>10536</v>
      </c>
      <c r="F667" s="6" t="str">
        <f t="shared" si="60"/>
        <v>50.875104</v>
      </c>
      <c r="G667" s="6" t="s">
        <v>10534</v>
      </c>
      <c r="H667" s="6" t="str">
        <f t="shared" si="61"/>
        <v>14.574472</v>
      </c>
      <c r="I667" s="6" t="s">
        <v>11207</v>
      </c>
      <c r="J667" s="6" t="str">
        <f t="shared" si="62"/>
        <v>http://nominatim.openstreetmap.org/reverse?format=xml&amp;lat=50.875104&amp;lon=14.574472&amp;zoom=18&amp;addressdetails=666</v>
      </c>
      <c r="K667" s="5" t="str">
        <f t="shared" si="63"/>
        <v>http://nominatim.openstreetmap.org/reverse?format=xml&amp;lat=50.875104&amp;lon=14.574472&amp;zoom=18&amp;addressdetails=666</v>
      </c>
      <c r="L667" s="3" t="s">
        <v>14071</v>
      </c>
      <c r="M667" s="6" t="s">
        <v>14072</v>
      </c>
      <c r="N667" s="6" t="str">
        <f t="shared" si="64"/>
        <v>http://maps.google.com/maps?z=12&amp;t=m&amp;q=loc:50.875104+14.574472</v>
      </c>
      <c r="O667" s="5" t="str">
        <f t="shared" si="65"/>
        <v>http://maps.google.com/maps?z=12&amp;t=m&amp;q=loc:50.875104+14.574472</v>
      </c>
    </row>
    <row r="668" spans="1:15" ht="44.25" customHeight="1" thickTop="1" thickBot="1">
      <c r="A668" s="2" t="s">
        <v>2004</v>
      </c>
      <c r="B668" s="2" t="s">
        <v>1920</v>
      </c>
      <c r="C668" s="2" t="s">
        <v>2005</v>
      </c>
      <c r="D668" s="2" t="s">
        <v>2006</v>
      </c>
      <c r="E668" s="5" t="s">
        <v>10536</v>
      </c>
      <c r="F668" s="6" t="str">
        <f t="shared" si="60"/>
        <v>50.781200</v>
      </c>
      <c r="G668" s="6" t="s">
        <v>10534</v>
      </c>
      <c r="H668" s="6" t="str">
        <f t="shared" si="61"/>
        <v>15.236307</v>
      </c>
      <c r="I668" s="6" t="s">
        <v>11208</v>
      </c>
      <c r="J668" s="6" t="str">
        <f t="shared" si="62"/>
        <v>http://nominatim.openstreetmap.org/reverse?format=xml&amp;lat=50.781200&amp;lon=15.236307&amp;zoom=18&amp;addressdetails=667</v>
      </c>
      <c r="K668" s="5" t="str">
        <f t="shared" si="63"/>
        <v>http://nominatim.openstreetmap.org/reverse?format=xml&amp;lat=50.781200&amp;lon=15.236307&amp;zoom=18&amp;addressdetails=667</v>
      </c>
      <c r="L668" s="3" t="s">
        <v>14071</v>
      </c>
      <c r="M668" s="6" t="s">
        <v>14072</v>
      </c>
      <c r="N668" s="6" t="str">
        <f t="shared" si="64"/>
        <v>http://maps.google.com/maps?z=12&amp;t=m&amp;q=loc:50.781200+15.236307</v>
      </c>
      <c r="O668" s="5" t="str">
        <f t="shared" si="65"/>
        <v>http://maps.google.com/maps?z=12&amp;t=m&amp;q=loc:50.781200+15.236307</v>
      </c>
    </row>
    <row r="669" spans="1:15" ht="44.25" customHeight="1" thickTop="1" thickBot="1">
      <c r="A669" s="2" t="s">
        <v>2007</v>
      </c>
      <c r="B669" s="2" t="s">
        <v>1920</v>
      </c>
      <c r="C669" s="2" t="s">
        <v>2008</v>
      </c>
      <c r="D669" s="2" t="s">
        <v>2009</v>
      </c>
      <c r="E669" s="5" t="s">
        <v>10536</v>
      </c>
      <c r="F669" s="6" t="str">
        <f t="shared" si="60"/>
        <v>49.677135</v>
      </c>
      <c r="G669" s="6" t="s">
        <v>10534</v>
      </c>
      <c r="H669" s="6" t="str">
        <f t="shared" si="61"/>
        <v>15.377292</v>
      </c>
      <c r="I669" s="6" t="s">
        <v>11209</v>
      </c>
      <c r="J669" s="6" t="str">
        <f t="shared" si="62"/>
        <v>http://nominatim.openstreetmap.org/reverse?format=xml&amp;lat=49.677135&amp;lon=15.377292&amp;zoom=18&amp;addressdetails=668</v>
      </c>
      <c r="K669" s="5" t="str">
        <f t="shared" si="63"/>
        <v>http://nominatim.openstreetmap.org/reverse?format=xml&amp;lat=49.677135&amp;lon=15.377292&amp;zoom=18&amp;addressdetails=668</v>
      </c>
      <c r="L669" s="3" t="s">
        <v>14071</v>
      </c>
      <c r="M669" s="6" t="s">
        <v>14072</v>
      </c>
      <c r="N669" s="6" t="str">
        <f t="shared" si="64"/>
        <v>http://maps.google.com/maps?z=12&amp;t=m&amp;q=loc:49.677135+15.377292</v>
      </c>
      <c r="O669" s="5" t="str">
        <f t="shared" si="65"/>
        <v>http://maps.google.com/maps?z=12&amp;t=m&amp;q=loc:49.677135+15.377292</v>
      </c>
    </row>
    <row r="670" spans="1:15" ht="44.25" customHeight="1" thickTop="1" thickBot="1">
      <c r="A670" s="2" t="s">
        <v>2010</v>
      </c>
      <c r="B670" s="2" t="s">
        <v>1920</v>
      </c>
      <c r="C670" s="2" t="s">
        <v>2011</v>
      </c>
      <c r="D670" s="2" t="s">
        <v>2012</v>
      </c>
      <c r="E670" s="5" t="s">
        <v>10536</v>
      </c>
      <c r="F670" s="6" t="str">
        <f t="shared" si="60"/>
        <v>50.701421</v>
      </c>
      <c r="G670" s="6" t="s">
        <v>10534</v>
      </c>
      <c r="H670" s="6" t="str">
        <f t="shared" si="61"/>
        <v>15.423116</v>
      </c>
      <c r="I670" s="6" t="s">
        <v>11210</v>
      </c>
      <c r="J670" s="6" t="str">
        <f t="shared" si="62"/>
        <v>http://nominatim.openstreetmap.org/reverse?format=xml&amp;lat=50.701421&amp;lon=15.423116&amp;zoom=18&amp;addressdetails=669</v>
      </c>
      <c r="K670" s="5" t="str">
        <f t="shared" si="63"/>
        <v>http://nominatim.openstreetmap.org/reverse?format=xml&amp;lat=50.701421&amp;lon=15.423116&amp;zoom=18&amp;addressdetails=669</v>
      </c>
      <c r="L670" s="3" t="s">
        <v>14071</v>
      </c>
      <c r="M670" s="6" t="s">
        <v>14072</v>
      </c>
      <c r="N670" s="6" t="str">
        <f t="shared" si="64"/>
        <v>http://maps.google.com/maps?z=12&amp;t=m&amp;q=loc:50.701421+15.423116</v>
      </c>
      <c r="O670" s="5" t="str">
        <f t="shared" si="65"/>
        <v>http://maps.google.com/maps?z=12&amp;t=m&amp;q=loc:50.701421+15.423116</v>
      </c>
    </row>
    <row r="671" spans="1:15" ht="44.25" customHeight="1" thickTop="1" thickBot="1">
      <c r="A671" s="2" t="s">
        <v>2013</v>
      </c>
      <c r="B671" s="2" t="s">
        <v>1920</v>
      </c>
      <c r="C671" s="2" t="s">
        <v>2014</v>
      </c>
      <c r="D671" s="2" t="s">
        <v>2015</v>
      </c>
      <c r="E671" s="5" t="s">
        <v>10536</v>
      </c>
      <c r="F671" s="6" t="str">
        <f t="shared" si="60"/>
        <v>49.559394</v>
      </c>
      <c r="G671" s="6" t="s">
        <v>10534</v>
      </c>
      <c r="H671" s="6" t="str">
        <f t="shared" si="61"/>
        <v>16.276533</v>
      </c>
      <c r="I671" s="6" t="s">
        <v>11211</v>
      </c>
      <c r="J671" s="6" t="str">
        <f t="shared" si="62"/>
        <v>http://nominatim.openstreetmap.org/reverse?format=xml&amp;lat=49.559394&amp;lon=16.276533&amp;zoom=18&amp;addressdetails=670</v>
      </c>
      <c r="K671" s="5" t="str">
        <f t="shared" si="63"/>
        <v>http://nominatim.openstreetmap.org/reverse?format=xml&amp;lat=49.559394&amp;lon=16.276533&amp;zoom=18&amp;addressdetails=670</v>
      </c>
      <c r="L671" s="3" t="s">
        <v>14071</v>
      </c>
      <c r="M671" s="6" t="s">
        <v>14072</v>
      </c>
      <c r="N671" s="6" t="str">
        <f t="shared" si="64"/>
        <v>http://maps.google.com/maps?z=12&amp;t=m&amp;q=loc:49.559394+16.276533</v>
      </c>
      <c r="O671" s="5" t="str">
        <f t="shared" si="65"/>
        <v>http://maps.google.com/maps?z=12&amp;t=m&amp;q=loc:49.559394+16.276533</v>
      </c>
    </row>
    <row r="672" spans="1:15" ht="44.25" customHeight="1" thickTop="1" thickBot="1">
      <c r="A672" s="2" t="s">
        <v>2016</v>
      </c>
      <c r="B672" s="2" t="s">
        <v>1920</v>
      </c>
      <c r="C672" s="2" t="s">
        <v>2017</v>
      </c>
      <c r="D672" s="2" t="s">
        <v>2018</v>
      </c>
      <c r="E672" s="5" t="s">
        <v>10536</v>
      </c>
      <c r="F672" s="6" t="str">
        <f t="shared" si="60"/>
        <v>50.104660</v>
      </c>
      <c r="G672" s="6" t="s">
        <v>10534</v>
      </c>
      <c r="H672" s="6" t="str">
        <f t="shared" si="61"/>
        <v>17.130346</v>
      </c>
      <c r="I672" s="6" t="s">
        <v>11212</v>
      </c>
      <c r="J672" s="6" t="str">
        <f t="shared" si="62"/>
        <v>http://nominatim.openstreetmap.org/reverse?format=xml&amp;lat=50.104660&amp;lon=17.130346&amp;zoom=18&amp;addressdetails=671</v>
      </c>
      <c r="K672" s="5" t="str">
        <f t="shared" si="63"/>
        <v>http://nominatim.openstreetmap.org/reverse?format=xml&amp;lat=50.104660&amp;lon=17.130346&amp;zoom=18&amp;addressdetails=671</v>
      </c>
      <c r="L672" s="3" t="s">
        <v>14071</v>
      </c>
      <c r="M672" s="6" t="s">
        <v>14072</v>
      </c>
      <c r="N672" s="6" t="str">
        <f t="shared" si="64"/>
        <v>http://maps.google.com/maps?z=12&amp;t=m&amp;q=loc:50.104660+17.130346</v>
      </c>
      <c r="O672" s="5" t="str">
        <f t="shared" si="65"/>
        <v>http://maps.google.com/maps?z=12&amp;t=m&amp;q=loc:50.104660+17.130346</v>
      </c>
    </row>
    <row r="673" spans="1:15" ht="44.25" customHeight="1" thickTop="1" thickBot="1">
      <c r="A673" s="2" t="s">
        <v>2019</v>
      </c>
      <c r="B673" s="2" t="s">
        <v>1920</v>
      </c>
      <c r="C673" s="2" t="s">
        <v>2020</v>
      </c>
      <c r="D673" s="2" t="s">
        <v>2021</v>
      </c>
      <c r="E673" s="5" t="s">
        <v>10536</v>
      </c>
      <c r="F673" s="6" t="str">
        <f t="shared" si="60"/>
        <v>49.349525</v>
      </c>
      <c r="G673" s="6" t="s">
        <v>10534</v>
      </c>
      <c r="H673" s="6" t="str">
        <f t="shared" si="61"/>
        <v>18.252958</v>
      </c>
      <c r="I673" s="6" t="s">
        <v>11213</v>
      </c>
      <c r="J673" s="6" t="str">
        <f t="shared" si="62"/>
        <v>http://nominatim.openstreetmap.org/reverse?format=xml&amp;lat=49.349525&amp;lon=18.252958&amp;zoom=18&amp;addressdetails=672</v>
      </c>
      <c r="K673" s="5" t="str">
        <f t="shared" si="63"/>
        <v>http://nominatim.openstreetmap.org/reverse?format=xml&amp;lat=49.349525&amp;lon=18.252958&amp;zoom=18&amp;addressdetails=672</v>
      </c>
      <c r="L673" s="3" t="s">
        <v>14071</v>
      </c>
      <c r="M673" s="6" t="s">
        <v>14072</v>
      </c>
      <c r="N673" s="6" t="str">
        <f t="shared" si="64"/>
        <v>http://maps.google.com/maps?z=12&amp;t=m&amp;q=loc:49.349525+18.252958</v>
      </c>
      <c r="O673" s="5" t="str">
        <f t="shared" si="65"/>
        <v>http://maps.google.com/maps?z=12&amp;t=m&amp;q=loc:49.349525+18.252958</v>
      </c>
    </row>
    <row r="674" spans="1:15" ht="44.25" customHeight="1" thickTop="1" thickBot="1">
      <c r="A674" s="2" t="s">
        <v>2022</v>
      </c>
      <c r="B674" s="2" t="s">
        <v>1920</v>
      </c>
      <c r="C674" s="2" t="s">
        <v>2023</v>
      </c>
      <c r="D674" s="2" t="s">
        <v>2024</v>
      </c>
      <c r="E674" s="5" t="s">
        <v>10536</v>
      </c>
      <c r="F674" s="6" t="str">
        <f t="shared" si="60"/>
        <v>49.139567</v>
      </c>
      <c r="G674" s="6" t="s">
        <v>10534</v>
      </c>
      <c r="H674" s="6" t="str">
        <f t="shared" si="61"/>
        <v>13.563799</v>
      </c>
      <c r="I674" s="6" t="s">
        <v>11214</v>
      </c>
      <c r="J674" s="6" t="str">
        <f t="shared" si="62"/>
        <v>http://nominatim.openstreetmap.org/reverse?format=xml&amp;lat=49.139567&amp;lon=13.563799&amp;zoom=18&amp;addressdetails=673</v>
      </c>
      <c r="K674" s="5" t="str">
        <f t="shared" si="63"/>
        <v>http://nominatim.openstreetmap.org/reverse?format=xml&amp;lat=49.139567&amp;lon=13.563799&amp;zoom=18&amp;addressdetails=673</v>
      </c>
      <c r="L674" s="3" t="s">
        <v>14071</v>
      </c>
      <c r="M674" s="6" t="s">
        <v>14072</v>
      </c>
      <c r="N674" s="6" t="str">
        <f t="shared" si="64"/>
        <v>http://maps.google.com/maps?z=12&amp;t=m&amp;q=loc:49.139567+13.563799</v>
      </c>
      <c r="O674" s="5" t="str">
        <f t="shared" si="65"/>
        <v>http://maps.google.com/maps?z=12&amp;t=m&amp;q=loc:49.139567+13.563799</v>
      </c>
    </row>
    <row r="675" spans="1:15" ht="44.25" customHeight="1" thickTop="1" thickBot="1">
      <c r="A675" s="2" t="s">
        <v>2025</v>
      </c>
      <c r="B675" s="2" t="s">
        <v>1920</v>
      </c>
      <c r="C675" s="2" t="s">
        <v>2026</v>
      </c>
      <c r="D675" s="2" t="s">
        <v>2027</v>
      </c>
      <c r="E675" s="5" t="s">
        <v>10536</v>
      </c>
      <c r="F675" s="6" t="str">
        <f t="shared" si="60"/>
        <v>50.202604</v>
      </c>
      <c r="G675" s="6" t="s">
        <v>10534</v>
      </c>
      <c r="H675" s="6" t="str">
        <f t="shared" si="61"/>
        <v>17.041000</v>
      </c>
      <c r="I675" s="6" t="s">
        <v>11215</v>
      </c>
      <c r="J675" s="6" t="str">
        <f t="shared" si="62"/>
        <v>http://nominatim.openstreetmap.org/reverse?format=xml&amp;lat=50.202604&amp;lon=17.041000&amp;zoom=18&amp;addressdetails=674</v>
      </c>
      <c r="K675" s="5" t="str">
        <f t="shared" si="63"/>
        <v>http://nominatim.openstreetmap.org/reverse?format=xml&amp;lat=50.202604&amp;lon=17.041000&amp;zoom=18&amp;addressdetails=674</v>
      </c>
      <c r="L675" s="3" t="s">
        <v>14071</v>
      </c>
      <c r="M675" s="6" t="s">
        <v>14072</v>
      </c>
      <c r="N675" s="6" t="str">
        <f t="shared" si="64"/>
        <v>http://maps.google.com/maps?z=12&amp;t=m&amp;q=loc:50.202604+17.041000</v>
      </c>
      <c r="O675" s="5" t="str">
        <f t="shared" si="65"/>
        <v>http://maps.google.com/maps?z=12&amp;t=m&amp;q=loc:50.202604+17.041000</v>
      </c>
    </row>
    <row r="676" spans="1:15" ht="44.25" customHeight="1" thickTop="1" thickBot="1">
      <c r="A676" s="2" t="s">
        <v>2028</v>
      </c>
      <c r="B676" s="2" t="s">
        <v>1920</v>
      </c>
      <c r="C676" s="2" t="s">
        <v>2023</v>
      </c>
      <c r="D676" s="2" t="s">
        <v>2024</v>
      </c>
      <c r="E676" s="5" t="s">
        <v>10536</v>
      </c>
      <c r="F676" s="6" t="str">
        <f t="shared" si="60"/>
        <v>49.139567</v>
      </c>
      <c r="G676" s="6" t="s">
        <v>10534</v>
      </c>
      <c r="H676" s="6" t="str">
        <f t="shared" si="61"/>
        <v>13.563799</v>
      </c>
      <c r="I676" s="6" t="s">
        <v>11216</v>
      </c>
      <c r="J676" s="6" t="str">
        <f t="shared" si="62"/>
        <v>http://nominatim.openstreetmap.org/reverse?format=xml&amp;lat=49.139567&amp;lon=13.563799&amp;zoom=18&amp;addressdetails=675</v>
      </c>
      <c r="K676" s="5" t="str">
        <f t="shared" si="63"/>
        <v>http://nominatim.openstreetmap.org/reverse?format=xml&amp;lat=49.139567&amp;lon=13.563799&amp;zoom=18&amp;addressdetails=675</v>
      </c>
      <c r="L676" s="3" t="s">
        <v>14071</v>
      </c>
      <c r="M676" s="6" t="s">
        <v>14072</v>
      </c>
      <c r="N676" s="6" t="str">
        <f t="shared" si="64"/>
        <v>http://maps.google.com/maps?z=12&amp;t=m&amp;q=loc:49.139567+13.563799</v>
      </c>
      <c r="O676" s="5" t="str">
        <f t="shared" si="65"/>
        <v>http://maps.google.com/maps?z=12&amp;t=m&amp;q=loc:49.139567+13.563799</v>
      </c>
    </row>
    <row r="677" spans="1:15" ht="44.25" customHeight="1" thickTop="1" thickBot="1">
      <c r="A677" s="2" t="s">
        <v>2029</v>
      </c>
      <c r="B677" s="2" t="s">
        <v>1920</v>
      </c>
      <c r="C677" s="2" t="s">
        <v>2030</v>
      </c>
      <c r="D677" s="2" t="s">
        <v>2031</v>
      </c>
      <c r="E677" s="5" t="s">
        <v>10536</v>
      </c>
      <c r="F677" s="6" t="str">
        <f t="shared" si="60"/>
        <v>50.396509</v>
      </c>
      <c r="G677" s="6" t="s">
        <v>10534</v>
      </c>
      <c r="H677" s="6" t="str">
        <f t="shared" si="61"/>
        <v>12.968609</v>
      </c>
      <c r="I677" s="6" t="s">
        <v>11217</v>
      </c>
      <c r="J677" s="6" t="str">
        <f t="shared" si="62"/>
        <v>http://nominatim.openstreetmap.org/reverse?format=xml&amp;lat=50.396509&amp;lon=12.968609&amp;zoom=18&amp;addressdetails=676</v>
      </c>
      <c r="K677" s="5" t="str">
        <f t="shared" si="63"/>
        <v>http://nominatim.openstreetmap.org/reverse?format=xml&amp;lat=50.396509&amp;lon=12.968609&amp;zoom=18&amp;addressdetails=676</v>
      </c>
      <c r="L677" s="3" t="s">
        <v>14071</v>
      </c>
      <c r="M677" s="6" t="s">
        <v>14072</v>
      </c>
      <c r="N677" s="6" t="str">
        <f t="shared" si="64"/>
        <v>http://maps.google.com/maps?z=12&amp;t=m&amp;q=loc:50.396509+12.968609</v>
      </c>
      <c r="O677" s="5" t="str">
        <f t="shared" si="65"/>
        <v>http://maps.google.com/maps?z=12&amp;t=m&amp;q=loc:50.396509+12.968609</v>
      </c>
    </row>
    <row r="678" spans="1:15" ht="44.25" customHeight="1" thickTop="1" thickBot="1">
      <c r="A678" s="2" t="s">
        <v>2032</v>
      </c>
      <c r="B678" s="2" t="s">
        <v>1920</v>
      </c>
      <c r="C678" s="2" t="s">
        <v>2033</v>
      </c>
      <c r="D678" s="2" t="s">
        <v>2034</v>
      </c>
      <c r="E678" s="5" t="s">
        <v>10536</v>
      </c>
      <c r="F678" s="6" t="str">
        <f t="shared" si="60"/>
        <v>50.409405</v>
      </c>
      <c r="G678" s="6" t="s">
        <v>10534</v>
      </c>
      <c r="H678" s="6" t="str">
        <f t="shared" si="61"/>
        <v>12.928594</v>
      </c>
      <c r="I678" s="6" t="s">
        <v>11218</v>
      </c>
      <c r="J678" s="6" t="str">
        <f t="shared" si="62"/>
        <v>http://nominatim.openstreetmap.org/reverse?format=xml&amp;lat=50.409405&amp;lon=12.928594&amp;zoom=18&amp;addressdetails=677</v>
      </c>
      <c r="K678" s="5" t="str">
        <f t="shared" si="63"/>
        <v>http://nominatim.openstreetmap.org/reverse?format=xml&amp;lat=50.409405&amp;lon=12.928594&amp;zoom=18&amp;addressdetails=677</v>
      </c>
      <c r="L678" s="3" t="s">
        <v>14071</v>
      </c>
      <c r="M678" s="6" t="s">
        <v>14072</v>
      </c>
      <c r="N678" s="6" t="str">
        <f t="shared" si="64"/>
        <v>http://maps.google.com/maps?z=12&amp;t=m&amp;q=loc:50.409405+12.928594</v>
      </c>
      <c r="O678" s="5" t="str">
        <f t="shared" si="65"/>
        <v>http://maps.google.com/maps?z=12&amp;t=m&amp;q=loc:50.409405+12.928594</v>
      </c>
    </row>
    <row r="679" spans="1:15" ht="44.25" customHeight="1" thickTop="1" thickBot="1">
      <c r="A679" s="2" t="s">
        <v>2035</v>
      </c>
      <c r="B679" s="2" t="s">
        <v>1920</v>
      </c>
      <c r="C679" s="2" t="s">
        <v>2036</v>
      </c>
      <c r="D679" s="2" t="s">
        <v>2037</v>
      </c>
      <c r="E679" s="5" t="s">
        <v>10536</v>
      </c>
      <c r="F679" s="6" t="str">
        <f t="shared" si="60"/>
        <v>50.628456</v>
      </c>
      <c r="G679" s="6" t="s">
        <v>10534</v>
      </c>
      <c r="H679" s="6" t="str">
        <f t="shared" si="61"/>
        <v>13.566034</v>
      </c>
      <c r="I679" s="6" t="s">
        <v>11219</v>
      </c>
      <c r="J679" s="6" t="str">
        <f t="shared" si="62"/>
        <v>http://nominatim.openstreetmap.org/reverse?format=xml&amp;lat=50.628456&amp;lon=13.566034&amp;zoom=18&amp;addressdetails=678</v>
      </c>
      <c r="K679" s="5" t="str">
        <f t="shared" si="63"/>
        <v>http://nominatim.openstreetmap.org/reverse?format=xml&amp;lat=50.628456&amp;lon=13.566034&amp;zoom=18&amp;addressdetails=678</v>
      </c>
      <c r="L679" s="3" t="s">
        <v>14071</v>
      </c>
      <c r="M679" s="6" t="s">
        <v>14072</v>
      </c>
      <c r="N679" s="6" t="str">
        <f t="shared" si="64"/>
        <v>http://maps.google.com/maps?z=12&amp;t=m&amp;q=loc:50.628456+13.566034</v>
      </c>
      <c r="O679" s="5" t="str">
        <f t="shared" si="65"/>
        <v>http://maps.google.com/maps?z=12&amp;t=m&amp;q=loc:50.628456+13.566034</v>
      </c>
    </row>
    <row r="680" spans="1:15" ht="44.25" customHeight="1" thickTop="1" thickBot="1">
      <c r="A680" s="2" t="s">
        <v>2038</v>
      </c>
      <c r="B680" s="2" t="s">
        <v>1920</v>
      </c>
      <c r="C680" s="2" t="s">
        <v>2039</v>
      </c>
      <c r="D680" s="2" t="s">
        <v>2040</v>
      </c>
      <c r="E680" s="5" t="s">
        <v>10536</v>
      </c>
      <c r="F680" s="6" t="str">
        <f t="shared" si="60"/>
        <v>50.734349</v>
      </c>
      <c r="G680" s="6" t="s">
        <v>10534</v>
      </c>
      <c r="H680" s="6" t="str">
        <f t="shared" si="61"/>
        <v>15.369758</v>
      </c>
      <c r="I680" s="6" t="s">
        <v>11220</v>
      </c>
      <c r="J680" s="6" t="str">
        <f t="shared" si="62"/>
        <v>http://nominatim.openstreetmap.org/reverse?format=xml&amp;lat=50.734349&amp;lon=15.369758&amp;zoom=18&amp;addressdetails=679</v>
      </c>
      <c r="K680" s="5" t="str">
        <f t="shared" si="63"/>
        <v>http://nominatim.openstreetmap.org/reverse?format=xml&amp;lat=50.734349&amp;lon=15.369758&amp;zoom=18&amp;addressdetails=679</v>
      </c>
      <c r="L680" s="3" t="s">
        <v>14071</v>
      </c>
      <c r="M680" s="6" t="s">
        <v>14072</v>
      </c>
      <c r="N680" s="6" t="str">
        <f t="shared" si="64"/>
        <v>http://maps.google.com/maps?z=12&amp;t=m&amp;q=loc:50.734349+15.369758</v>
      </c>
      <c r="O680" s="5" t="str">
        <f t="shared" si="65"/>
        <v>http://maps.google.com/maps?z=12&amp;t=m&amp;q=loc:50.734349+15.369758</v>
      </c>
    </row>
    <row r="681" spans="1:15" ht="44.25" customHeight="1" thickTop="1" thickBot="1">
      <c r="A681" s="2" t="s">
        <v>2041</v>
      </c>
      <c r="B681" s="2" t="s">
        <v>1920</v>
      </c>
      <c r="C681" s="2" t="s">
        <v>2042</v>
      </c>
      <c r="D681" s="2" t="s">
        <v>2043</v>
      </c>
      <c r="E681" s="5" t="s">
        <v>10536</v>
      </c>
      <c r="F681" s="6" t="str">
        <f t="shared" si="60"/>
        <v>49.359560</v>
      </c>
      <c r="G681" s="6" t="s">
        <v>10534</v>
      </c>
      <c r="H681" s="6" t="str">
        <f t="shared" si="61"/>
        <v>13.383660</v>
      </c>
      <c r="I681" s="6" t="s">
        <v>11221</v>
      </c>
      <c r="J681" s="6" t="str">
        <f t="shared" si="62"/>
        <v>http://nominatim.openstreetmap.org/reverse?format=xml&amp;lat=49.359560&amp;lon=13.383660&amp;zoom=18&amp;addressdetails=680</v>
      </c>
      <c r="K681" s="5" t="str">
        <f t="shared" si="63"/>
        <v>http://nominatim.openstreetmap.org/reverse?format=xml&amp;lat=49.359560&amp;lon=13.383660&amp;zoom=18&amp;addressdetails=680</v>
      </c>
      <c r="L681" s="3" t="s">
        <v>14071</v>
      </c>
      <c r="M681" s="6" t="s">
        <v>14072</v>
      </c>
      <c r="N681" s="6" t="str">
        <f t="shared" si="64"/>
        <v>http://maps.google.com/maps?z=12&amp;t=m&amp;q=loc:49.359560+13.383660</v>
      </c>
      <c r="O681" s="5" t="str">
        <f t="shared" si="65"/>
        <v>http://maps.google.com/maps?z=12&amp;t=m&amp;q=loc:49.359560+13.383660</v>
      </c>
    </row>
    <row r="682" spans="1:15" ht="44.25" customHeight="1" thickTop="1" thickBot="1">
      <c r="A682" s="2" t="s">
        <v>2044</v>
      </c>
      <c r="B682" s="2" t="s">
        <v>1920</v>
      </c>
      <c r="C682" s="2" t="s">
        <v>2045</v>
      </c>
      <c r="D682" s="2" t="s">
        <v>2046</v>
      </c>
      <c r="E682" s="5" t="s">
        <v>10536</v>
      </c>
      <c r="F682" s="6" t="str">
        <f t="shared" si="60"/>
        <v>49.294761</v>
      </c>
      <c r="G682" s="6" t="s">
        <v>10534</v>
      </c>
      <c r="H682" s="6" t="str">
        <f t="shared" si="61"/>
        <v>18.231821</v>
      </c>
      <c r="I682" s="6" t="s">
        <v>11222</v>
      </c>
      <c r="J682" s="6" t="str">
        <f t="shared" si="62"/>
        <v>http://nominatim.openstreetmap.org/reverse?format=xml&amp;lat=49.294761&amp;lon=18.231821&amp;zoom=18&amp;addressdetails=681</v>
      </c>
      <c r="K682" s="5" t="str">
        <f t="shared" si="63"/>
        <v>http://nominatim.openstreetmap.org/reverse?format=xml&amp;lat=49.294761&amp;lon=18.231821&amp;zoom=18&amp;addressdetails=681</v>
      </c>
      <c r="L682" s="3" t="s">
        <v>14071</v>
      </c>
      <c r="M682" s="6" t="s">
        <v>14072</v>
      </c>
      <c r="N682" s="6" t="str">
        <f t="shared" si="64"/>
        <v>http://maps.google.com/maps?z=12&amp;t=m&amp;q=loc:49.294761+18.231821</v>
      </c>
      <c r="O682" s="5" t="str">
        <f t="shared" si="65"/>
        <v>http://maps.google.com/maps?z=12&amp;t=m&amp;q=loc:49.294761+18.231821</v>
      </c>
    </row>
    <row r="683" spans="1:15" ht="44.25" customHeight="1" thickTop="1" thickBot="1">
      <c r="A683" s="2" t="s">
        <v>2047</v>
      </c>
      <c r="B683" s="2" t="s">
        <v>1920</v>
      </c>
      <c r="C683" s="2" t="s">
        <v>2048</v>
      </c>
      <c r="D683" s="2" t="s">
        <v>2049</v>
      </c>
      <c r="E683" s="5" t="s">
        <v>10536</v>
      </c>
      <c r="F683" s="6" t="str">
        <f t="shared" si="60"/>
        <v>50.686917</v>
      </c>
      <c r="G683" s="6" t="s">
        <v>10534</v>
      </c>
      <c r="H683" s="6" t="str">
        <f t="shared" si="61"/>
        <v>13.855279</v>
      </c>
      <c r="I683" s="6" t="s">
        <v>11223</v>
      </c>
      <c r="J683" s="6" t="str">
        <f t="shared" si="62"/>
        <v>http://nominatim.openstreetmap.org/reverse?format=xml&amp;lat=50.686917&amp;lon=13.855279&amp;zoom=18&amp;addressdetails=682</v>
      </c>
      <c r="K683" s="5" t="str">
        <f t="shared" si="63"/>
        <v>http://nominatim.openstreetmap.org/reverse?format=xml&amp;lat=50.686917&amp;lon=13.855279&amp;zoom=18&amp;addressdetails=682</v>
      </c>
      <c r="L683" s="3" t="s">
        <v>14071</v>
      </c>
      <c r="M683" s="6" t="s">
        <v>14072</v>
      </c>
      <c r="N683" s="6" t="str">
        <f t="shared" si="64"/>
        <v>http://maps.google.com/maps?z=12&amp;t=m&amp;q=loc:50.686917+13.855279</v>
      </c>
      <c r="O683" s="5" t="str">
        <f t="shared" si="65"/>
        <v>http://maps.google.com/maps?z=12&amp;t=m&amp;q=loc:50.686917+13.855279</v>
      </c>
    </row>
    <row r="684" spans="1:15" ht="44.25" customHeight="1" thickTop="1" thickBot="1">
      <c r="A684" s="2" t="s">
        <v>2050</v>
      </c>
      <c r="B684" s="2" t="s">
        <v>1920</v>
      </c>
      <c r="C684" s="2" t="s">
        <v>2051</v>
      </c>
      <c r="D684" s="2" t="s">
        <v>2052</v>
      </c>
      <c r="E684" s="5" t="s">
        <v>10536</v>
      </c>
      <c r="F684" s="6" t="str">
        <f t="shared" si="60"/>
        <v>50.622448</v>
      </c>
      <c r="G684" s="6" t="s">
        <v>10534</v>
      </c>
      <c r="H684" s="6" t="str">
        <f t="shared" si="61"/>
        <v>15.498237</v>
      </c>
      <c r="I684" s="6" t="s">
        <v>11224</v>
      </c>
      <c r="J684" s="6" t="str">
        <f t="shared" si="62"/>
        <v>http://nominatim.openstreetmap.org/reverse?format=xml&amp;lat=50.622448&amp;lon=15.498237&amp;zoom=18&amp;addressdetails=683</v>
      </c>
      <c r="K684" s="5" t="str">
        <f t="shared" si="63"/>
        <v>http://nominatim.openstreetmap.org/reverse?format=xml&amp;lat=50.622448&amp;lon=15.498237&amp;zoom=18&amp;addressdetails=683</v>
      </c>
      <c r="L684" s="3" t="s">
        <v>14071</v>
      </c>
      <c r="M684" s="6" t="s">
        <v>14072</v>
      </c>
      <c r="N684" s="6" t="str">
        <f t="shared" si="64"/>
        <v>http://maps.google.com/maps?z=12&amp;t=m&amp;q=loc:50.622448+15.498237</v>
      </c>
      <c r="O684" s="5" t="str">
        <f t="shared" si="65"/>
        <v>http://maps.google.com/maps?z=12&amp;t=m&amp;q=loc:50.622448+15.498237</v>
      </c>
    </row>
    <row r="685" spans="1:15" ht="44.25" customHeight="1" thickTop="1" thickBot="1">
      <c r="A685" s="2" t="s">
        <v>2053</v>
      </c>
      <c r="B685" s="2" t="s">
        <v>1920</v>
      </c>
      <c r="C685" s="2" t="s">
        <v>2054</v>
      </c>
      <c r="D685" s="2" t="s">
        <v>2055</v>
      </c>
      <c r="E685" s="5" t="s">
        <v>10536</v>
      </c>
      <c r="F685" s="6" t="str">
        <f t="shared" si="60"/>
        <v>50.325788</v>
      </c>
      <c r="G685" s="6" t="s">
        <v>10534</v>
      </c>
      <c r="H685" s="6" t="str">
        <f t="shared" si="61"/>
        <v>12.511108</v>
      </c>
      <c r="I685" s="6" t="s">
        <v>11225</v>
      </c>
      <c r="J685" s="6" t="str">
        <f t="shared" si="62"/>
        <v>http://nominatim.openstreetmap.org/reverse?format=xml&amp;lat=50.325788&amp;lon=12.511108&amp;zoom=18&amp;addressdetails=684</v>
      </c>
      <c r="K685" s="5" t="str">
        <f t="shared" si="63"/>
        <v>http://nominatim.openstreetmap.org/reverse?format=xml&amp;lat=50.325788&amp;lon=12.511108&amp;zoom=18&amp;addressdetails=684</v>
      </c>
      <c r="L685" s="3" t="s">
        <v>14071</v>
      </c>
      <c r="M685" s="6" t="s">
        <v>14072</v>
      </c>
      <c r="N685" s="6" t="str">
        <f t="shared" si="64"/>
        <v>http://maps.google.com/maps?z=12&amp;t=m&amp;q=loc:50.325788+12.511108</v>
      </c>
      <c r="O685" s="5" t="str">
        <f t="shared" si="65"/>
        <v>http://maps.google.com/maps?z=12&amp;t=m&amp;q=loc:50.325788+12.511108</v>
      </c>
    </row>
    <row r="686" spans="1:15" ht="44.25" customHeight="1" thickTop="1" thickBot="1">
      <c r="A686" s="2" t="s">
        <v>2056</v>
      </c>
      <c r="B686" s="2" t="s">
        <v>1920</v>
      </c>
      <c r="C686" s="2" t="s">
        <v>2057</v>
      </c>
      <c r="D686" s="2" t="s">
        <v>2058</v>
      </c>
      <c r="E686" s="5" t="s">
        <v>10536</v>
      </c>
      <c r="F686" s="6" t="str">
        <f t="shared" si="60"/>
        <v>48.983242</v>
      </c>
      <c r="G686" s="6" t="s">
        <v>10534</v>
      </c>
      <c r="H686" s="6" t="str">
        <f t="shared" si="61"/>
        <v>13.771600</v>
      </c>
      <c r="I686" s="6" t="s">
        <v>11226</v>
      </c>
      <c r="J686" s="6" t="str">
        <f t="shared" si="62"/>
        <v>http://nominatim.openstreetmap.org/reverse?format=xml&amp;lat=48.983242&amp;lon=13.771600&amp;zoom=18&amp;addressdetails=685</v>
      </c>
      <c r="K686" s="5" t="str">
        <f t="shared" si="63"/>
        <v>http://nominatim.openstreetmap.org/reverse?format=xml&amp;lat=48.983242&amp;lon=13.771600&amp;zoom=18&amp;addressdetails=685</v>
      </c>
      <c r="L686" s="3" t="s">
        <v>14071</v>
      </c>
      <c r="M686" s="6" t="s">
        <v>14072</v>
      </c>
      <c r="N686" s="6" t="str">
        <f t="shared" si="64"/>
        <v>http://maps.google.com/maps?z=12&amp;t=m&amp;q=loc:48.983242+13.771600</v>
      </c>
      <c r="O686" s="5" t="str">
        <f t="shared" si="65"/>
        <v>http://maps.google.com/maps?z=12&amp;t=m&amp;q=loc:48.983242+13.771600</v>
      </c>
    </row>
    <row r="687" spans="1:15" ht="44.25" customHeight="1" thickTop="1" thickBot="1">
      <c r="A687" s="2" t="s">
        <v>2059</v>
      </c>
      <c r="B687" s="2" t="s">
        <v>1920</v>
      </c>
      <c r="C687" s="2" t="s">
        <v>2060</v>
      </c>
      <c r="D687" s="2" t="s">
        <v>2061</v>
      </c>
      <c r="E687" s="5" t="s">
        <v>10536</v>
      </c>
      <c r="F687" s="6" t="str">
        <f t="shared" si="60"/>
        <v>48.651896</v>
      </c>
      <c r="G687" s="6" t="s">
        <v>10534</v>
      </c>
      <c r="H687" s="6" t="str">
        <f t="shared" si="61"/>
        <v>14.234419</v>
      </c>
      <c r="I687" s="6" t="s">
        <v>11227</v>
      </c>
      <c r="J687" s="6" t="str">
        <f t="shared" si="62"/>
        <v>http://nominatim.openstreetmap.org/reverse?format=xml&amp;lat=48.651896&amp;lon=14.234419&amp;zoom=18&amp;addressdetails=686</v>
      </c>
      <c r="K687" s="5" t="str">
        <f t="shared" si="63"/>
        <v>http://nominatim.openstreetmap.org/reverse?format=xml&amp;lat=48.651896&amp;lon=14.234419&amp;zoom=18&amp;addressdetails=686</v>
      </c>
      <c r="L687" s="3" t="s">
        <v>14071</v>
      </c>
      <c r="M687" s="6" t="s">
        <v>14072</v>
      </c>
      <c r="N687" s="6" t="str">
        <f t="shared" si="64"/>
        <v>http://maps.google.com/maps?z=12&amp;t=m&amp;q=loc:48.651896+14.234419</v>
      </c>
      <c r="O687" s="5" t="str">
        <f t="shared" si="65"/>
        <v>http://maps.google.com/maps?z=12&amp;t=m&amp;q=loc:48.651896+14.234419</v>
      </c>
    </row>
    <row r="688" spans="1:15" ht="44.25" customHeight="1" thickTop="1" thickBot="1">
      <c r="A688" s="2" t="s">
        <v>2062</v>
      </c>
      <c r="B688" s="2" t="s">
        <v>1920</v>
      </c>
      <c r="C688" s="2" t="s">
        <v>2063</v>
      </c>
      <c r="D688" s="2" t="s">
        <v>2064</v>
      </c>
      <c r="E688" s="5" t="s">
        <v>10536</v>
      </c>
      <c r="F688" s="6" t="str">
        <f t="shared" si="60"/>
        <v>49.306763</v>
      </c>
      <c r="G688" s="6" t="s">
        <v>10534</v>
      </c>
      <c r="H688" s="6" t="str">
        <f t="shared" si="61"/>
        <v>14.126797</v>
      </c>
      <c r="I688" s="6" t="s">
        <v>11228</v>
      </c>
      <c r="J688" s="6" t="str">
        <f t="shared" si="62"/>
        <v>http://nominatim.openstreetmap.org/reverse?format=xml&amp;lat=49.306763&amp;lon=14.126797&amp;zoom=18&amp;addressdetails=687</v>
      </c>
      <c r="K688" s="5" t="str">
        <f t="shared" si="63"/>
        <v>http://nominatim.openstreetmap.org/reverse?format=xml&amp;lat=49.306763&amp;lon=14.126797&amp;zoom=18&amp;addressdetails=687</v>
      </c>
      <c r="L688" s="3" t="s">
        <v>14071</v>
      </c>
      <c r="M688" s="6" t="s">
        <v>14072</v>
      </c>
      <c r="N688" s="6" t="str">
        <f t="shared" si="64"/>
        <v>http://maps.google.com/maps?z=12&amp;t=m&amp;q=loc:49.306763+14.126797</v>
      </c>
      <c r="O688" s="5" t="str">
        <f t="shared" si="65"/>
        <v>http://maps.google.com/maps?z=12&amp;t=m&amp;q=loc:49.306763+14.126797</v>
      </c>
    </row>
    <row r="689" spans="1:15" ht="44.25" customHeight="1" thickTop="1" thickBot="1">
      <c r="A689" s="2" t="s">
        <v>2065</v>
      </c>
      <c r="B689" s="2" t="s">
        <v>1920</v>
      </c>
      <c r="C689" s="2" t="s">
        <v>2066</v>
      </c>
      <c r="D689" s="2" t="s">
        <v>2067</v>
      </c>
      <c r="E689" s="5" t="s">
        <v>10536</v>
      </c>
      <c r="F689" s="6" t="str">
        <f t="shared" si="60"/>
        <v>50.730599</v>
      </c>
      <c r="G689" s="6" t="s">
        <v>10534</v>
      </c>
      <c r="H689" s="6" t="str">
        <f t="shared" si="61"/>
        <v>15.251650</v>
      </c>
      <c r="I689" s="6" t="s">
        <v>11229</v>
      </c>
      <c r="J689" s="6" t="str">
        <f t="shared" si="62"/>
        <v>http://nominatim.openstreetmap.org/reverse?format=xml&amp;lat=50.730599&amp;lon=15.251650&amp;zoom=18&amp;addressdetails=688</v>
      </c>
      <c r="K689" s="5" t="str">
        <f t="shared" si="63"/>
        <v>http://nominatim.openstreetmap.org/reverse?format=xml&amp;lat=50.730599&amp;lon=15.251650&amp;zoom=18&amp;addressdetails=688</v>
      </c>
      <c r="L689" s="3" t="s">
        <v>14071</v>
      </c>
      <c r="M689" s="6" t="s">
        <v>14072</v>
      </c>
      <c r="N689" s="6" t="str">
        <f t="shared" si="64"/>
        <v>http://maps.google.com/maps?z=12&amp;t=m&amp;q=loc:50.730599+15.251650</v>
      </c>
      <c r="O689" s="5" t="str">
        <f t="shared" si="65"/>
        <v>http://maps.google.com/maps?z=12&amp;t=m&amp;q=loc:50.730599+15.251650</v>
      </c>
    </row>
    <row r="690" spans="1:15" ht="44.25" customHeight="1" thickTop="1" thickBot="1">
      <c r="A690" s="2" t="s">
        <v>2068</v>
      </c>
      <c r="B690" s="2" t="s">
        <v>1920</v>
      </c>
      <c r="C690" s="2" t="s">
        <v>2069</v>
      </c>
      <c r="D690" s="2" t="s">
        <v>2070</v>
      </c>
      <c r="E690" s="5" t="s">
        <v>10536</v>
      </c>
      <c r="F690" s="6" t="str">
        <f t="shared" si="60"/>
        <v>50.642140</v>
      </c>
      <c r="G690" s="6" t="s">
        <v>10534</v>
      </c>
      <c r="H690" s="6" t="str">
        <f t="shared" si="61"/>
        <v>15.215890</v>
      </c>
      <c r="I690" s="6" t="s">
        <v>11230</v>
      </c>
      <c r="J690" s="6" t="str">
        <f t="shared" si="62"/>
        <v>http://nominatim.openstreetmap.org/reverse?format=xml&amp;lat=50.642140&amp;lon=15.215890&amp;zoom=18&amp;addressdetails=689</v>
      </c>
      <c r="K690" s="5" t="str">
        <f t="shared" si="63"/>
        <v>http://nominatim.openstreetmap.org/reverse?format=xml&amp;lat=50.642140&amp;lon=15.215890&amp;zoom=18&amp;addressdetails=689</v>
      </c>
      <c r="L690" s="3" t="s">
        <v>14071</v>
      </c>
      <c r="M690" s="6" t="s">
        <v>14072</v>
      </c>
      <c r="N690" s="6" t="str">
        <f t="shared" si="64"/>
        <v>http://maps.google.com/maps?z=12&amp;t=m&amp;q=loc:50.642140+15.215890</v>
      </c>
      <c r="O690" s="5" t="str">
        <f t="shared" si="65"/>
        <v>http://maps.google.com/maps?z=12&amp;t=m&amp;q=loc:50.642140+15.215890</v>
      </c>
    </row>
    <row r="691" spans="1:15" ht="44.25" customHeight="1" thickTop="1" thickBot="1">
      <c r="A691" s="2" t="s">
        <v>2071</v>
      </c>
      <c r="B691" s="2" t="s">
        <v>1920</v>
      </c>
      <c r="C691" s="2" t="s">
        <v>2072</v>
      </c>
      <c r="D691" s="2" t="s">
        <v>2073</v>
      </c>
      <c r="E691" s="5" t="s">
        <v>10536</v>
      </c>
      <c r="F691" s="6" t="str">
        <f t="shared" si="60"/>
        <v>50.017915</v>
      </c>
      <c r="G691" s="6" t="s">
        <v>10534</v>
      </c>
      <c r="H691" s="6" t="str">
        <f t="shared" si="61"/>
        <v>17.292652</v>
      </c>
      <c r="I691" s="6" t="s">
        <v>11231</v>
      </c>
      <c r="J691" s="6" t="str">
        <f t="shared" si="62"/>
        <v>http://nominatim.openstreetmap.org/reverse?format=xml&amp;lat=50.017915&amp;lon=17.292652&amp;zoom=18&amp;addressdetails=690</v>
      </c>
      <c r="K691" s="5" t="str">
        <f t="shared" si="63"/>
        <v>http://nominatim.openstreetmap.org/reverse?format=xml&amp;lat=50.017915&amp;lon=17.292652&amp;zoom=18&amp;addressdetails=690</v>
      </c>
      <c r="L691" s="3" t="s">
        <v>14071</v>
      </c>
      <c r="M691" s="6" t="s">
        <v>14072</v>
      </c>
      <c r="N691" s="6" t="str">
        <f t="shared" si="64"/>
        <v>http://maps.google.com/maps?z=12&amp;t=m&amp;q=loc:50.017915+17.292652</v>
      </c>
      <c r="O691" s="5" t="str">
        <f t="shared" si="65"/>
        <v>http://maps.google.com/maps?z=12&amp;t=m&amp;q=loc:50.017915+17.292652</v>
      </c>
    </row>
    <row r="692" spans="1:15" ht="44.25" customHeight="1" thickTop="1" thickBot="1">
      <c r="A692" s="2" t="s">
        <v>2074</v>
      </c>
      <c r="B692" s="2" t="s">
        <v>1920</v>
      </c>
      <c r="C692" s="2" t="s">
        <v>2075</v>
      </c>
      <c r="D692" s="2" t="s">
        <v>2076</v>
      </c>
      <c r="E692" s="5" t="s">
        <v>10536</v>
      </c>
      <c r="F692" s="6" t="str">
        <f t="shared" si="60"/>
        <v>50.727686</v>
      </c>
      <c r="G692" s="6" t="s">
        <v>10534</v>
      </c>
      <c r="H692" s="6" t="str">
        <f t="shared" si="61"/>
        <v>15.818620</v>
      </c>
      <c r="I692" s="6" t="s">
        <v>11232</v>
      </c>
      <c r="J692" s="6" t="str">
        <f t="shared" si="62"/>
        <v>http://nominatim.openstreetmap.org/reverse?format=xml&amp;lat=50.727686&amp;lon=15.818620&amp;zoom=18&amp;addressdetails=691</v>
      </c>
      <c r="K692" s="5" t="str">
        <f t="shared" si="63"/>
        <v>http://nominatim.openstreetmap.org/reverse?format=xml&amp;lat=50.727686&amp;lon=15.818620&amp;zoom=18&amp;addressdetails=691</v>
      </c>
      <c r="L692" s="3" t="s">
        <v>14071</v>
      </c>
      <c r="M692" s="6" t="s">
        <v>14072</v>
      </c>
      <c r="N692" s="6" t="str">
        <f t="shared" si="64"/>
        <v>http://maps.google.com/maps?z=12&amp;t=m&amp;q=loc:50.727686+15.818620</v>
      </c>
      <c r="O692" s="5" t="str">
        <f t="shared" si="65"/>
        <v>http://maps.google.com/maps?z=12&amp;t=m&amp;q=loc:50.727686+15.818620</v>
      </c>
    </row>
    <row r="693" spans="1:15" ht="44.25" customHeight="1" thickTop="1" thickBot="1">
      <c r="A693" s="2" t="s">
        <v>2077</v>
      </c>
      <c r="B693" s="2" t="s">
        <v>1920</v>
      </c>
      <c r="C693" s="2" t="s">
        <v>2078</v>
      </c>
      <c r="D693" s="2" t="s">
        <v>2079</v>
      </c>
      <c r="E693" s="5" t="s">
        <v>10536</v>
      </c>
      <c r="F693" s="6" t="str">
        <f t="shared" si="60"/>
        <v>49.967339</v>
      </c>
      <c r="G693" s="6" t="s">
        <v>10534</v>
      </c>
      <c r="H693" s="6" t="str">
        <f t="shared" si="61"/>
        <v>12.701769</v>
      </c>
      <c r="I693" s="6" t="s">
        <v>11233</v>
      </c>
      <c r="J693" s="6" t="str">
        <f t="shared" si="62"/>
        <v>http://nominatim.openstreetmap.org/reverse?format=xml&amp;lat=49.967339&amp;lon=12.701769&amp;zoom=18&amp;addressdetails=692</v>
      </c>
      <c r="K693" s="5" t="str">
        <f t="shared" si="63"/>
        <v>http://nominatim.openstreetmap.org/reverse?format=xml&amp;lat=49.967339&amp;lon=12.701769&amp;zoom=18&amp;addressdetails=692</v>
      </c>
      <c r="L693" s="3" t="s">
        <v>14071</v>
      </c>
      <c r="M693" s="6" t="s">
        <v>14072</v>
      </c>
      <c r="N693" s="6" t="str">
        <f t="shared" si="64"/>
        <v>http://maps.google.com/maps?z=12&amp;t=m&amp;q=loc:49.967339+12.701769</v>
      </c>
      <c r="O693" s="5" t="str">
        <f t="shared" si="65"/>
        <v>http://maps.google.com/maps?z=12&amp;t=m&amp;q=loc:49.967339+12.701769</v>
      </c>
    </row>
    <row r="694" spans="1:15" ht="44.25" customHeight="1" thickTop="1" thickBot="1">
      <c r="A694" s="2" t="s">
        <v>2080</v>
      </c>
      <c r="B694" s="2" t="s">
        <v>1920</v>
      </c>
      <c r="C694" s="2" t="s">
        <v>2081</v>
      </c>
      <c r="D694" s="2" t="s">
        <v>2082</v>
      </c>
      <c r="E694" s="5" t="s">
        <v>10536</v>
      </c>
      <c r="F694" s="6" t="str">
        <f t="shared" si="60"/>
        <v>50.635047</v>
      </c>
      <c r="G694" s="6" t="s">
        <v>10534</v>
      </c>
      <c r="H694" s="6" t="str">
        <f t="shared" si="61"/>
        <v>15.776002</v>
      </c>
      <c r="I694" s="6" t="s">
        <v>11234</v>
      </c>
      <c r="J694" s="6" t="str">
        <f t="shared" si="62"/>
        <v>http://nominatim.openstreetmap.org/reverse?format=xml&amp;lat=50.635047&amp;lon=15.776002&amp;zoom=18&amp;addressdetails=693</v>
      </c>
      <c r="K694" s="5" t="str">
        <f t="shared" si="63"/>
        <v>http://nominatim.openstreetmap.org/reverse?format=xml&amp;lat=50.635047&amp;lon=15.776002&amp;zoom=18&amp;addressdetails=693</v>
      </c>
      <c r="L694" s="3" t="s">
        <v>14071</v>
      </c>
      <c r="M694" s="6" t="s">
        <v>14072</v>
      </c>
      <c r="N694" s="6" t="str">
        <f t="shared" si="64"/>
        <v>http://maps.google.com/maps?z=12&amp;t=m&amp;q=loc:50.635047+15.776002</v>
      </c>
      <c r="O694" s="5" t="str">
        <f t="shared" si="65"/>
        <v>http://maps.google.com/maps?z=12&amp;t=m&amp;q=loc:50.635047+15.776002</v>
      </c>
    </row>
    <row r="695" spans="1:15" ht="44.25" customHeight="1" thickTop="1" thickBot="1">
      <c r="A695" s="2" t="s">
        <v>2083</v>
      </c>
      <c r="B695" s="2" t="s">
        <v>1920</v>
      </c>
      <c r="C695" s="2" t="s">
        <v>2084</v>
      </c>
      <c r="D695" s="2" t="s">
        <v>2085</v>
      </c>
      <c r="E695" s="5" t="s">
        <v>10536</v>
      </c>
      <c r="F695" s="6" t="str">
        <f t="shared" si="60"/>
        <v>50.232472</v>
      </c>
      <c r="G695" s="6" t="s">
        <v>10534</v>
      </c>
      <c r="H695" s="6" t="str">
        <f t="shared" si="61"/>
        <v>12.880650</v>
      </c>
      <c r="I695" s="6" t="s">
        <v>11235</v>
      </c>
      <c r="J695" s="6" t="str">
        <f t="shared" si="62"/>
        <v>http://nominatim.openstreetmap.org/reverse?format=xml&amp;lat=50.232472&amp;lon=12.880650&amp;zoom=18&amp;addressdetails=694</v>
      </c>
      <c r="K695" s="5" t="str">
        <f t="shared" si="63"/>
        <v>http://nominatim.openstreetmap.org/reverse?format=xml&amp;lat=50.232472&amp;lon=12.880650&amp;zoom=18&amp;addressdetails=694</v>
      </c>
      <c r="L695" s="3" t="s">
        <v>14071</v>
      </c>
      <c r="M695" s="6" t="s">
        <v>14072</v>
      </c>
      <c r="N695" s="6" t="str">
        <f t="shared" si="64"/>
        <v>http://maps.google.com/maps?z=12&amp;t=m&amp;q=loc:50.232472+12.880650</v>
      </c>
      <c r="O695" s="5" t="str">
        <f t="shared" si="65"/>
        <v>http://maps.google.com/maps?z=12&amp;t=m&amp;q=loc:50.232472+12.880650</v>
      </c>
    </row>
    <row r="696" spans="1:15" ht="44.25" customHeight="1" thickTop="1" thickBot="1">
      <c r="A696" s="2" t="s">
        <v>2086</v>
      </c>
      <c r="B696" s="2" t="s">
        <v>1920</v>
      </c>
      <c r="C696" s="2" t="s">
        <v>2087</v>
      </c>
      <c r="D696" s="2" t="s">
        <v>2088</v>
      </c>
      <c r="E696" s="5" t="s">
        <v>10536</v>
      </c>
      <c r="F696" s="6" t="str">
        <f t="shared" si="60"/>
        <v>50.624841</v>
      </c>
      <c r="G696" s="6" t="s">
        <v>10534</v>
      </c>
      <c r="H696" s="6" t="str">
        <f t="shared" si="61"/>
        <v>13.592096</v>
      </c>
      <c r="I696" s="6" t="s">
        <v>11236</v>
      </c>
      <c r="J696" s="6" t="str">
        <f t="shared" si="62"/>
        <v>http://nominatim.openstreetmap.org/reverse?format=xml&amp;lat=50.624841&amp;lon=13.592096&amp;zoom=18&amp;addressdetails=695</v>
      </c>
      <c r="K696" s="5" t="str">
        <f t="shared" si="63"/>
        <v>http://nominatim.openstreetmap.org/reverse?format=xml&amp;lat=50.624841&amp;lon=13.592096&amp;zoom=18&amp;addressdetails=695</v>
      </c>
      <c r="L696" s="3" t="s">
        <v>14071</v>
      </c>
      <c r="M696" s="6" t="s">
        <v>14072</v>
      </c>
      <c r="N696" s="6" t="str">
        <f t="shared" si="64"/>
        <v>http://maps.google.com/maps?z=12&amp;t=m&amp;q=loc:50.624841+13.592096</v>
      </c>
      <c r="O696" s="5" t="str">
        <f t="shared" si="65"/>
        <v>http://maps.google.com/maps?z=12&amp;t=m&amp;q=loc:50.624841+13.592096</v>
      </c>
    </row>
    <row r="697" spans="1:15" ht="44.25" customHeight="1" thickTop="1" thickBot="1">
      <c r="A697" s="2" t="s">
        <v>2089</v>
      </c>
      <c r="B697" s="2" t="s">
        <v>1920</v>
      </c>
      <c r="C697" s="2" t="s">
        <v>2090</v>
      </c>
      <c r="D697" s="2" t="s">
        <v>2091</v>
      </c>
      <c r="E697" s="5" t="s">
        <v>10536</v>
      </c>
      <c r="F697" s="6" t="str">
        <f t="shared" si="60"/>
        <v>50.534789</v>
      </c>
      <c r="G697" s="6" t="s">
        <v>10534</v>
      </c>
      <c r="H697" s="6" t="str">
        <f t="shared" si="61"/>
        <v>13.364550</v>
      </c>
      <c r="I697" s="6" t="s">
        <v>11237</v>
      </c>
      <c r="J697" s="6" t="str">
        <f t="shared" si="62"/>
        <v>http://nominatim.openstreetmap.org/reverse?format=xml&amp;lat=50.534789&amp;lon=13.364550&amp;zoom=18&amp;addressdetails=696</v>
      </c>
      <c r="K697" s="5" t="str">
        <f t="shared" si="63"/>
        <v>http://nominatim.openstreetmap.org/reverse?format=xml&amp;lat=50.534789&amp;lon=13.364550&amp;zoom=18&amp;addressdetails=696</v>
      </c>
      <c r="L697" s="3" t="s">
        <v>14071</v>
      </c>
      <c r="M697" s="6" t="s">
        <v>14072</v>
      </c>
      <c r="N697" s="6" t="str">
        <f t="shared" si="64"/>
        <v>http://maps.google.com/maps?z=12&amp;t=m&amp;q=loc:50.534789+13.364550</v>
      </c>
      <c r="O697" s="5" t="str">
        <f t="shared" si="65"/>
        <v>http://maps.google.com/maps?z=12&amp;t=m&amp;q=loc:50.534789+13.364550</v>
      </c>
    </row>
    <row r="698" spans="1:15" ht="44.25" customHeight="1" thickTop="1" thickBot="1">
      <c r="A698" s="2" t="s">
        <v>2092</v>
      </c>
      <c r="B698" s="2" t="s">
        <v>1920</v>
      </c>
      <c r="C698" s="2" t="s">
        <v>2093</v>
      </c>
      <c r="D698" s="2" t="s">
        <v>2094</v>
      </c>
      <c r="E698" s="5" t="s">
        <v>10536</v>
      </c>
      <c r="F698" s="6" t="str">
        <f t="shared" si="60"/>
        <v>50.220872</v>
      </c>
      <c r="G698" s="6" t="s">
        <v>10534</v>
      </c>
      <c r="H698" s="6" t="str">
        <f t="shared" si="61"/>
        <v>17.125361</v>
      </c>
      <c r="I698" s="6" t="s">
        <v>11238</v>
      </c>
      <c r="J698" s="6" t="str">
        <f t="shared" si="62"/>
        <v>http://nominatim.openstreetmap.org/reverse?format=xml&amp;lat=50.220872&amp;lon=17.125361&amp;zoom=18&amp;addressdetails=697</v>
      </c>
      <c r="K698" s="5" t="str">
        <f t="shared" si="63"/>
        <v>http://nominatim.openstreetmap.org/reverse?format=xml&amp;lat=50.220872&amp;lon=17.125361&amp;zoom=18&amp;addressdetails=697</v>
      </c>
      <c r="L698" s="3" t="s">
        <v>14071</v>
      </c>
      <c r="M698" s="6" t="s">
        <v>14072</v>
      </c>
      <c r="N698" s="6" t="str">
        <f t="shared" si="64"/>
        <v>http://maps.google.com/maps?z=12&amp;t=m&amp;q=loc:50.220872+17.125361</v>
      </c>
      <c r="O698" s="5" t="str">
        <f t="shared" si="65"/>
        <v>http://maps.google.com/maps?z=12&amp;t=m&amp;q=loc:50.220872+17.125361</v>
      </c>
    </row>
    <row r="699" spans="1:15" ht="44.25" customHeight="1" thickTop="1" thickBot="1">
      <c r="A699" s="2" t="s">
        <v>2095</v>
      </c>
      <c r="B699" s="2" t="s">
        <v>1920</v>
      </c>
      <c r="C699" s="2" t="s">
        <v>2096</v>
      </c>
      <c r="D699" s="2" t="s">
        <v>2097</v>
      </c>
      <c r="E699" s="5" t="s">
        <v>10536</v>
      </c>
      <c r="F699" s="6" t="str">
        <f t="shared" si="60"/>
        <v>50.107277</v>
      </c>
      <c r="G699" s="6" t="s">
        <v>10534</v>
      </c>
      <c r="H699" s="6" t="str">
        <f t="shared" si="61"/>
        <v>16.624543</v>
      </c>
      <c r="I699" s="6" t="s">
        <v>11239</v>
      </c>
      <c r="J699" s="6" t="str">
        <f t="shared" si="62"/>
        <v>http://nominatim.openstreetmap.org/reverse?format=xml&amp;lat=50.107277&amp;lon=16.624543&amp;zoom=18&amp;addressdetails=698</v>
      </c>
      <c r="K699" s="5" t="str">
        <f t="shared" si="63"/>
        <v>http://nominatim.openstreetmap.org/reverse?format=xml&amp;lat=50.107277&amp;lon=16.624543&amp;zoom=18&amp;addressdetails=698</v>
      </c>
      <c r="L699" s="3" t="s">
        <v>14071</v>
      </c>
      <c r="M699" s="6" t="s">
        <v>14072</v>
      </c>
      <c r="N699" s="6" t="str">
        <f t="shared" si="64"/>
        <v>http://maps.google.com/maps?z=12&amp;t=m&amp;q=loc:50.107277+16.624543</v>
      </c>
      <c r="O699" s="5" t="str">
        <f t="shared" si="65"/>
        <v>http://maps.google.com/maps?z=12&amp;t=m&amp;q=loc:50.107277+16.624543</v>
      </c>
    </row>
    <row r="700" spans="1:15" ht="44.25" customHeight="1" thickTop="1" thickBot="1">
      <c r="A700" s="2" t="s">
        <v>2098</v>
      </c>
      <c r="B700" s="2" t="s">
        <v>1920</v>
      </c>
      <c r="C700" s="2" t="s">
        <v>2099</v>
      </c>
      <c r="D700" s="2" t="s">
        <v>2100</v>
      </c>
      <c r="E700" s="5" t="s">
        <v>10536</v>
      </c>
      <c r="F700" s="6" t="str">
        <f t="shared" si="60"/>
        <v>50.601122</v>
      </c>
      <c r="G700" s="6" t="s">
        <v>10534</v>
      </c>
      <c r="H700" s="6" t="str">
        <f t="shared" si="61"/>
        <v>15.844752</v>
      </c>
      <c r="I700" s="6" t="s">
        <v>11240</v>
      </c>
      <c r="J700" s="6" t="str">
        <f t="shared" si="62"/>
        <v>http://nominatim.openstreetmap.org/reverse?format=xml&amp;lat=50.601122&amp;lon=15.844752&amp;zoom=18&amp;addressdetails=699</v>
      </c>
      <c r="K700" s="5" t="str">
        <f t="shared" si="63"/>
        <v>http://nominatim.openstreetmap.org/reverse?format=xml&amp;lat=50.601122&amp;lon=15.844752&amp;zoom=18&amp;addressdetails=699</v>
      </c>
      <c r="L700" s="3" t="s">
        <v>14071</v>
      </c>
      <c r="M700" s="6" t="s">
        <v>14072</v>
      </c>
      <c r="N700" s="6" t="str">
        <f t="shared" si="64"/>
        <v>http://maps.google.com/maps?z=12&amp;t=m&amp;q=loc:50.601122+15.844752</v>
      </c>
      <c r="O700" s="5" t="str">
        <f t="shared" si="65"/>
        <v>http://maps.google.com/maps?z=12&amp;t=m&amp;q=loc:50.601122+15.844752</v>
      </c>
    </row>
    <row r="701" spans="1:15" ht="44.25" customHeight="1" thickTop="1" thickBot="1">
      <c r="A701" s="2" t="s">
        <v>2101</v>
      </c>
      <c r="B701" s="2" t="s">
        <v>1920</v>
      </c>
      <c r="C701" s="2" t="s">
        <v>2102</v>
      </c>
      <c r="D701" s="2" t="s">
        <v>2103</v>
      </c>
      <c r="E701" s="5" t="s">
        <v>10536</v>
      </c>
      <c r="F701" s="6" t="str">
        <f t="shared" si="60"/>
        <v>50.727753</v>
      </c>
      <c r="G701" s="6" t="s">
        <v>10534</v>
      </c>
      <c r="H701" s="6" t="str">
        <f t="shared" si="61"/>
        <v>15.471490</v>
      </c>
      <c r="I701" s="6" t="s">
        <v>11241</v>
      </c>
      <c r="J701" s="6" t="str">
        <f t="shared" si="62"/>
        <v>http://nominatim.openstreetmap.org/reverse?format=xml&amp;lat=50.727753&amp;lon=15.471490&amp;zoom=18&amp;addressdetails=700</v>
      </c>
      <c r="K701" s="5" t="str">
        <f t="shared" si="63"/>
        <v>http://nominatim.openstreetmap.org/reverse?format=xml&amp;lat=50.727753&amp;lon=15.471490&amp;zoom=18&amp;addressdetails=700</v>
      </c>
      <c r="L701" s="3" t="s">
        <v>14071</v>
      </c>
      <c r="M701" s="6" t="s">
        <v>14072</v>
      </c>
      <c r="N701" s="6" t="str">
        <f t="shared" si="64"/>
        <v>http://maps.google.com/maps?z=12&amp;t=m&amp;q=loc:50.727753+15.471490</v>
      </c>
      <c r="O701" s="5" t="str">
        <f t="shared" si="65"/>
        <v>http://maps.google.com/maps?z=12&amp;t=m&amp;q=loc:50.727753+15.471490</v>
      </c>
    </row>
    <row r="702" spans="1:15" ht="44.25" customHeight="1" thickTop="1" thickBot="1">
      <c r="A702" s="2" t="s">
        <v>2104</v>
      </c>
      <c r="B702" s="2" t="s">
        <v>1920</v>
      </c>
      <c r="C702" s="2" t="s">
        <v>2105</v>
      </c>
      <c r="D702" s="2" t="s">
        <v>2106</v>
      </c>
      <c r="E702" s="5" t="s">
        <v>10536</v>
      </c>
      <c r="F702" s="6" t="str">
        <f t="shared" si="60"/>
        <v>49.544502</v>
      </c>
      <c r="G702" s="6" t="s">
        <v>10534</v>
      </c>
      <c r="H702" s="6" t="str">
        <f t="shared" si="61"/>
        <v>14.517370</v>
      </c>
      <c r="I702" s="6" t="s">
        <v>11242</v>
      </c>
      <c r="J702" s="6" t="str">
        <f t="shared" si="62"/>
        <v>http://nominatim.openstreetmap.org/reverse?format=xml&amp;lat=49.544502&amp;lon=14.517370&amp;zoom=18&amp;addressdetails=701</v>
      </c>
      <c r="K702" s="5" t="str">
        <f t="shared" si="63"/>
        <v>http://nominatim.openstreetmap.org/reverse?format=xml&amp;lat=49.544502&amp;lon=14.517370&amp;zoom=18&amp;addressdetails=701</v>
      </c>
      <c r="L702" s="3" t="s">
        <v>14071</v>
      </c>
      <c r="M702" s="6" t="s">
        <v>14072</v>
      </c>
      <c r="N702" s="6" t="str">
        <f t="shared" si="64"/>
        <v>http://maps.google.com/maps?z=12&amp;t=m&amp;q=loc:49.544502+14.517370</v>
      </c>
      <c r="O702" s="5" t="str">
        <f t="shared" si="65"/>
        <v>http://maps.google.com/maps?z=12&amp;t=m&amp;q=loc:49.544502+14.517370</v>
      </c>
    </row>
    <row r="703" spans="1:15" ht="44.25" customHeight="1" thickTop="1" thickBot="1">
      <c r="A703" s="2" t="s">
        <v>2107</v>
      </c>
      <c r="B703" s="2" t="s">
        <v>1920</v>
      </c>
      <c r="C703" s="2" t="s">
        <v>2108</v>
      </c>
      <c r="D703" s="2" t="s">
        <v>2109</v>
      </c>
      <c r="E703" s="5" t="s">
        <v>10536</v>
      </c>
      <c r="F703" s="6" t="str">
        <f t="shared" si="60"/>
        <v>49.141629</v>
      </c>
      <c r="G703" s="6" t="s">
        <v>10534</v>
      </c>
      <c r="H703" s="6" t="str">
        <f t="shared" si="61"/>
        <v>13.230243</v>
      </c>
      <c r="I703" s="6" t="s">
        <v>11243</v>
      </c>
      <c r="J703" s="6" t="str">
        <f t="shared" si="62"/>
        <v>http://nominatim.openstreetmap.org/reverse?format=xml&amp;lat=49.141629&amp;lon=13.230243&amp;zoom=18&amp;addressdetails=702</v>
      </c>
      <c r="K703" s="5" t="str">
        <f t="shared" si="63"/>
        <v>http://nominatim.openstreetmap.org/reverse?format=xml&amp;lat=49.141629&amp;lon=13.230243&amp;zoom=18&amp;addressdetails=702</v>
      </c>
      <c r="L703" s="3" t="s">
        <v>14071</v>
      </c>
      <c r="M703" s="6" t="s">
        <v>14072</v>
      </c>
      <c r="N703" s="6" t="str">
        <f t="shared" si="64"/>
        <v>http://maps.google.com/maps?z=12&amp;t=m&amp;q=loc:49.141629+13.230243</v>
      </c>
      <c r="O703" s="5" t="str">
        <f t="shared" si="65"/>
        <v>http://maps.google.com/maps?z=12&amp;t=m&amp;q=loc:49.141629+13.230243</v>
      </c>
    </row>
    <row r="704" spans="1:15" ht="44.25" customHeight="1" thickTop="1" thickBot="1">
      <c r="A704" s="2" t="s">
        <v>2110</v>
      </c>
      <c r="B704" s="2" t="s">
        <v>1920</v>
      </c>
      <c r="C704" s="2" t="s">
        <v>2033</v>
      </c>
      <c r="D704" s="2" t="s">
        <v>2034</v>
      </c>
      <c r="E704" s="5" t="s">
        <v>10536</v>
      </c>
      <c r="F704" s="6" t="str">
        <f t="shared" si="60"/>
        <v>50.409405</v>
      </c>
      <c r="G704" s="6" t="s">
        <v>10534</v>
      </c>
      <c r="H704" s="6" t="str">
        <f t="shared" si="61"/>
        <v>12.928594</v>
      </c>
      <c r="I704" s="6" t="s">
        <v>11244</v>
      </c>
      <c r="J704" s="6" t="str">
        <f t="shared" si="62"/>
        <v>http://nominatim.openstreetmap.org/reverse?format=xml&amp;lat=50.409405&amp;lon=12.928594&amp;zoom=18&amp;addressdetails=703</v>
      </c>
      <c r="K704" s="5" t="str">
        <f t="shared" si="63"/>
        <v>http://nominatim.openstreetmap.org/reverse?format=xml&amp;lat=50.409405&amp;lon=12.928594&amp;zoom=18&amp;addressdetails=703</v>
      </c>
      <c r="L704" s="3" t="s">
        <v>14071</v>
      </c>
      <c r="M704" s="6" t="s">
        <v>14072</v>
      </c>
      <c r="N704" s="6" t="str">
        <f t="shared" si="64"/>
        <v>http://maps.google.com/maps?z=12&amp;t=m&amp;q=loc:50.409405+12.928594</v>
      </c>
      <c r="O704" s="5" t="str">
        <f t="shared" si="65"/>
        <v>http://maps.google.com/maps?z=12&amp;t=m&amp;q=loc:50.409405+12.928594</v>
      </c>
    </row>
    <row r="705" spans="1:15" ht="44.25" customHeight="1" thickTop="1" thickBot="1">
      <c r="A705" s="2" t="s">
        <v>2111</v>
      </c>
      <c r="B705" s="2" t="s">
        <v>1920</v>
      </c>
      <c r="C705" s="2" t="s">
        <v>2112</v>
      </c>
      <c r="D705" s="2" t="s">
        <v>2113</v>
      </c>
      <c r="E705" s="5" t="s">
        <v>10536</v>
      </c>
      <c r="F705" s="6" t="str">
        <f t="shared" si="60"/>
        <v>49.561039</v>
      </c>
      <c r="G705" s="6" t="s">
        <v>10534</v>
      </c>
      <c r="H705" s="6" t="str">
        <f t="shared" si="61"/>
        <v>16.073719</v>
      </c>
      <c r="I705" s="6" t="s">
        <v>11245</v>
      </c>
      <c r="J705" s="6" t="str">
        <f t="shared" si="62"/>
        <v>http://nominatim.openstreetmap.org/reverse?format=xml&amp;lat=49.561039&amp;lon=16.073719&amp;zoom=18&amp;addressdetails=704</v>
      </c>
      <c r="K705" s="5" t="str">
        <f t="shared" si="63"/>
        <v>http://nominatim.openstreetmap.org/reverse?format=xml&amp;lat=49.561039&amp;lon=16.073719&amp;zoom=18&amp;addressdetails=704</v>
      </c>
      <c r="L705" s="3" t="s">
        <v>14071</v>
      </c>
      <c r="M705" s="6" t="s">
        <v>14072</v>
      </c>
      <c r="N705" s="6" t="str">
        <f t="shared" si="64"/>
        <v>http://maps.google.com/maps?z=12&amp;t=m&amp;q=loc:49.561039+16.073719</v>
      </c>
      <c r="O705" s="5" t="str">
        <f t="shared" si="65"/>
        <v>http://maps.google.com/maps?z=12&amp;t=m&amp;q=loc:49.561039+16.073719</v>
      </c>
    </row>
    <row r="706" spans="1:15" ht="44.25" customHeight="1" thickTop="1" thickBot="1">
      <c r="A706" s="2" t="s">
        <v>2114</v>
      </c>
      <c r="B706" s="2" t="s">
        <v>1920</v>
      </c>
      <c r="C706" s="2" t="s">
        <v>2115</v>
      </c>
      <c r="D706" s="2" t="s">
        <v>2116</v>
      </c>
      <c r="E706" s="5" t="s">
        <v>10536</v>
      </c>
      <c r="F706" s="6" t="str">
        <f t="shared" si="60"/>
        <v>50.360084</v>
      </c>
      <c r="G706" s="6" t="s">
        <v>10534</v>
      </c>
      <c r="H706" s="6" t="str">
        <f t="shared" si="61"/>
        <v>12.719316</v>
      </c>
      <c r="I706" s="6" t="s">
        <v>11246</v>
      </c>
      <c r="J706" s="6" t="str">
        <f t="shared" si="62"/>
        <v>http://nominatim.openstreetmap.org/reverse?format=xml&amp;lat=50.360084&amp;lon=12.719316&amp;zoom=18&amp;addressdetails=705</v>
      </c>
      <c r="K706" s="5" t="str">
        <f t="shared" si="63"/>
        <v>http://nominatim.openstreetmap.org/reverse?format=xml&amp;lat=50.360084&amp;lon=12.719316&amp;zoom=18&amp;addressdetails=705</v>
      </c>
      <c r="L706" s="3" t="s">
        <v>14071</v>
      </c>
      <c r="M706" s="6" t="s">
        <v>14072</v>
      </c>
      <c r="N706" s="6" t="str">
        <f t="shared" si="64"/>
        <v>http://maps.google.com/maps?z=12&amp;t=m&amp;q=loc:50.360084+12.719316</v>
      </c>
      <c r="O706" s="5" t="str">
        <f t="shared" si="65"/>
        <v>http://maps.google.com/maps?z=12&amp;t=m&amp;q=loc:50.360084+12.719316</v>
      </c>
    </row>
    <row r="707" spans="1:15" ht="44.25" customHeight="1" thickTop="1" thickBot="1">
      <c r="A707" s="2" t="s">
        <v>2114</v>
      </c>
      <c r="B707" s="2" t="s">
        <v>1920</v>
      </c>
      <c r="C707" s="2" t="s">
        <v>2115</v>
      </c>
      <c r="D707" s="2" t="s">
        <v>2116</v>
      </c>
      <c r="E707" s="5" t="s">
        <v>10536</v>
      </c>
      <c r="F707" s="6" t="str">
        <f t="shared" ref="F707:F770" si="66">C707</f>
        <v>50.360084</v>
      </c>
      <c r="G707" s="6" t="s">
        <v>10534</v>
      </c>
      <c r="H707" s="6" t="str">
        <f t="shared" ref="H707:H770" si="67">D707</f>
        <v>12.719316</v>
      </c>
      <c r="I707" s="6" t="s">
        <v>11247</v>
      </c>
      <c r="J707" s="6" t="str">
        <f t="shared" ref="J707:K770" si="68">CONCATENATE(E707,F707,G707,H707,I707)</f>
        <v>http://nominatim.openstreetmap.org/reverse?format=xml&amp;lat=50.360084&amp;lon=12.719316&amp;zoom=18&amp;addressdetails=706</v>
      </c>
      <c r="K707" s="5" t="str">
        <f t="shared" ref="K707:K770" si="69">HYPERLINK(J707)</f>
        <v>http://nominatim.openstreetmap.org/reverse?format=xml&amp;lat=50.360084&amp;lon=12.719316&amp;zoom=18&amp;addressdetails=706</v>
      </c>
      <c r="L707" s="3" t="s">
        <v>14071</v>
      </c>
      <c r="M707" s="6" t="s">
        <v>14072</v>
      </c>
      <c r="N707" s="6" t="str">
        <f t="shared" ref="N707:N770" si="70">CONCATENATE(L707,F707,M707,H707)</f>
        <v>http://maps.google.com/maps?z=12&amp;t=m&amp;q=loc:50.360084+12.719316</v>
      </c>
      <c r="O707" s="5" t="str">
        <f t="shared" ref="O707:O770" si="71">HYPERLINK(N707)</f>
        <v>http://maps.google.com/maps?z=12&amp;t=m&amp;q=loc:50.360084+12.719316</v>
      </c>
    </row>
    <row r="708" spans="1:15" ht="44.25" customHeight="1" thickTop="1" thickBot="1">
      <c r="A708" s="2" t="s">
        <v>2117</v>
      </c>
      <c r="B708" s="2" t="s">
        <v>1920</v>
      </c>
      <c r="C708" s="2" t="s">
        <v>2118</v>
      </c>
      <c r="D708" s="2" t="s">
        <v>2119</v>
      </c>
      <c r="E708" s="5" t="s">
        <v>10536</v>
      </c>
      <c r="F708" s="6" t="str">
        <f t="shared" si="66"/>
        <v>49.073360</v>
      </c>
      <c r="G708" s="6" t="s">
        <v>10534</v>
      </c>
      <c r="H708" s="6" t="str">
        <f t="shared" si="67"/>
        <v>13.632660</v>
      </c>
      <c r="I708" s="6" t="s">
        <v>11248</v>
      </c>
      <c r="J708" s="6" t="str">
        <f t="shared" si="68"/>
        <v>http://nominatim.openstreetmap.org/reverse?format=xml&amp;lat=49.073360&amp;lon=13.632660&amp;zoom=18&amp;addressdetails=707</v>
      </c>
      <c r="K708" s="5" t="str">
        <f t="shared" si="69"/>
        <v>http://nominatim.openstreetmap.org/reverse?format=xml&amp;lat=49.073360&amp;lon=13.632660&amp;zoom=18&amp;addressdetails=707</v>
      </c>
      <c r="L708" s="3" t="s">
        <v>14071</v>
      </c>
      <c r="M708" s="6" t="s">
        <v>14072</v>
      </c>
      <c r="N708" s="6" t="str">
        <f t="shared" si="70"/>
        <v>http://maps.google.com/maps?z=12&amp;t=m&amp;q=loc:49.073360+13.632660</v>
      </c>
      <c r="O708" s="5" t="str">
        <f t="shared" si="71"/>
        <v>http://maps.google.com/maps?z=12&amp;t=m&amp;q=loc:49.073360+13.632660</v>
      </c>
    </row>
    <row r="709" spans="1:15" ht="44.25" customHeight="1" thickTop="1" thickBot="1">
      <c r="A709" s="2" t="s">
        <v>2120</v>
      </c>
      <c r="B709" s="2" t="s">
        <v>1920</v>
      </c>
      <c r="C709" s="2" t="s">
        <v>2121</v>
      </c>
      <c r="D709" s="2" t="s">
        <v>2122</v>
      </c>
      <c r="E709" s="5" t="s">
        <v>10536</v>
      </c>
      <c r="F709" s="6" t="str">
        <f t="shared" si="66"/>
        <v>50.415573</v>
      </c>
      <c r="G709" s="6" t="s">
        <v>10534</v>
      </c>
      <c r="H709" s="6" t="str">
        <f t="shared" si="67"/>
        <v>12.909117</v>
      </c>
      <c r="I709" s="6" t="s">
        <v>11249</v>
      </c>
      <c r="J709" s="6" t="str">
        <f t="shared" si="68"/>
        <v>http://nominatim.openstreetmap.org/reverse?format=xml&amp;lat=50.415573&amp;lon=12.909117&amp;zoom=18&amp;addressdetails=708</v>
      </c>
      <c r="K709" s="5" t="str">
        <f t="shared" si="69"/>
        <v>http://nominatim.openstreetmap.org/reverse?format=xml&amp;lat=50.415573&amp;lon=12.909117&amp;zoom=18&amp;addressdetails=708</v>
      </c>
      <c r="L709" s="3" t="s">
        <v>14071</v>
      </c>
      <c r="M709" s="6" t="s">
        <v>14072</v>
      </c>
      <c r="N709" s="6" t="str">
        <f t="shared" si="70"/>
        <v>http://maps.google.com/maps?z=12&amp;t=m&amp;q=loc:50.415573+12.909117</v>
      </c>
      <c r="O709" s="5" t="str">
        <f t="shared" si="71"/>
        <v>http://maps.google.com/maps?z=12&amp;t=m&amp;q=loc:50.415573+12.909117</v>
      </c>
    </row>
    <row r="710" spans="1:15" ht="44.25" customHeight="1" thickTop="1" thickBot="1">
      <c r="A710" s="2" t="s">
        <v>2123</v>
      </c>
      <c r="B710" s="2" t="s">
        <v>1920</v>
      </c>
      <c r="C710" s="2" t="s">
        <v>2124</v>
      </c>
      <c r="D710" s="2" t="s">
        <v>2125</v>
      </c>
      <c r="E710" s="5" t="s">
        <v>10536</v>
      </c>
      <c r="F710" s="6" t="str">
        <f t="shared" si="66"/>
        <v>50.7292</v>
      </c>
      <c r="G710" s="6" t="s">
        <v>10534</v>
      </c>
      <c r="H710" s="6" t="str">
        <f t="shared" si="67"/>
        <v>15.4516</v>
      </c>
      <c r="I710" s="6" t="s">
        <v>11250</v>
      </c>
      <c r="J710" s="6" t="str">
        <f t="shared" si="68"/>
        <v>http://nominatim.openstreetmap.org/reverse?format=xml&amp;lat=50.7292&amp;lon=15.4516&amp;zoom=18&amp;addressdetails=709</v>
      </c>
      <c r="K710" s="5" t="str">
        <f t="shared" si="69"/>
        <v>http://nominatim.openstreetmap.org/reverse?format=xml&amp;lat=50.7292&amp;lon=15.4516&amp;zoom=18&amp;addressdetails=709</v>
      </c>
      <c r="L710" s="3" t="s">
        <v>14071</v>
      </c>
      <c r="M710" s="6" t="s">
        <v>14072</v>
      </c>
      <c r="N710" s="6" t="str">
        <f t="shared" si="70"/>
        <v>http://maps.google.com/maps?z=12&amp;t=m&amp;q=loc:50.7292+15.4516</v>
      </c>
      <c r="O710" s="5" t="str">
        <f t="shared" si="71"/>
        <v>http://maps.google.com/maps?z=12&amp;t=m&amp;q=loc:50.7292+15.4516</v>
      </c>
    </row>
    <row r="711" spans="1:15" ht="44.25" customHeight="1" thickTop="1" thickBot="1">
      <c r="A711" s="2" t="s">
        <v>2126</v>
      </c>
      <c r="B711" s="2" t="s">
        <v>1920</v>
      </c>
      <c r="C711" s="2" t="s">
        <v>2127</v>
      </c>
      <c r="D711" s="2" t="s">
        <v>2128</v>
      </c>
      <c r="E711" s="5" t="s">
        <v>10536</v>
      </c>
      <c r="F711" s="6" t="str">
        <f t="shared" si="66"/>
        <v>50.185710</v>
      </c>
      <c r="G711" s="6" t="s">
        <v>10534</v>
      </c>
      <c r="H711" s="6" t="str">
        <f t="shared" si="67"/>
        <v>17.046916</v>
      </c>
      <c r="I711" s="6" t="s">
        <v>11251</v>
      </c>
      <c r="J711" s="6" t="str">
        <f t="shared" si="68"/>
        <v>http://nominatim.openstreetmap.org/reverse?format=xml&amp;lat=50.185710&amp;lon=17.046916&amp;zoom=18&amp;addressdetails=710</v>
      </c>
      <c r="K711" s="5" t="str">
        <f t="shared" si="69"/>
        <v>http://nominatim.openstreetmap.org/reverse?format=xml&amp;lat=50.185710&amp;lon=17.046916&amp;zoom=18&amp;addressdetails=710</v>
      </c>
      <c r="L711" s="3" t="s">
        <v>14071</v>
      </c>
      <c r="M711" s="6" t="s">
        <v>14072</v>
      </c>
      <c r="N711" s="6" t="str">
        <f t="shared" si="70"/>
        <v>http://maps.google.com/maps?z=12&amp;t=m&amp;q=loc:50.185710+17.046916</v>
      </c>
      <c r="O711" s="5" t="str">
        <f t="shared" si="71"/>
        <v>http://maps.google.com/maps?z=12&amp;t=m&amp;q=loc:50.185710+17.046916</v>
      </c>
    </row>
    <row r="712" spans="1:15" ht="44.25" customHeight="1" thickTop="1" thickBot="1">
      <c r="A712" s="2" t="s">
        <v>2129</v>
      </c>
      <c r="B712" s="2" t="s">
        <v>1920</v>
      </c>
      <c r="C712" s="2" t="s">
        <v>2130</v>
      </c>
      <c r="D712" s="2" t="s">
        <v>2131</v>
      </c>
      <c r="E712" s="5" t="s">
        <v>10536</v>
      </c>
      <c r="F712" s="6" t="str">
        <f t="shared" si="66"/>
        <v>49.924389</v>
      </c>
      <c r="G712" s="6" t="s">
        <v>10534</v>
      </c>
      <c r="H712" s="6" t="str">
        <f t="shared" si="67"/>
        <v>16.389626</v>
      </c>
      <c r="I712" s="6" t="s">
        <v>11252</v>
      </c>
      <c r="J712" s="6" t="str">
        <f t="shared" si="68"/>
        <v>http://nominatim.openstreetmap.org/reverse?format=xml&amp;lat=49.924389&amp;lon=16.389626&amp;zoom=18&amp;addressdetails=711</v>
      </c>
      <c r="K712" s="5" t="str">
        <f t="shared" si="69"/>
        <v>http://nominatim.openstreetmap.org/reverse?format=xml&amp;lat=49.924389&amp;lon=16.389626&amp;zoom=18&amp;addressdetails=711</v>
      </c>
      <c r="L712" s="3" t="s">
        <v>14071</v>
      </c>
      <c r="M712" s="6" t="s">
        <v>14072</v>
      </c>
      <c r="N712" s="6" t="str">
        <f t="shared" si="70"/>
        <v>http://maps.google.com/maps?z=12&amp;t=m&amp;q=loc:49.924389+16.389626</v>
      </c>
      <c r="O712" s="5" t="str">
        <f t="shared" si="71"/>
        <v>http://maps.google.com/maps?z=12&amp;t=m&amp;q=loc:49.924389+16.389626</v>
      </c>
    </row>
    <row r="713" spans="1:15" ht="44.25" customHeight="1" thickTop="1" thickBot="1">
      <c r="A713" s="2" t="s">
        <v>2132</v>
      </c>
      <c r="B713" s="2" t="s">
        <v>1920</v>
      </c>
      <c r="C713" s="2" t="s">
        <v>2133</v>
      </c>
      <c r="D713" s="2" t="s">
        <v>2134</v>
      </c>
      <c r="E713" s="5" t="s">
        <v>10536</v>
      </c>
      <c r="F713" s="6" t="str">
        <f t="shared" si="66"/>
        <v>50.725700</v>
      </c>
      <c r="G713" s="6" t="s">
        <v>10534</v>
      </c>
      <c r="H713" s="6" t="str">
        <f t="shared" si="67"/>
        <v>15.461100</v>
      </c>
      <c r="I713" s="6" t="s">
        <v>11253</v>
      </c>
      <c r="J713" s="6" t="str">
        <f t="shared" si="68"/>
        <v>http://nominatim.openstreetmap.org/reverse?format=xml&amp;lat=50.725700&amp;lon=15.461100&amp;zoom=18&amp;addressdetails=712</v>
      </c>
      <c r="K713" s="5" t="str">
        <f t="shared" si="69"/>
        <v>http://nominatim.openstreetmap.org/reverse?format=xml&amp;lat=50.725700&amp;lon=15.461100&amp;zoom=18&amp;addressdetails=712</v>
      </c>
      <c r="L713" s="3" t="s">
        <v>14071</v>
      </c>
      <c r="M713" s="6" t="s">
        <v>14072</v>
      </c>
      <c r="N713" s="6" t="str">
        <f t="shared" si="70"/>
        <v>http://maps.google.com/maps?z=12&amp;t=m&amp;q=loc:50.725700+15.461100</v>
      </c>
      <c r="O713" s="5" t="str">
        <f t="shared" si="71"/>
        <v>http://maps.google.com/maps?z=12&amp;t=m&amp;q=loc:50.725700+15.461100</v>
      </c>
    </row>
    <row r="714" spans="1:15" ht="44.25" customHeight="1" thickTop="1" thickBot="1">
      <c r="A714" s="2" t="s">
        <v>2135</v>
      </c>
      <c r="B714" s="2" t="s">
        <v>1920</v>
      </c>
      <c r="C714" s="2" t="s">
        <v>2136</v>
      </c>
      <c r="D714" s="2" t="s">
        <v>2137</v>
      </c>
      <c r="E714" s="5" t="s">
        <v>10536</v>
      </c>
      <c r="F714" s="6" t="str">
        <f t="shared" si="66"/>
        <v>49.670287</v>
      </c>
      <c r="G714" s="6" t="s">
        <v>10534</v>
      </c>
      <c r="H714" s="6" t="str">
        <f t="shared" si="67"/>
        <v>14.005138</v>
      </c>
      <c r="I714" s="6" t="s">
        <v>11254</v>
      </c>
      <c r="J714" s="6" t="str">
        <f t="shared" si="68"/>
        <v>http://nominatim.openstreetmap.org/reverse?format=xml&amp;lat=49.670287&amp;lon=14.005138&amp;zoom=18&amp;addressdetails=713</v>
      </c>
      <c r="K714" s="5" t="str">
        <f t="shared" si="69"/>
        <v>http://nominatim.openstreetmap.org/reverse?format=xml&amp;lat=49.670287&amp;lon=14.005138&amp;zoom=18&amp;addressdetails=713</v>
      </c>
      <c r="L714" s="3" t="s">
        <v>14071</v>
      </c>
      <c r="M714" s="6" t="s">
        <v>14072</v>
      </c>
      <c r="N714" s="6" t="str">
        <f t="shared" si="70"/>
        <v>http://maps.google.com/maps?z=12&amp;t=m&amp;q=loc:49.670287+14.005138</v>
      </c>
      <c r="O714" s="5" t="str">
        <f t="shared" si="71"/>
        <v>http://maps.google.com/maps?z=12&amp;t=m&amp;q=loc:49.670287+14.005138</v>
      </c>
    </row>
    <row r="715" spans="1:15" ht="44.25" customHeight="1" thickTop="1" thickBot="1">
      <c r="A715" s="2" t="s">
        <v>2138</v>
      </c>
      <c r="B715" s="2" t="s">
        <v>1920</v>
      </c>
      <c r="C715" s="2" t="s">
        <v>2139</v>
      </c>
      <c r="D715" s="2" t="s">
        <v>2140</v>
      </c>
      <c r="E715" s="5" t="s">
        <v>10536</v>
      </c>
      <c r="F715" s="6" t="str">
        <f t="shared" si="66"/>
        <v>50.723674</v>
      </c>
      <c r="G715" s="6" t="s">
        <v>10534</v>
      </c>
      <c r="H715" s="6" t="str">
        <f t="shared" si="67"/>
        <v>15.391374</v>
      </c>
      <c r="I715" s="6" t="s">
        <v>11255</v>
      </c>
      <c r="J715" s="6" t="str">
        <f t="shared" si="68"/>
        <v>http://nominatim.openstreetmap.org/reverse?format=xml&amp;lat=50.723674&amp;lon=15.391374&amp;zoom=18&amp;addressdetails=714</v>
      </c>
      <c r="K715" s="5" t="str">
        <f t="shared" si="69"/>
        <v>http://nominatim.openstreetmap.org/reverse?format=xml&amp;lat=50.723674&amp;lon=15.391374&amp;zoom=18&amp;addressdetails=714</v>
      </c>
      <c r="L715" s="3" t="s">
        <v>14071</v>
      </c>
      <c r="M715" s="6" t="s">
        <v>14072</v>
      </c>
      <c r="N715" s="6" t="str">
        <f t="shared" si="70"/>
        <v>http://maps.google.com/maps?z=12&amp;t=m&amp;q=loc:50.723674+15.391374</v>
      </c>
      <c r="O715" s="5" t="str">
        <f t="shared" si="71"/>
        <v>http://maps.google.com/maps?z=12&amp;t=m&amp;q=loc:50.723674+15.391374</v>
      </c>
    </row>
    <row r="716" spans="1:15" ht="44.25" customHeight="1" thickTop="1" thickBot="1">
      <c r="A716" s="2" t="s">
        <v>2141</v>
      </c>
      <c r="B716" s="2" t="s">
        <v>1920</v>
      </c>
      <c r="C716" s="2" t="s">
        <v>2142</v>
      </c>
      <c r="D716" s="2" t="s">
        <v>2143</v>
      </c>
      <c r="E716" s="5" t="s">
        <v>10536</v>
      </c>
      <c r="F716" s="6" t="str">
        <f t="shared" si="66"/>
        <v>50.685236</v>
      </c>
      <c r="G716" s="6" t="s">
        <v>10534</v>
      </c>
      <c r="H716" s="6" t="str">
        <f t="shared" si="67"/>
        <v>15.724681</v>
      </c>
      <c r="I716" s="6" t="s">
        <v>11256</v>
      </c>
      <c r="J716" s="6" t="str">
        <f t="shared" si="68"/>
        <v>http://nominatim.openstreetmap.org/reverse?format=xml&amp;lat=50.685236&amp;lon=15.724681&amp;zoom=18&amp;addressdetails=715</v>
      </c>
      <c r="K716" s="5" t="str">
        <f t="shared" si="69"/>
        <v>http://nominatim.openstreetmap.org/reverse?format=xml&amp;lat=50.685236&amp;lon=15.724681&amp;zoom=18&amp;addressdetails=715</v>
      </c>
      <c r="L716" s="3" t="s">
        <v>14071</v>
      </c>
      <c r="M716" s="6" t="s">
        <v>14072</v>
      </c>
      <c r="N716" s="6" t="str">
        <f t="shared" si="70"/>
        <v>http://maps.google.com/maps?z=12&amp;t=m&amp;q=loc:50.685236+15.724681</v>
      </c>
      <c r="O716" s="5" t="str">
        <f t="shared" si="71"/>
        <v>http://maps.google.com/maps?z=12&amp;t=m&amp;q=loc:50.685236+15.724681</v>
      </c>
    </row>
    <row r="717" spans="1:15" ht="44.25" customHeight="1" thickTop="1" thickBot="1">
      <c r="A717" s="2" t="s">
        <v>2144</v>
      </c>
      <c r="B717" s="2" t="s">
        <v>1920</v>
      </c>
      <c r="C717" s="2" t="s">
        <v>2145</v>
      </c>
      <c r="D717" s="2" t="s">
        <v>2146</v>
      </c>
      <c r="E717" s="5" t="s">
        <v>10536</v>
      </c>
      <c r="F717" s="6" t="str">
        <f t="shared" si="66"/>
        <v>50.695467</v>
      </c>
      <c r="G717" s="6" t="s">
        <v>10534</v>
      </c>
      <c r="H717" s="6" t="str">
        <f t="shared" si="67"/>
        <v>15.791037</v>
      </c>
      <c r="I717" s="6" t="s">
        <v>11257</v>
      </c>
      <c r="J717" s="6" t="str">
        <f t="shared" si="68"/>
        <v>http://nominatim.openstreetmap.org/reverse?format=xml&amp;lat=50.695467&amp;lon=15.791037&amp;zoom=18&amp;addressdetails=716</v>
      </c>
      <c r="K717" s="5" t="str">
        <f t="shared" si="69"/>
        <v>http://nominatim.openstreetmap.org/reverse?format=xml&amp;lat=50.695467&amp;lon=15.791037&amp;zoom=18&amp;addressdetails=716</v>
      </c>
      <c r="L717" s="3" t="s">
        <v>14071</v>
      </c>
      <c r="M717" s="6" t="s">
        <v>14072</v>
      </c>
      <c r="N717" s="6" t="str">
        <f t="shared" si="70"/>
        <v>http://maps.google.com/maps?z=12&amp;t=m&amp;q=loc:50.695467+15.791037</v>
      </c>
      <c r="O717" s="5" t="str">
        <f t="shared" si="71"/>
        <v>http://maps.google.com/maps?z=12&amp;t=m&amp;q=loc:50.695467+15.791037</v>
      </c>
    </row>
    <row r="718" spans="1:15" ht="44.25" customHeight="1" thickTop="1" thickBot="1">
      <c r="A718" s="2" t="s">
        <v>2147</v>
      </c>
      <c r="B718" s="2" t="s">
        <v>1920</v>
      </c>
      <c r="C718" s="2" t="s">
        <v>2148</v>
      </c>
      <c r="D718" s="2" t="s">
        <v>2149</v>
      </c>
      <c r="E718" s="5" t="s">
        <v>10536</v>
      </c>
      <c r="F718" s="6" t="str">
        <f t="shared" si="66"/>
        <v>50.361096</v>
      </c>
      <c r="G718" s="6" t="s">
        <v>10534</v>
      </c>
      <c r="H718" s="6" t="str">
        <f t="shared" si="67"/>
        <v>12.784524</v>
      </c>
      <c r="I718" s="6" t="s">
        <v>11258</v>
      </c>
      <c r="J718" s="6" t="str">
        <f t="shared" si="68"/>
        <v>http://nominatim.openstreetmap.org/reverse?format=xml&amp;lat=50.361096&amp;lon=12.784524&amp;zoom=18&amp;addressdetails=717</v>
      </c>
      <c r="K718" s="5" t="str">
        <f t="shared" si="69"/>
        <v>http://nominatim.openstreetmap.org/reverse?format=xml&amp;lat=50.361096&amp;lon=12.784524&amp;zoom=18&amp;addressdetails=717</v>
      </c>
      <c r="L718" s="3" t="s">
        <v>14071</v>
      </c>
      <c r="M718" s="6" t="s">
        <v>14072</v>
      </c>
      <c r="N718" s="6" t="str">
        <f t="shared" si="70"/>
        <v>http://maps.google.com/maps?z=12&amp;t=m&amp;q=loc:50.361096+12.784524</v>
      </c>
      <c r="O718" s="5" t="str">
        <f t="shared" si="71"/>
        <v>http://maps.google.com/maps?z=12&amp;t=m&amp;q=loc:50.361096+12.784524</v>
      </c>
    </row>
    <row r="719" spans="1:15" ht="44.25" customHeight="1" thickTop="1" thickBot="1">
      <c r="A719" s="2" t="s">
        <v>2150</v>
      </c>
      <c r="B719" s="2" t="s">
        <v>1920</v>
      </c>
      <c r="C719" s="2" t="s">
        <v>2151</v>
      </c>
      <c r="D719" s="2" t="s">
        <v>2152</v>
      </c>
      <c r="E719" s="5" t="s">
        <v>10536</v>
      </c>
      <c r="F719" s="6" t="str">
        <f t="shared" si="66"/>
        <v>50.786228</v>
      </c>
      <c r="G719" s="6" t="s">
        <v>10534</v>
      </c>
      <c r="H719" s="6" t="str">
        <f t="shared" si="67"/>
        <v>14.533838</v>
      </c>
      <c r="I719" s="6" t="s">
        <v>11259</v>
      </c>
      <c r="J719" s="6" t="str">
        <f t="shared" si="68"/>
        <v>http://nominatim.openstreetmap.org/reverse?format=xml&amp;lat=50.786228&amp;lon=14.533838&amp;zoom=18&amp;addressdetails=718</v>
      </c>
      <c r="K719" s="5" t="str">
        <f t="shared" si="69"/>
        <v>http://nominatim.openstreetmap.org/reverse?format=xml&amp;lat=50.786228&amp;lon=14.533838&amp;zoom=18&amp;addressdetails=718</v>
      </c>
      <c r="L719" s="3" t="s">
        <v>14071</v>
      </c>
      <c r="M719" s="6" t="s">
        <v>14072</v>
      </c>
      <c r="N719" s="6" t="str">
        <f t="shared" si="70"/>
        <v>http://maps.google.com/maps?z=12&amp;t=m&amp;q=loc:50.786228+14.533838</v>
      </c>
      <c r="O719" s="5" t="str">
        <f t="shared" si="71"/>
        <v>http://maps.google.com/maps?z=12&amp;t=m&amp;q=loc:50.786228+14.533838</v>
      </c>
    </row>
    <row r="720" spans="1:15" ht="44.25" customHeight="1" thickTop="1" thickBot="1">
      <c r="A720" s="2" t="s">
        <v>2153</v>
      </c>
      <c r="B720" s="2" t="s">
        <v>1920</v>
      </c>
      <c r="C720" s="2" t="s">
        <v>2154</v>
      </c>
      <c r="D720" s="2" t="s">
        <v>2155</v>
      </c>
      <c r="E720" s="5" t="s">
        <v>10536</v>
      </c>
      <c r="F720" s="6" t="str">
        <f t="shared" si="66"/>
        <v>50.070317</v>
      </c>
      <c r="G720" s="6" t="s">
        <v>10534</v>
      </c>
      <c r="H720" s="6" t="str">
        <f t="shared" si="67"/>
        <v>17.240050</v>
      </c>
      <c r="I720" s="6" t="s">
        <v>11260</v>
      </c>
      <c r="J720" s="6" t="str">
        <f t="shared" si="68"/>
        <v>http://nominatim.openstreetmap.org/reverse?format=xml&amp;lat=50.070317&amp;lon=17.240050&amp;zoom=18&amp;addressdetails=719</v>
      </c>
      <c r="K720" s="5" t="str">
        <f t="shared" si="69"/>
        <v>http://nominatim.openstreetmap.org/reverse?format=xml&amp;lat=50.070317&amp;lon=17.240050&amp;zoom=18&amp;addressdetails=719</v>
      </c>
      <c r="L720" s="3" t="s">
        <v>14071</v>
      </c>
      <c r="M720" s="6" t="s">
        <v>14072</v>
      </c>
      <c r="N720" s="6" t="str">
        <f t="shared" si="70"/>
        <v>http://maps.google.com/maps?z=12&amp;t=m&amp;q=loc:50.070317+17.240050</v>
      </c>
      <c r="O720" s="5" t="str">
        <f t="shared" si="71"/>
        <v>http://maps.google.com/maps?z=12&amp;t=m&amp;q=loc:50.070317+17.240050</v>
      </c>
    </row>
    <row r="721" spans="1:15" ht="44.25" customHeight="1" thickTop="1" thickBot="1">
      <c r="A721" s="2" t="s">
        <v>2156</v>
      </c>
      <c r="B721" s="2" t="s">
        <v>1920</v>
      </c>
      <c r="C721" s="2" t="s">
        <v>2157</v>
      </c>
      <c r="D721" s="2" t="s">
        <v>2158</v>
      </c>
      <c r="E721" s="5" t="s">
        <v>10536</v>
      </c>
      <c r="F721" s="6" t="str">
        <f t="shared" si="66"/>
        <v>50.106116</v>
      </c>
      <c r="G721" s="6" t="s">
        <v>10534</v>
      </c>
      <c r="H721" s="6" t="str">
        <f t="shared" si="67"/>
        <v>17.065379</v>
      </c>
      <c r="I721" s="6" t="s">
        <v>11261</v>
      </c>
      <c r="J721" s="6" t="str">
        <f t="shared" si="68"/>
        <v>http://nominatim.openstreetmap.org/reverse?format=xml&amp;lat=50.106116&amp;lon=17.065379&amp;zoom=18&amp;addressdetails=720</v>
      </c>
      <c r="K721" s="5" t="str">
        <f t="shared" si="69"/>
        <v>http://nominatim.openstreetmap.org/reverse?format=xml&amp;lat=50.106116&amp;lon=17.065379&amp;zoom=18&amp;addressdetails=720</v>
      </c>
      <c r="L721" s="3" t="s">
        <v>14071</v>
      </c>
      <c r="M721" s="6" t="s">
        <v>14072</v>
      </c>
      <c r="N721" s="6" t="str">
        <f t="shared" si="70"/>
        <v>http://maps.google.com/maps?z=12&amp;t=m&amp;q=loc:50.106116+17.065379</v>
      </c>
      <c r="O721" s="5" t="str">
        <f t="shared" si="71"/>
        <v>http://maps.google.com/maps?z=12&amp;t=m&amp;q=loc:50.106116+17.065379</v>
      </c>
    </row>
    <row r="722" spans="1:15" ht="44.25" customHeight="1" thickTop="1" thickBot="1">
      <c r="A722" s="2" t="s">
        <v>2159</v>
      </c>
      <c r="B722" s="2" t="s">
        <v>1920</v>
      </c>
      <c r="C722" s="2" t="s">
        <v>2160</v>
      </c>
      <c r="D722" s="2" t="s">
        <v>2161</v>
      </c>
      <c r="E722" s="5" t="s">
        <v>10536</v>
      </c>
      <c r="F722" s="6" t="str">
        <f t="shared" si="66"/>
        <v>49.489743</v>
      </c>
      <c r="G722" s="6" t="s">
        <v>10534</v>
      </c>
      <c r="H722" s="6" t="str">
        <f t="shared" si="67"/>
        <v>18.259919</v>
      </c>
      <c r="I722" s="6" t="s">
        <v>11262</v>
      </c>
      <c r="J722" s="6" t="str">
        <f t="shared" si="68"/>
        <v>http://nominatim.openstreetmap.org/reverse?format=xml&amp;lat=49.489743&amp;lon=18.259919&amp;zoom=18&amp;addressdetails=721</v>
      </c>
      <c r="K722" s="5" t="str">
        <f t="shared" si="69"/>
        <v>http://nominatim.openstreetmap.org/reverse?format=xml&amp;lat=49.489743&amp;lon=18.259919&amp;zoom=18&amp;addressdetails=721</v>
      </c>
      <c r="L722" s="3" t="s">
        <v>14071</v>
      </c>
      <c r="M722" s="6" t="s">
        <v>14072</v>
      </c>
      <c r="N722" s="6" t="str">
        <f t="shared" si="70"/>
        <v>http://maps.google.com/maps?z=12&amp;t=m&amp;q=loc:49.489743+18.259919</v>
      </c>
      <c r="O722" s="5" t="str">
        <f t="shared" si="71"/>
        <v>http://maps.google.com/maps?z=12&amp;t=m&amp;q=loc:49.489743+18.259919</v>
      </c>
    </row>
    <row r="723" spans="1:15" ht="44.25" customHeight="1" thickTop="1" thickBot="1">
      <c r="A723" s="2" t="s">
        <v>2162</v>
      </c>
      <c r="B723" s="2" t="s">
        <v>1920</v>
      </c>
      <c r="C723" s="2" t="s">
        <v>2163</v>
      </c>
      <c r="D723" s="2" t="s">
        <v>2164</v>
      </c>
      <c r="E723" s="5" t="s">
        <v>10536</v>
      </c>
      <c r="F723" s="6" t="str">
        <f t="shared" si="66"/>
        <v>50.547622</v>
      </c>
      <c r="G723" s="6" t="s">
        <v>10534</v>
      </c>
      <c r="H723" s="6" t="str">
        <f t="shared" si="67"/>
        <v>13.438094</v>
      </c>
      <c r="I723" s="6" t="s">
        <v>11263</v>
      </c>
      <c r="J723" s="6" t="str">
        <f t="shared" si="68"/>
        <v>http://nominatim.openstreetmap.org/reverse?format=xml&amp;lat=50.547622&amp;lon=13.438094&amp;zoom=18&amp;addressdetails=722</v>
      </c>
      <c r="K723" s="5" t="str">
        <f t="shared" si="69"/>
        <v>http://nominatim.openstreetmap.org/reverse?format=xml&amp;lat=50.547622&amp;lon=13.438094&amp;zoom=18&amp;addressdetails=722</v>
      </c>
      <c r="L723" s="3" t="s">
        <v>14071</v>
      </c>
      <c r="M723" s="6" t="s">
        <v>14072</v>
      </c>
      <c r="N723" s="6" t="str">
        <f t="shared" si="70"/>
        <v>http://maps.google.com/maps?z=12&amp;t=m&amp;q=loc:50.547622+13.438094</v>
      </c>
      <c r="O723" s="5" t="str">
        <f t="shared" si="71"/>
        <v>http://maps.google.com/maps?z=12&amp;t=m&amp;q=loc:50.547622+13.438094</v>
      </c>
    </row>
    <row r="724" spans="1:15" ht="44.25" customHeight="1" thickTop="1" thickBot="1">
      <c r="A724" s="2" t="s">
        <v>2165</v>
      </c>
      <c r="B724" s="2" t="s">
        <v>1920</v>
      </c>
      <c r="C724" s="2" t="s">
        <v>2166</v>
      </c>
      <c r="D724" s="2" t="s">
        <v>2167</v>
      </c>
      <c r="E724" s="5" t="s">
        <v>10536</v>
      </c>
      <c r="F724" s="6" t="str">
        <f t="shared" si="66"/>
        <v>50.556642</v>
      </c>
      <c r="G724" s="6" t="s">
        <v>10534</v>
      </c>
      <c r="H724" s="6" t="str">
        <f t="shared" si="67"/>
        <v>16.106737</v>
      </c>
      <c r="I724" s="6" t="s">
        <v>11264</v>
      </c>
      <c r="J724" s="6" t="str">
        <f t="shared" si="68"/>
        <v>http://nominatim.openstreetmap.org/reverse?format=xml&amp;lat=50.556642&amp;lon=16.106737&amp;zoom=18&amp;addressdetails=723</v>
      </c>
      <c r="K724" s="5" t="str">
        <f t="shared" si="69"/>
        <v>http://nominatim.openstreetmap.org/reverse?format=xml&amp;lat=50.556642&amp;lon=16.106737&amp;zoom=18&amp;addressdetails=723</v>
      </c>
      <c r="L724" s="3" t="s">
        <v>14071</v>
      </c>
      <c r="M724" s="6" t="s">
        <v>14072</v>
      </c>
      <c r="N724" s="6" t="str">
        <f t="shared" si="70"/>
        <v>http://maps.google.com/maps?z=12&amp;t=m&amp;q=loc:50.556642+16.106737</v>
      </c>
      <c r="O724" s="5" t="str">
        <f t="shared" si="71"/>
        <v>http://maps.google.com/maps?z=12&amp;t=m&amp;q=loc:50.556642+16.106737</v>
      </c>
    </row>
    <row r="725" spans="1:15" ht="44.25" customHeight="1" thickTop="1" thickBot="1">
      <c r="A725" s="2" t="s">
        <v>2168</v>
      </c>
      <c r="B725" s="2" t="s">
        <v>1920</v>
      </c>
      <c r="C725" s="2" t="s">
        <v>2169</v>
      </c>
      <c r="D725" s="2" t="s">
        <v>2170</v>
      </c>
      <c r="E725" s="5" t="s">
        <v>10536</v>
      </c>
      <c r="F725" s="6" t="str">
        <f t="shared" si="66"/>
        <v>50.190452</v>
      </c>
      <c r="G725" s="6" t="s">
        <v>10534</v>
      </c>
      <c r="H725" s="6" t="str">
        <f t="shared" si="67"/>
        <v>17.069165</v>
      </c>
      <c r="I725" s="6" t="s">
        <v>11265</v>
      </c>
      <c r="J725" s="6" t="str">
        <f t="shared" si="68"/>
        <v>http://nominatim.openstreetmap.org/reverse?format=xml&amp;lat=50.190452&amp;lon=17.069165&amp;zoom=18&amp;addressdetails=724</v>
      </c>
      <c r="K725" s="5" t="str">
        <f t="shared" si="69"/>
        <v>http://nominatim.openstreetmap.org/reverse?format=xml&amp;lat=50.190452&amp;lon=17.069165&amp;zoom=18&amp;addressdetails=724</v>
      </c>
      <c r="L725" s="3" t="s">
        <v>14071</v>
      </c>
      <c r="M725" s="6" t="s">
        <v>14072</v>
      </c>
      <c r="N725" s="6" t="str">
        <f t="shared" si="70"/>
        <v>http://maps.google.com/maps?z=12&amp;t=m&amp;q=loc:50.190452+17.069165</v>
      </c>
      <c r="O725" s="5" t="str">
        <f t="shared" si="71"/>
        <v>http://maps.google.com/maps?z=12&amp;t=m&amp;q=loc:50.190452+17.069165</v>
      </c>
    </row>
    <row r="726" spans="1:15" ht="44.25" customHeight="1" thickTop="1" thickBot="1">
      <c r="A726" s="2" t="s">
        <v>2171</v>
      </c>
      <c r="B726" s="2" t="s">
        <v>1920</v>
      </c>
      <c r="C726" s="2" t="s">
        <v>2172</v>
      </c>
      <c r="D726" s="2" t="s">
        <v>2173</v>
      </c>
      <c r="E726" s="5" t="s">
        <v>10536</v>
      </c>
      <c r="F726" s="6" t="str">
        <f t="shared" si="66"/>
        <v>49.368857</v>
      </c>
      <c r="G726" s="6" t="s">
        <v>10534</v>
      </c>
      <c r="H726" s="6" t="str">
        <f t="shared" si="67"/>
        <v>18.354645</v>
      </c>
      <c r="I726" s="6" t="s">
        <v>11266</v>
      </c>
      <c r="J726" s="6" t="str">
        <f t="shared" si="68"/>
        <v>http://nominatim.openstreetmap.org/reverse?format=xml&amp;lat=49.368857&amp;lon=18.354645&amp;zoom=18&amp;addressdetails=725</v>
      </c>
      <c r="K726" s="5" t="str">
        <f t="shared" si="69"/>
        <v>http://nominatim.openstreetmap.org/reverse?format=xml&amp;lat=49.368857&amp;lon=18.354645&amp;zoom=18&amp;addressdetails=725</v>
      </c>
      <c r="L726" s="3" t="s">
        <v>14071</v>
      </c>
      <c r="M726" s="6" t="s">
        <v>14072</v>
      </c>
      <c r="N726" s="6" t="str">
        <f t="shared" si="70"/>
        <v>http://maps.google.com/maps?z=12&amp;t=m&amp;q=loc:49.368857+18.354645</v>
      </c>
      <c r="O726" s="5" t="str">
        <f t="shared" si="71"/>
        <v>http://maps.google.com/maps?z=12&amp;t=m&amp;q=loc:49.368857+18.354645</v>
      </c>
    </row>
    <row r="727" spans="1:15" ht="44.25" customHeight="1" thickTop="1" thickBot="1">
      <c r="A727" s="2" t="s">
        <v>2174</v>
      </c>
      <c r="B727" s="2" t="s">
        <v>1920</v>
      </c>
      <c r="C727" s="2" t="s">
        <v>2175</v>
      </c>
      <c r="D727" s="2" t="s">
        <v>2176</v>
      </c>
      <c r="E727" s="5" t="s">
        <v>10536</v>
      </c>
      <c r="F727" s="6" t="str">
        <f t="shared" si="66"/>
        <v>50.225957</v>
      </c>
      <c r="G727" s="6" t="s">
        <v>10534</v>
      </c>
      <c r="H727" s="6" t="str">
        <f t="shared" si="67"/>
        <v>16.460435</v>
      </c>
      <c r="I727" s="6" t="s">
        <v>11267</v>
      </c>
      <c r="J727" s="6" t="str">
        <f t="shared" si="68"/>
        <v>http://nominatim.openstreetmap.org/reverse?format=xml&amp;lat=50.225957&amp;lon=16.460435&amp;zoom=18&amp;addressdetails=726</v>
      </c>
      <c r="K727" s="5" t="str">
        <f t="shared" si="69"/>
        <v>http://nominatim.openstreetmap.org/reverse?format=xml&amp;lat=50.225957&amp;lon=16.460435&amp;zoom=18&amp;addressdetails=726</v>
      </c>
      <c r="L727" s="3" t="s">
        <v>14071</v>
      </c>
      <c r="M727" s="6" t="s">
        <v>14072</v>
      </c>
      <c r="N727" s="6" t="str">
        <f t="shared" si="70"/>
        <v>http://maps.google.com/maps?z=12&amp;t=m&amp;q=loc:50.225957+16.460435</v>
      </c>
      <c r="O727" s="5" t="str">
        <f t="shared" si="71"/>
        <v>http://maps.google.com/maps?z=12&amp;t=m&amp;q=loc:50.225957+16.460435</v>
      </c>
    </row>
    <row r="728" spans="1:15" ht="44.25" customHeight="1" thickTop="1" thickBot="1">
      <c r="A728" s="2" t="s">
        <v>2177</v>
      </c>
      <c r="B728" s="2" t="s">
        <v>1920</v>
      </c>
      <c r="C728" s="2" t="s">
        <v>2178</v>
      </c>
      <c r="D728" s="2" t="s">
        <v>2179</v>
      </c>
      <c r="E728" s="5" t="s">
        <v>10536</v>
      </c>
      <c r="F728" s="6" t="str">
        <f t="shared" si="66"/>
        <v>50.729231</v>
      </c>
      <c r="G728" s="6" t="s">
        <v>10534</v>
      </c>
      <c r="H728" s="6" t="str">
        <f t="shared" si="67"/>
        <v>15.450445</v>
      </c>
      <c r="I728" s="6" t="s">
        <v>11268</v>
      </c>
      <c r="J728" s="6" t="str">
        <f t="shared" si="68"/>
        <v>http://nominatim.openstreetmap.org/reverse?format=xml&amp;lat=50.729231&amp;lon=15.450445&amp;zoom=18&amp;addressdetails=727</v>
      </c>
      <c r="K728" s="5" t="str">
        <f t="shared" si="69"/>
        <v>http://nominatim.openstreetmap.org/reverse?format=xml&amp;lat=50.729231&amp;lon=15.450445&amp;zoom=18&amp;addressdetails=727</v>
      </c>
      <c r="L728" s="3" t="s">
        <v>14071</v>
      </c>
      <c r="M728" s="6" t="s">
        <v>14072</v>
      </c>
      <c r="N728" s="6" t="str">
        <f t="shared" si="70"/>
        <v>http://maps.google.com/maps?z=12&amp;t=m&amp;q=loc:50.729231+15.450445</v>
      </c>
      <c r="O728" s="5" t="str">
        <f t="shared" si="71"/>
        <v>http://maps.google.com/maps?z=12&amp;t=m&amp;q=loc:50.729231+15.450445</v>
      </c>
    </row>
    <row r="729" spans="1:15" ht="44.25" customHeight="1" thickTop="1" thickBot="1">
      <c r="A729" s="2" t="s">
        <v>2180</v>
      </c>
      <c r="B729" s="2" t="s">
        <v>1920</v>
      </c>
      <c r="C729" s="2" t="s">
        <v>2181</v>
      </c>
      <c r="D729" s="2" t="s">
        <v>2182</v>
      </c>
      <c r="E729" s="5" t="s">
        <v>10536</v>
      </c>
      <c r="F729" s="6" t="str">
        <f t="shared" si="66"/>
        <v>50.726387</v>
      </c>
      <c r="G729" s="6" t="s">
        <v>10534</v>
      </c>
      <c r="H729" s="6" t="str">
        <f t="shared" si="67"/>
        <v>0.150000</v>
      </c>
      <c r="I729" s="6" t="s">
        <v>11269</v>
      </c>
      <c r="J729" s="6" t="str">
        <f t="shared" si="68"/>
        <v>http://nominatim.openstreetmap.org/reverse?format=xml&amp;lat=50.726387&amp;lon=0.150000&amp;zoom=18&amp;addressdetails=728</v>
      </c>
      <c r="K729" s="5" t="str">
        <f t="shared" si="69"/>
        <v>http://nominatim.openstreetmap.org/reverse?format=xml&amp;lat=50.726387&amp;lon=0.150000&amp;zoom=18&amp;addressdetails=728</v>
      </c>
      <c r="L729" s="3" t="s">
        <v>14071</v>
      </c>
      <c r="M729" s="6" t="s">
        <v>14072</v>
      </c>
      <c r="N729" s="6" t="str">
        <f t="shared" si="70"/>
        <v>http://maps.google.com/maps?z=12&amp;t=m&amp;q=loc:50.726387+0.150000</v>
      </c>
      <c r="O729" s="5" t="str">
        <f t="shared" si="71"/>
        <v>http://maps.google.com/maps?z=12&amp;t=m&amp;q=loc:50.726387+0.150000</v>
      </c>
    </row>
    <row r="730" spans="1:15" ht="44.25" customHeight="1" thickTop="1" thickBot="1">
      <c r="A730" s="2" t="s">
        <v>2183</v>
      </c>
      <c r="B730" s="2" t="s">
        <v>1920</v>
      </c>
      <c r="C730" s="2" t="s">
        <v>2184</v>
      </c>
      <c r="D730" s="2" t="s">
        <v>2185</v>
      </c>
      <c r="E730" s="5" t="s">
        <v>10536</v>
      </c>
      <c r="F730" s="6" t="str">
        <f t="shared" si="66"/>
        <v>50.693061</v>
      </c>
      <c r="G730" s="6" t="s">
        <v>10534</v>
      </c>
      <c r="H730" s="6" t="str">
        <f t="shared" si="67"/>
        <v>15.393577</v>
      </c>
      <c r="I730" s="6" t="s">
        <v>11270</v>
      </c>
      <c r="J730" s="6" t="str">
        <f t="shared" si="68"/>
        <v>http://nominatim.openstreetmap.org/reverse?format=xml&amp;lat=50.693061&amp;lon=15.393577&amp;zoom=18&amp;addressdetails=729</v>
      </c>
      <c r="K730" s="5" t="str">
        <f t="shared" si="69"/>
        <v>http://nominatim.openstreetmap.org/reverse?format=xml&amp;lat=50.693061&amp;lon=15.393577&amp;zoom=18&amp;addressdetails=729</v>
      </c>
      <c r="L730" s="3" t="s">
        <v>14071</v>
      </c>
      <c r="M730" s="6" t="s">
        <v>14072</v>
      </c>
      <c r="N730" s="6" t="str">
        <f t="shared" si="70"/>
        <v>http://maps.google.com/maps?z=12&amp;t=m&amp;q=loc:50.693061+15.393577</v>
      </c>
      <c r="O730" s="5" t="str">
        <f t="shared" si="71"/>
        <v>http://maps.google.com/maps?z=12&amp;t=m&amp;q=loc:50.693061+15.393577</v>
      </c>
    </row>
    <row r="731" spans="1:15" ht="44.25" customHeight="1" thickTop="1" thickBot="1">
      <c r="A731" s="2" t="s">
        <v>2186</v>
      </c>
      <c r="B731" s="2" t="s">
        <v>1920</v>
      </c>
      <c r="C731" s="2" t="s">
        <v>2187</v>
      </c>
      <c r="D731" s="2" t="s">
        <v>2188</v>
      </c>
      <c r="E731" s="5" t="s">
        <v>10536</v>
      </c>
      <c r="F731" s="6" t="str">
        <f t="shared" si="66"/>
        <v>50.751425</v>
      </c>
      <c r="G731" s="6" t="s">
        <v>10534</v>
      </c>
      <c r="H731" s="6" t="str">
        <f t="shared" si="67"/>
        <v>15.282519</v>
      </c>
      <c r="I731" s="6" t="s">
        <v>11271</v>
      </c>
      <c r="J731" s="6" t="str">
        <f t="shared" si="68"/>
        <v>http://nominatim.openstreetmap.org/reverse?format=xml&amp;lat=50.751425&amp;lon=15.282519&amp;zoom=18&amp;addressdetails=730</v>
      </c>
      <c r="K731" s="5" t="str">
        <f t="shared" si="69"/>
        <v>http://nominatim.openstreetmap.org/reverse?format=xml&amp;lat=50.751425&amp;lon=15.282519&amp;zoom=18&amp;addressdetails=730</v>
      </c>
      <c r="L731" s="3" t="s">
        <v>14071</v>
      </c>
      <c r="M731" s="6" t="s">
        <v>14072</v>
      </c>
      <c r="N731" s="6" t="str">
        <f t="shared" si="70"/>
        <v>http://maps.google.com/maps?z=12&amp;t=m&amp;q=loc:50.751425+15.282519</v>
      </c>
      <c r="O731" s="5" t="str">
        <f t="shared" si="71"/>
        <v>http://maps.google.com/maps?z=12&amp;t=m&amp;q=loc:50.751425+15.282519</v>
      </c>
    </row>
    <row r="732" spans="1:15" ht="44.25" customHeight="1" thickTop="1" thickBot="1">
      <c r="A732" s="2" t="s">
        <v>2189</v>
      </c>
      <c r="B732" s="2" t="s">
        <v>1920</v>
      </c>
      <c r="C732" s="2" t="s">
        <v>1921</v>
      </c>
      <c r="D732" s="2" t="s">
        <v>1922</v>
      </c>
      <c r="E732" s="5" t="s">
        <v>10536</v>
      </c>
      <c r="F732" s="6" t="str">
        <f t="shared" si="66"/>
        <v>50.013865</v>
      </c>
      <c r="G732" s="6" t="s">
        <v>10534</v>
      </c>
      <c r="H732" s="6" t="str">
        <f t="shared" si="67"/>
        <v>16.695057</v>
      </c>
      <c r="I732" s="6" t="s">
        <v>11272</v>
      </c>
      <c r="J732" s="6" t="str">
        <f t="shared" si="68"/>
        <v>http://nominatim.openstreetmap.org/reverse?format=xml&amp;lat=50.013865&amp;lon=16.695057&amp;zoom=18&amp;addressdetails=731</v>
      </c>
      <c r="K732" s="5" t="str">
        <f t="shared" si="69"/>
        <v>http://nominatim.openstreetmap.org/reverse?format=xml&amp;lat=50.013865&amp;lon=16.695057&amp;zoom=18&amp;addressdetails=731</v>
      </c>
      <c r="L732" s="3" t="s">
        <v>14071</v>
      </c>
      <c r="M732" s="6" t="s">
        <v>14072</v>
      </c>
      <c r="N732" s="6" t="str">
        <f t="shared" si="70"/>
        <v>http://maps.google.com/maps?z=12&amp;t=m&amp;q=loc:50.013865+16.695057</v>
      </c>
      <c r="O732" s="5" t="str">
        <f t="shared" si="71"/>
        <v>http://maps.google.com/maps?z=12&amp;t=m&amp;q=loc:50.013865+16.695057</v>
      </c>
    </row>
    <row r="733" spans="1:15" ht="44.25" customHeight="1" thickTop="1" thickBot="1">
      <c r="A733" s="2" t="s">
        <v>2190</v>
      </c>
      <c r="B733" s="2" t="s">
        <v>1920</v>
      </c>
      <c r="C733" s="2" t="s">
        <v>2191</v>
      </c>
      <c r="D733" s="2" t="s">
        <v>2192</v>
      </c>
      <c r="E733" s="5" t="s">
        <v>10536</v>
      </c>
      <c r="F733" s="6" t="str">
        <f t="shared" si="66"/>
        <v>49.443098</v>
      </c>
      <c r="G733" s="6" t="s">
        <v>10534</v>
      </c>
      <c r="H733" s="6" t="str">
        <f t="shared" si="67"/>
        <v>18.457270</v>
      </c>
      <c r="I733" s="6" t="s">
        <v>11273</v>
      </c>
      <c r="J733" s="6" t="str">
        <f t="shared" si="68"/>
        <v>http://nominatim.openstreetmap.org/reverse?format=xml&amp;lat=49.443098&amp;lon=18.457270&amp;zoom=18&amp;addressdetails=732</v>
      </c>
      <c r="K733" s="5" t="str">
        <f t="shared" si="69"/>
        <v>http://nominatim.openstreetmap.org/reverse?format=xml&amp;lat=49.443098&amp;lon=18.457270&amp;zoom=18&amp;addressdetails=732</v>
      </c>
      <c r="L733" s="3" t="s">
        <v>14071</v>
      </c>
      <c r="M733" s="6" t="s">
        <v>14072</v>
      </c>
      <c r="N733" s="6" t="str">
        <f t="shared" si="70"/>
        <v>http://maps.google.com/maps?z=12&amp;t=m&amp;q=loc:49.443098+18.457270</v>
      </c>
      <c r="O733" s="5" t="str">
        <f t="shared" si="71"/>
        <v>http://maps.google.com/maps?z=12&amp;t=m&amp;q=loc:49.443098+18.457270</v>
      </c>
    </row>
    <row r="734" spans="1:15" ht="44.25" customHeight="1" thickTop="1" thickBot="1">
      <c r="A734" s="2" t="s">
        <v>2193</v>
      </c>
      <c r="B734" s="2" t="s">
        <v>1920</v>
      </c>
      <c r="C734" s="2" t="s">
        <v>2194</v>
      </c>
      <c r="D734" s="2" t="s">
        <v>2195</v>
      </c>
      <c r="E734" s="5" t="s">
        <v>10536</v>
      </c>
      <c r="F734" s="6" t="str">
        <f t="shared" si="66"/>
        <v>50.784933</v>
      </c>
      <c r="G734" s="6" t="s">
        <v>10534</v>
      </c>
      <c r="H734" s="6" t="str">
        <f t="shared" si="67"/>
        <v>15.229413</v>
      </c>
      <c r="I734" s="6" t="s">
        <v>11274</v>
      </c>
      <c r="J734" s="6" t="str">
        <f t="shared" si="68"/>
        <v>http://nominatim.openstreetmap.org/reverse?format=xml&amp;lat=50.784933&amp;lon=15.229413&amp;zoom=18&amp;addressdetails=733</v>
      </c>
      <c r="K734" s="5" t="str">
        <f t="shared" si="69"/>
        <v>http://nominatim.openstreetmap.org/reverse?format=xml&amp;lat=50.784933&amp;lon=15.229413&amp;zoom=18&amp;addressdetails=733</v>
      </c>
      <c r="L734" s="3" t="s">
        <v>14071</v>
      </c>
      <c r="M734" s="6" t="s">
        <v>14072</v>
      </c>
      <c r="N734" s="6" t="str">
        <f t="shared" si="70"/>
        <v>http://maps.google.com/maps?z=12&amp;t=m&amp;q=loc:50.784933+15.229413</v>
      </c>
      <c r="O734" s="5" t="str">
        <f t="shared" si="71"/>
        <v>http://maps.google.com/maps?z=12&amp;t=m&amp;q=loc:50.784933+15.229413</v>
      </c>
    </row>
    <row r="735" spans="1:15" ht="44.25" customHeight="1" thickTop="1" thickBot="1">
      <c r="A735" s="2" t="s">
        <v>2196</v>
      </c>
      <c r="B735" s="2" t="s">
        <v>1920</v>
      </c>
      <c r="C735" s="2" t="s">
        <v>2197</v>
      </c>
      <c r="D735" s="2" t="s">
        <v>2198</v>
      </c>
      <c r="E735" s="5" t="s">
        <v>10536</v>
      </c>
      <c r="F735" s="6" t="str">
        <f t="shared" si="66"/>
        <v>50.834154</v>
      </c>
      <c r="G735" s="6" t="s">
        <v>10534</v>
      </c>
      <c r="H735" s="6" t="str">
        <f t="shared" si="67"/>
        <v>14.651553</v>
      </c>
      <c r="I735" s="6" t="s">
        <v>11275</v>
      </c>
      <c r="J735" s="6" t="str">
        <f t="shared" si="68"/>
        <v>http://nominatim.openstreetmap.org/reverse?format=xml&amp;lat=50.834154&amp;lon=14.651553&amp;zoom=18&amp;addressdetails=734</v>
      </c>
      <c r="K735" s="5" t="str">
        <f t="shared" si="69"/>
        <v>http://nominatim.openstreetmap.org/reverse?format=xml&amp;lat=50.834154&amp;lon=14.651553&amp;zoom=18&amp;addressdetails=734</v>
      </c>
      <c r="L735" s="3" t="s">
        <v>14071</v>
      </c>
      <c r="M735" s="6" t="s">
        <v>14072</v>
      </c>
      <c r="N735" s="6" t="str">
        <f t="shared" si="70"/>
        <v>http://maps.google.com/maps?z=12&amp;t=m&amp;q=loc:50.834154+14.651553</v>
      </c>
      <c r="O735" s="5" t="str">
        <f t="shared" si="71"/>
        <v>http://maps.google.com/maps?z=12&amp;t=m&amp;q=loc:50.834154+14.651553</v>
      </c>
    </row>
    <row r="736" spans="1:15" ht="44.25" customHeight="1" thickTop="1" thickBot="1">
      <c r="A736" s="2" t="s">
        <v>2199</v>
      </c>
      <c r="B736" s="2" t="s">
        <v>1920</v>
      </c>
      <c r="C736" s="2" t="s">
        <v>2200</v>
      </c>
      <c r="D736" s="2" t="s">
        <v>2201</v>
      </c>
      <c r="E736" s="5" t="s">
        <v>10536</v>
      </c>
      <c r="F736" s="6" t="str">
        <f t="shared" si="66"/>
        <v>50.771588</v>
      </c>
      <c r="G736" s="6" t="s">
        <v>10534</v>
      </c>
      <c r="H736" s="6" t="str">
        <f t="shared" si="67"/>
        <v>15.426221</v>
      </c>
      <c r="I736" s="6" t="s">
        <v>11276</v>
      </c>
      <c r="J736" s="6" t="str">
        <f t="shared" si="68"/>
        <v>http://nominatim.openstreetmap.org/reverse?format=xml&amp;lat=50.771588&amp;lon=15.426221&amp;zoom=18&amp;addressdetails=735</v>
      </c>
      <c r="K736" s="5" t="str">
        <f t="shared" si="69"/>
        <v>http://nominatim.openstreetmap.org/reverse?format=xml&amp;lat=50.771588&amp;lon=15.426221&amp;zoom=18&amp;addressdetails=735</v>
      </c>
      <c r="L736" s="3" t="s">
        <v>14071</v>
      </c>
      <c r="M736" s="6" t="s">
        <v>14072</v>
      </c>
      <c r="N736" s="6" t="str">
        <f t="shared" si="70"/>
        <v>http://maps.google.com/maps?z=12&amp;t=m&amp;q=loc:50.771588+15.426221</v>
      </c>
      <c r="O736" s="5" t="str">
        <f t="shared" si="71"/>
        <v>http://maps.google.com/maps?z=12&amp;t=m&amp;q=loc:50.771588+15.426221</v>
      </c>
    </row>
    <row r="737" spans="1:15" ht="44.25" customHeight="1" thickTop="1" thickBot="1">
      <c r="A737" s="2" t="s">
        <v>2202</v>
      </c>
      <c r="B737" s="2" t="s">
        <v>1920</v>
      </c>
      <c r="C737" s="2" t="s">
        <v>2203</v>
      </c>
      <c r="D737" s="2" t="s">
        <v>2204</v>
      </c>
      <c r="E737" s="5" t="s">
        <v>10536</v>
      </c>
      <c r="F737" s="6" t="str">
        <f t="shared" si="66"/>
        <v>48.643912</v>
      </c>
      <c r="G737" s="6" t="s">
        <v>10534</v>
      </c>
      <c r="H737" s="6" t="str">
        <f t="shared" si="67"/>
        <v>14.223433</v>
      </c>
      <c r="I737" s="6" t="s">
        <v>11277</v>
      </c>
      <c r="J737" s="6" t="str">
        <f t="shared" si="68"/>
        <v>http://nominatim.openstreetmap.org/reverse?format=xml&amp;lat=48.643912&amp;lon=14.223433&amp;zoom=18&amp;addressdetails=736</v>
      </c>
      <c r="K737" s="5" t="str">
        <f t="shared" si="69"/>
        <v>http://nominatim.openstreetmap.org/reverse?format=xml&amp;lat=48.643912&amp;lon=14.223433&amp;zoom=18&amp;addressdetails=736</v>
      </c>
      <c r="L737" s="3" t="s">
        <v>14071</v>
      </c>
      <c r="M737" s="6" t="s">
        <v>14072</v>
      </c>
      <c r="N737" s="6" t="str">
        <f t="shared" si="70"/>
        <v>http://maps.google.com/maps?z=12&amp;t=m&amp;q=loc:48.643912+14.223433</v>
      </c>
      <c r="O737" s="5" t="str">
        <f t="shared" si="71"/>
        <v>http://maps.google.com/maps?z=12&amp;t=m&amp;q=loc:48.643912+14.223433</v>
      </c>
    </row>
    <row r="738" spans="1:15" ht="44.25" customHeight="1" thickTop="1" thickBot="1">
      <c r="A738" s="2" t="s">
        <v>2205</v>
      </c>
      <c r="B738" s="2" t="s">
        <v>1920</v>
      </c>
      <c r="C738" s="2" t="s">
        <v>2206</v>
      </c>
      <c r="D738" s="2" t="s">
        <v>2207</v>
      </c>
      <c r="E738" s="5" t="s">
        <v>10536</v>
      </c>
      <c r="F738" s="6" t="str">
        <f t="shared" si="66"/>
        <v>50.736034</v>
      </c>
      <c r="G738" s="6" t="s">
        <v>10534</v>
      </c>
      <c r="H738" s="6" t="str">
        <f t="shared" si="67"/>
        <v>15.443829</v>
      </c>
      <c r="I738" s="6" t="s">
        <v>11278</v>
      </c>
      <c r="J738" s="6" t="str">
        <f t="shared" si="68"/>
        <v>http://nominatim.openstreetmap.org/reverse?format=xml&amp;lat=50.736034&amp;lon=15.443829&amp;zoom=18&amp;addressdetails=737</v>
      </c>
      <c r="K738" s="5" t="str">
        <f t="shared" si="69"/>
        <v>http://nominatim.openstreetmap.org/reverse?format=xml&amp;lat=50.736034&amp;lon=15.443829&amp;zoom=18&amp;addressdetails=737</v>
      </c>
      <c r="L738" s="3" t="s">
        <v>14071</v>
      </c>
      <c r="M738" s="6" t="s">
        <v>14072</v>
      </c>
      <c r="N738" s="6" t="str">
        <f t="shared" si="70"/>
        <v>http://maps.google.com/maps?z=12&amp;t=m&amp;q=loc:50.736034+15.443829</v>
      </c>
      <c r="O738" s="5" t="str">
        <f t="shared" si="71"/>
        <v>http://maps.google.com/maps?z=12&amp;t=m&amp;q=loc:50.736034+15.443829</v>
      </c>
    </row>
    <row r="739" spans="1:15" ht="44.25" customHeight="1" thickTop="1" thickBot="1">
      <c r="A739" s="2" t="s">
        <v>2208</v>
      </c>
      <c r="B739" s="2" t="s">
        <v>1920</v>
      </c>
      <c r="C739" s="2" t="s">
        <v>2209</v>
      </c>
      <c r="D739" s="2" t="s">
        <v>2210</v>
      </c>
      <c r="E739" s="5" t="s">
        <v>10536</v>
      </c>
      <c r="F739" s="6" t="str">
        <f t="shared" si="66"/>
        <v>49.343547</v>
      </c>
      <c r="G739" s="6" t="s">
        <v>10534</v>
      </c>
      <c r="H739" s="6" t="str">
        <f t="shared" si="67"/>
        <v>18.252759</v>
      </c>
      <c r="I739" s="6" t="s">
        <v>11279</v>
      </c>
      <c r="J739" s="6" t="str">
        <f t="shared" si="68"/>
        <v>http://nominatim.openstreetmap.org/reverse?format=xml&amp;lat=49.343547&amp;lon=18.252759&amp;zoom=18&amp;addressdetails=738</v>
      </c>
      <c r="K739" s="5" t="str">
        <f t="shared" si="69"/>
        <v>http://nominatim.openstreetmap.org/reverse?format=xml&amp;lat=49.343547&amp;lon=18.252759&amp;zoom=18&amp;addressdetails=738</v>
      </c>
      <c r="L739" s="3" t="s">
        <v>14071</v>
      </c>
      <c r="M739" s="6" t="s">
        <v>14072</v>
      </c>
      <c r="N739" s="6" t="str">
        <f t="shared" si="70"/>
        <v>http://maps.google.com/maps?z=12&amp;t=m&amp;q=loc:49.343547+18.252759</v>
      </c>
      <c r="O739" s="5" t="str">
        <f t="shared" si="71"/>
        <v>http://maps.google.com/maps?z=12&amp;t=m&amp;q=loc:49.343547+18.252759</v>
      </c>
    </row>
    <row r="740" spans="1:15" ht="44.25" customHeight="1" thickTop="1" thickBot="1">
      <c r="A740" s="2" t="s">
        <v>2211</v>
      </c>
      <c r="B740" s="2" t="s">
        <v>1920</v>
      </c>
      <c r="C740" s="2" t="s">
        <v>2212</v>
      </c>
      <c r="D740" s="2" t="s">
        <v>2213</v>
      </c>
      <c r="E740" s="5" t="s">
        <v>10536</v>
      </c>
      <c r="F740" s="6" t="str">
        <f t="shared" si="66"/>
        <v>50.726829</v>
      </c>
      <c r="G740" s="6" t="s">
        <v>10534</v>
      </c>
      <c r="H740" s="6" t="str">
        <f t="shared" si="67"/>
        <v>15.613940</v>
      </c>
      <c r="I740" s="6" t="s">
        <v>11280</v>
      </c>
      <c r="J740" s="6" t="str">
        <f t="shared" si="68"/>
        <v>http://nominatim.openstreetmap.org/reverse?format=xml&amp;lat=50.726829&amp;lon=15.613940&amp;zoom=18&amp;addressdetails=739</v>
      </c>
      <c r="K740" s="5" t="str">
        <f t="shared" si="69"/>
        <v>http://nominatim.openstreetmap.org/reverse?format=xml&amp;lat=50.726829&amp;lon=15.613940&amp;zoom=18&amp;addressdetails=739</v>
      </c>
      <c r="L740" s="3" t="s">
        <v>14071</v>
      </c>
      <c r="M740" s="6" t="s">
        <v>14072</v>
      </c>
      <c r="N740" s="6" t="str">
        <f t="shared" si="70"/>
        <v>http://maps.google.com/maps?z=12&amp;t=m&amp;q=loc:50.726829+15.613940</v>
      </c>
      <c r="O740" s="5" t="str">
        <f t="shared" si="71"/>
        <v>http://maps.google.com/maps?z=12&amp;t=m&amp;q=loc:50.726829+15.613940</v>
      </c>
    </row>
    <row r="741" spans="1:15" ht="44.25" customHeight="1" thickTop="1" thickBot="1">
      <c r="A741" s="2" t="s">
        <v>2214</v>
      </c>
      <c r="B741" s="2" t="s">
        <v>1920</v>
      </c>
      <c r="C741" s="2" t="s">
        <v>2215</v>
      </c>
      <c r="D741" s="2" t="s">
        <v>2216</v>
      </c>
      <c r="E741" s="5" t="s">
        <v>10536</v>
      </c>
      <c r="F741" s="6" t="str">
        <f t="shared" si="66"/>
        <v>50.164978</v>
      </c>
      <c r="G741" s="6" t="s">
        <v>10534</v>
      </c>
      <c r="H741" s="6" t="str">
        <f t="shared" si="67"/>
        <v>16.892078</v>
      </c>
      <c r="I741" s="6" t="s">
        <v>11281</v>
      </c>
      <c r="J741" s="6" t="str">
        <f t="shared" si="68"/>
        <v>http://nominatim.openstreetmap.org/reverse?format=xml&amp;lat=50.164978&amp;lon=16.892078&amp;zoom=18&amp;addressdetails=740</v>
      </c>
      <c r="K741" s="5" t="str">
        <f t="shared" si="69"/>
        <v>http://nominatim.openstreetmap.org/reverse?format=xml&amp;lat=50.164978&amp;lon=16.892078&amp;zoom=18&amp;addressdetails=740</v>
      </c>
      <c r="L741" s="3" t="s">
        <v>14071</v>
      </c>
      <c r="M741" s="6" t="s">
        <v>14072</v>
      </c>
      <c r="N741" s="6" t="str">
        <f t="shared" si="70"/>
        <v>http://maps.google.com/maps?z=12&amp;t=m&amp;q=loc:50.164978+16.892078</v>
      </c>
      <c r="O741" s="5" t="str">
        <f t="shared" si="71"/>
        <v>http://maps.google.com/maps?z=12&amp;t=m&amp;q=loc:50.164978+16.892078</v>
      </c>
    </row>
    <row r="742" spans="1:15" ht="44.25" customHeight="1" thickTop="1" thickBot="1">
      <c r="A742" s="2" t="s">
        <v>2217</v>
      </c>
      <c r="B742" s="2" t="s">
        <v>1920</v>
      </c>
      <c r="C742" s="2" t="s">
        <v>2218</v>
      </c>
      <c r="D742" s="2" t="s">
        <v>2219</v>
      </c>
      <c r="E742" s="5" t="s">
        <v>10536</v>
      </c>
      <c r="F742" s="6" t="str">
        <f t="shared" si="66"/>
        <v>49.604120</v>
      </c>
      <c r="G742" s="6" t="s">
        <v>10534</v>
      </c>
      <c r="H742" s="6" t="str">
        <f t="shared" si="67"/>
        <v>18.833339</v>
      </c>
      <c r="I742" s="6" t="s">
        <v>11282</v>
      </c>
      <c r="J742" s="6" t="str">
        <f t="shared" si="68"/>
        <v>http://nominatim.openstreetmap.org/reverse?format=xml&amp;lat=49.604120&amp;lon=18.833339&amp;zoom=18&amp;addressdetails=741</v>
      </c>
      <c r="K742" s="5" t="str">
        <f t="shared" si="69"/>
        <v>http://nominatim.openstreetmap.org/reverse?format=xml&amp;lat=49.604120&amp;lon=18.833339&amp;zoom=18&amp;addressdetails=741</v>
      </c>
      <c r="L742" s="3" t="s">
        <v>14071</v>
      </c>
      <c r="M742" s="6" t="s">
        <v>14072</v>
      </c>
      <c r="N742" s="6" t="str">
        <f t="shared" si="70"/>
        <v>http://maps.google.com/maps?z=12&amp;t=m&amp;q=loc:49.604120+18.833339</v>
      </c>
      <c r="O742" s="5" t="str">
        <f t="shared" si="71"/>
        <v>http://maps.google.com/maps?z=12&amp;t=m&amp;q=loc:49.604120+18.833339</v>
      </c>
    </row>
    <row r="743" spans="1:15" ht="44.25" customHeight="1" thickTop="1" thickBot="1">
      <c r="A743" s="2" t="s">
        <v>2220</v>
      </c>
      <c r="B743" s="2" t="s">
        <v>1920</v>
      </c>
      <c r="C743" s="2" t="s">
        <v>2221</v>
      </c>
      <c r="D743" s="2" t="s">
        <v>2222</v>
      </c>
      <c r="E743" s="5" t="s">
        <v>10536</v>
      </c>
      <c r="F743" s="6" t="str">
        <f t="shared" si="66"/>
        <v>50.746775</v>
      </c>
      <c r="G743" s="6" t="s">
        <v>10534</v>
      </c>
      <c r="H743" s="6" t="str">
        <f t="shared" si="67"/>
        <v>15.441456</v>
      </c>
      <c r="I743" s="6" t="s">
        <v>11283</v>
      </c>
      <c r="J743" s="6" t="str">
        <f t="shared" si="68"/>
        <v>http://nominatim.openstreetmap.org/reverse?format=xml&amp;lat=50.746775&amp;lon=15.441456&amp;zoom=18&amp;addressdetails=742</v>
      </c>
      <c r="K743" s="5" t="str">
        <f t="shared" si="69"/>
        <v>http://nominatim.openstreetmap.org/reverse?format=xml&amp;lat=50.746775&amp;lon=15.441456&amp;zoom=18&amp;addressdetails=742</v>
      </c>
      <c r="L743" s="3" t="s">
        <v>14071</v>
      </c>
      <c r="M743" s="6" t="s">
        <v>14072</v>
      </c>
      <c r="N743" s="6" t="str">
        <f t="shared" si="70"/>
        <v>http://maps.google.com/maps?z=12&amp;t=m&amp;q=loc:50.746775+15.441456</v>
      </c>
      <c r="O743" s="5" t="str">
        <f t="shared" si="71"/>
        <v>http://maps.google.com/maps?z=12&amp;t=m&amp;q=loc:50.746775+15.441456</v>
      </c>
    </row>
    <row r="744" spans="1:15" ht="44.25" customHeight="1" thickTop="1" thickBot="1">
      <c r="A744" s="2" t="s">
        <v>2223</v>
      </c>
      <c r="B744" s="2" t="s">
        <v>1920</v>
      </c>
      <c r="C744" s="2" t="s">
        <v>2224</v>
      </c>
      <c r="D744" s="2" t="s">
        <v>2225</v>
      </c>
      <c r="E744" s="5" t="s">
        <v>10536</v>
      </c>
      <c r="F744" s="6" t="str">
        <f t="shared" si="66"/>
        <v>50.720936</v>
      </c>
      <c r="G744" s="6" t="s">
        <v>10534</v>
      </c>
      <c r="H744" s="6" t="str">
        <f t="shared" si="67"/>
        <v>15.165683</v>
      </c>
      <c r="I744" s="6" t="s">
        <v>11284</v>
      </c>
      <c r="J744" s="6" t="str">
        <f t="shared" si="68"/>
        <v>http://nominatim.openstreetmap.org/reverse?format=xml&amp;lat=50.720936&amp;lon=15.165683&amp;zoom=18&amp;addressdetails=743</v>
      </c>
      <c r="K744" s="5" t="str">
        <f t="shared" si="69"/>
        <v>http://nominatim.openstreetmap.org/reverse?format=xml&amp;lat=50.720936&amp;lon=15.165683&amp;zoom=18&amp;addressdetails=743</v>
      </c>
      <c r="L744" s="3" t="s">
        <v>14071</v>
      </c>
      <c r="M744" s="6" t="s">
        <v>14072</v>
      </c>
      <c r="N744" s="6" t="str">
        <f t="shared" si="70"/>
        <v>http://maps.google.com/maps?z=12&amp;t=m&amp;q=loc:50.720936+15.165683</v>
      </c>
      <c r="O744" s="5" t="str">
        <f t="shared" si="71"/>
        <v>http://maps.google.com/maps?z=12&amp;t=m&amp;q=loc:50.720936+15.165683</v>
      </c>
    </row>
    <row r="745" spans="1:15" ht="44.25" customHeight="1" thickTop="1" thickBot="1">
      <c r="A745" s="2" t="s">
        <v>2226</v>
      </c>
      <c r="B745" s="2" t="s">
        <v>1920</v>
      </c>
      <c r="C745" s="2" t="s">
        <v>2227</v>
      </c>
      <c r="D745" s="2" t="s">
        <v>2228</v>
      </c>
      <c r="E745" s="5" t="s">
        <v>10536</v>
      </c>
      <c r="F745" s="6" t="str">
        <f t="shared" si="66"/>
        <v>50.751615</v>
      </c>
      <c r="G745" s="6" t="s">
        <v>10534</v>
      </c>
      <c r="H745" s="6" t="str">
        <f t="shared" si="67"/>
        <v>15.281832</v>
      </c>
      <c r="I745" s="6" t="s">
        <v>11285</v>
      </c>
      <c r="J745" s="6" t="str">
        <f t="shared" si="68"/>
        <v>http://nominatim.openstreetmap.org/reverse?format=xml&amp;lat=50.751615&amp;lon=15.281832&amp;zoom=18&amp;addressdetails=744</v>
      </c>
      <c r="K745" s="5" t="str">
        <f t="shared" si="69"/>
        <v>http://nominatim.openstreetmap.org/reverse?format=xml&amp;lat=50.751615&amp;lon=15.281832&amp;zoom=18&amp;addressdetails=744</v>
      </c>
      <c r="L745" s="3" t="s">
        <v>14071</v>
      </c>
      <c r="M745" s="6" t="s">
        <v>14072</v>
      </c>
      <c r="N745" s="6" t="str">
        <f t="shared" si="70"/>
        <v>http://maps.google.com/maps?z=12&amp;t=m&amp;q=loc:50.751615+15.281832</v>
      </c>
      <c r="O745" s="5" t="str">
        <f t="shared" si="71"/>
        <v>http://maps.google.com/maps?z=12&amp;t=m&amp;q=loc:50.751615+15.281832</v>
      </c>
    </row>
    <row r="746" spans="1:15" ht="44.25" customHeight="1" thickTop="1" thickBot="1">
      <c r="A746" s="2" t="s">
        <v>2229</v>
      </c>
      <c r="B746" s="2" t="s">
        <v>1920</v>
      </c>
      <c r="C746" s="2" t="s">
        <v>2230</v>
      </c>
      <c r="D746" s="2" t="s">
        <v>2231</v>
      </c>
      <c r="E746" s="5" t="s">
        <v>10536</v>
      </c>
      <c r="F746" s="6" t="str">
        <f t="shared" si="66"/>
        <v>50.727280</v>
      </c>
      <c r="G746" s="6" t="s">
        <v>10534</v>
      </c>
      <c r="H746" s="6" t="str">
        <f t="shared" si="67"/>
        <v>13.963900</v>
      </c>
      <c r="I746" s="6" t="s">
        <v>11286</v>
      </c>
      <c r="J746" s="6" t="str">
        <f t="shared" si="68"/>
        <v>http://nominatim.openstreetmap.org/reverse?format=xml&amp;lat=50.727280&amp;lon=13.963900&amp;zoom=18&amp;addressdetails=745</v>
      </c>
      <c r="K746" s="5" t="str">
        <f t="shared" si="69"/>
        <v>http://nominatim.openstreetmap.org/reverse?format=xml&amp;lat=50.727280&amp;lon=13.963900&amp;zoom=18&amp;addressdetails=745</v>
      </c>
      <c r="L746" s="3" t="s">
        <v>14071</v>
      </c>
      <c r="M746" s="6" t="s">
        <v>14072</v>
      </c>
      <c r="N746" s="6" t="str">
        <f t="shared" si="70"/>
        <v>http://maps.google.com/maps?z=12&amp;t=m&amp;q=loc:50.727280+13.963900</v>
      </c>
      <c r="O746" s="5" t="str">
        <f t="shared" si="71"/>
        <v>http://maps.google.com/maps?z=12&amp;t=m&amp;q=loc:50.727280+13.963900</v>
      </c>
    </row>
    <row r="747" spans="1:15" ht="44.25" customHeight="1" thickTop="1" thickBot="1">
      <c r="A747" s="2" t="s">
        <v>2232</v>
      </c>
      <c r="B747" s="2" t="s">
        <v>1920</v>
      </c>
      <c r="C747" s="2" t="s">
        <v>2233</v>
      </c>
      <c r="D747" s="2" t="s">
        <v>2234</v>
      </c>
      <c r="E747" s="5" t="s">
        <v>10536</v>
      </c>
      <c r="F747" s="6" t="str">
        <f t="shared" si="66"/>
        <v>49.543966</v>
      </c>
      <c r="G747" s="6" t="s">
        <v>10534</v>
      </c>
      <c r="H747" s="6" t="str">
        <f t="shared" si="67"/>
        <v>18.686255</v>
      </c>
      <c r="I747" s="6" t="s">
        <v>11287</v>
      </c>
      <c r="J747" s="6" t="str">
        <f t="shared" si="68"/>
        <v>http://nominatim.openstreetmap.org/reverse?format=xml&amp;lat=49.543966&amp;lon=18.686255&amp;zoom=18&amp;addressdetails=746</v>
      </c>
      <c r="K747" s="5" t="str">
        <f t="shared" si="69"/>
        <v>http://nominatim.openstreetmap.org/reverse?format=xml&amp;lat=49.543966&amp;lon=18.686255&amp;zoom=18&amp;addressdetails=746</v>
      </c>
      <c r="L747" s="3" t="s">
        <v>14071</v>
      </c>
      <c r="M747" s="6" t="s">
        <v>14072</v>
      </c>
      <c r="N747" s="6" t="str">
        <f t="shared" si="70"/>
        <v>http://maps.google.com/maps?z=12&amp;t=m&amp;q=loc:49.543966+18.686255</v>
      </c>
      <c r="O747" s="5" t="str">
        <f t="shared" si="71"/>
        <v>http://maps.google.com/maps?z=12&amp;t=m&amp;q=loc:49.543966+18.686255</v>
      </c>
    </row>
    <row r="748" spans="1:15" ht="44.25" customHeight="1" thickTop="1" thickBot="1">
      <c r="A748" s="2" t="s">
        <v>2235</v>
      </c>
      <c r="B748" s="2" t="s">
        <v>1920</v>
      </c>
      <c r="C748" s="2" t="s">
        <v>2236</v>
      </c>
      <c r="D748" s="2" t="s">
        <v>2237</v>
      </c>
      <c r="E748" s="5" t="s">
        <v>10536</v>
      </c>
      <c r="F748" s="6" t="str">
        <f t="shared" si="66"/>
        <v>49.353756</v>
      </c>
      <c r="G748" s="6" t="s">
        <v>10534</v>
      </c>
      <c r="H748" s="6" t="str">
        <f t="shared" si="67"/>
        <v>17.813564</v>
      </c>
      <c r="I748" s="6" t="s">
        <v>11288</v>
      </c>
      <c r="J748" s="6" t="str">
        <f t="shared" si="68"/>
        <v>http://nominatim.openstreetmap.org/reverse?format=xml&amp;lat=49.353756&amp;lon=17.813564&amp;zoom=18&amp;addressdetails=747</v>
      </c>
      <c r="K748" s="5" t="str">
        <f t="shared" si="69"/>
        <v>http://nominatim.openstreetmap.org/reverse?format=xml&amp;lat=49.353756&amp;lon=17.813564&amp;zoom=18&amp;addressdetails=747</v>
      </c>
      <c r="L748" s="3" t="s">
        <v>14071</v>
      </c>
      <c r="M748" s="6" t="s">
        <v>14072</v>
      </c>
      <c r="N748" s="6" t="str">
        <f t="shared" si="70"/>
        <v>http://maps.google.com/maps?z=12&amp;t=m&amp;q=loc:49.353756+17.813564</v>
      </c>
      <c r="O748" s="5" t="str">
        <f t="shared" si="71"/>
        <v>http://maps.google.com/maps?z=12&amp;t=m&amp;q=loc:49.353756+17.813564</v>
      </c>
    </row>
    <row r="749" spans="1:15" ht="44.25" customHeight="1" thickTop="1" thickBot="1">
      <c r="A749" s="2" t="s">
        <v>2238</v>
      </c>
      <c r="B749" s="2" t="s">
        <v>1920</v>
      </c>
      <c r="C749" s="2" t="s">
        <v>2239</v>
      </c>
      <c r="D749" s="2" t="s">
        <v>2240</v>
      </c>
      <c r="E749" s="5" t="s">
        <v>10536</v>
      </c>
      <c r="F749" s="6" t="str">
        <f t="shared" si="66"/>
        <v>50.743101</v>
      </c>
      <c r="G749" s="6" t="s">
        <v>10534</v>
      </c>
      <c r="H749" s="6" t="str">
        <f t="shared" si="67"/>
        <v>15.356588</v>
      </c>
      <c r="I749" s="6" t="s">
        <v>11289</v>
      </c>
      <c r="J749" s="6" t="str">
        <f t="shared" si="68"/>
        <v>http://nominatim.openstreetmap.org/reverse?format=xml&amp;lat=50.743101&amp;lon=15.356588&amp;zoom=18&amp;addressdetails=748</v>
      </c>
      <c r="K749" s="5" t="str">
        <f t="shared" si="69"/>
        <v>http://nominatim.openstreetmap.org/reverse?format=xml&amp;lat=50.743101&amp;lon=15.356588&amp;zoom=18&amp;addressdetails=748</v>
      </c>
      <c r="L749" s="3" t="s">
        <v>14071</v>
      </c>
      <c r="M749" s="6" t="s">
        <v>14072</v>
      </c>
      <c r="N749" s="6" t="str">
        <f t="shared" si="70"/>
        <v>http://maps.google.com/maps?z=12&amp;t=m&amp;q=loc:50.743101+15.356588</v>
      </c>
      <c r="O749" s="5" t="str">
        <f t="shared" si="71"/>
        <v>http://maps.google.com/maps?z=12&amp;t=m&amp;q=loc:50.743101+15.356588</v>
      </c>
    </row>
    <row r="750" spans="1:15" ht="44.25" customHeight="1" thickTop="1" thickBot="1">
      <c r="A750" s="2" t="s">
        <v>2241</v>
      </c>
      <c r="B750" s="2" t="s">
        <v>1920</v>
      </c>
      <c r="C750" s="2" t="s">
        <v>2242</v>
      </c>
      <c r="D750" s="2" t="s">
        <v>2243</v>
      </c>
      <c r="E750" s="5" t="s">
        <v>10536</v>
      </c>
      <c r="F750" s="6" t="str">
        <f t="shared" si="66"/>
        <v>48.856841</v>
      </c>
      <c r="G750" s="6" t="s">
        <v>10534</v>
      </c>
      <c r="H750" s="6" t="str">
        <f t="shared" si="67"/>
        <v>17.680220</v>
      </c>
      <c r="I750" s="6" t="s">
        <v>11290</v>
      </c>
      <c r="J750" s="6" t="str">
        <f t="shared" si="68"/>
        <v>http://nominatim.openstreetmap.org/reverse?format=xml&amp;lat=48.856841&amp;lon=17.680220&amp;zoom=18&amp;addressdetails=749</v>
      </c>
      <c r="K750" s="5" t="str">
        <f t="shared" si="69"/>
        <v>http://nominatim.openstreetmap.org/reverse?format=xml&amp;lat=48.856841&amp;lon=17.680220&amp;zoom=18&amp;addressdetails=749</v>
      </c>
      <c r="L750" s="3" t="s">
        <v>14071</v>
      </c>
      <c r="M750" s="6" t="s">
        <v>14072</v>
      </c>
      <c r="N750" s="6" t="str">
        <f t="shared" si="70"/>
        <v>http://maps.google.com/maps?z=12&amp;t=m&amp;q=loc:48.856841+17.680220</v>
      </c>
      <c r="O750" s="5" t="str">
        <f t="shared" si="71"/>
        <v>http://maps.google.com/maps?z=12&amp;t=m&amp;q=loc:48.856841+17.680220</v>
      </c>
    </row>
    <row r="751" spans="1:15" ht="44.25" customHeight="1" thickTop="1" thickBot="1">
      <c r="A751" s="2" t="s">
        <v>2244</v>
      </c>
      <c r="B751" s="2" t="s">
        <v>1920</v>
      </c>
      <c r="C751" s="2" t="s">
        <v>2245</v>
      </c>
      <c r="D751" s="2" t="s">
        <v>2246</v>
      </c>
      <c r="E751" s="5" t="s">
        <v>10536</v>
      </c>
      <c r="F751" s="6" t="str">
        <f t="shared" si="66"/>
        <v>50.691293</v>
      </c>
      <c r="G751" s="6" t="s">
        <v>10534</v>
      </c>
      <c r="H751" s="6" t="str">
        <f t="shared" si="67"/>
        <v>15.768055</v>
      </c>
      <c r="I751" s="6" t="s">
        <v>11291</v>
      </c>
      <c r="J751" s="6" t="str">
        <f t="shared" si="68"/>
        <v>http://nominatim.openstreetmap.org/reverse?format=xml&amp;lat=50.691293&amp;lon=15.768055&amp;zoom=18&amp;addressdetails=750</v>
      </c>
      <c r="K751" s="5" t="str">
        <f t="shared" si="69"/>
        <v>http://nominatim.openstreetmap.org/reverse?format=xml&amp;lat=50.691293&amp;lon=15.768055&amp;zoom=18&amp;addressdetails=750</v>
      </c>
      <c r="L751" s="3" t="s">
        <v>14071</v>
      </c>
      <c r="M751" s="6" t="s">
        <v>14072</v>
      </c>
      <c r="N751" s="6" t="str">
        <f t="shared" si="70"/>
        <v>http://maps.google.com/maps?z=12&amp;t=m&amp;q=loc:50.691293+15.768055</v>
      </c>
      <c r="O751" s="5" t="str">
        <f t="shared" si="71"/>
        <v>http://maps.google.com/maps?z=12&amp;t=m&amp;q=loc:50.691293+15.768055</v>
      </c>
    </row>
    <row r="752" spans="1:15" ht="44.25" customHeight="1" thickTop="1" thickBot="1">
      <c r="A752" s="2" t="s">
        <v>2247</v>
      </c>
      <c r="B752" s="2" t="s">
        <v>1920</v>
      </c>
      <c r="C752" s="2" t="s">
        <v>2248</v>
      </c>
      <c r="D752" s="2" t="s">
        <v>2249</v>
      </c>
      <c r="E752" s="5" t="s">
        <v>10536</v>
      </c>
      <c r="F752" s="6" t="str">
        <f t="shared" si="66"/>
        <v>49.643830</v>
      </c>
      <c r="G752" s="6" t="s">
        <v>10534</v>
      </c>
      <c r="H752" s="6" t="str">
        <f t="shared" si="67"/>
        <v>18.818821</v>
      </c>
      <c r="I752" s="6" t="s">
        <v>11292</v>
      </c>
      <c r="J752" s="6" t="str">
        <f t="shared" si="68"/>
        <v>http://nominatim.openstreetmap.org/reverse?format=xml&amp;lat=49.643830&amp;lon=18.818821&amp;zoom=18&amp;addressdetails=751</v>
      </c>
      <c r="K752" s="5" t="str">
        <f t="shared" si="69"/>
        <v>http://nominatim.openstreetmap.org/reverse?format=xml&amp;lat=49.643830&amp;lon=18.818821&amp;zoom=18&amp;addressdetails=751</v>
      </c>
      <c r="L752" s="3" t="s">
        <v>14071</v>
      </c>
      <c r="M752" s="6" t="s">
        <v>14072</v>
      </c>
      <c r="N752" s="6" t="str">
        <f t="shared" si="70"/>
        <v>http://maps.google.com/maps?z=12&amp;t=m&amp;q=loc:49.643830+18.818821</v>
      </c>
      <c r="O752" s="5" t="str">
        <f t="shared" si="71"/>
        <v>http://maps.google.com/maps?z=12&amp;t=m&amp;q=loc:49.643830+18.818821</v>
      </c>
    </row>
    <row r="753" spans="1:15" ht="44.25" customHeight="1" thickTop="1" thickBot="1">
      <c r="A753" s="2" t="s">
        <v>2250</v>
      </c>
      <c r="B753" s="2" t="s">
        <v>1920</v>
      </c>
      <c r="C753" s="2" t="s">
        <v>2251</v>
      </c>
      <c r="D753" s="2" t="s">
        <v>2252</v>
      </c>
      <c r="E753" s="5" t="s">
        <v>10536</v>
      </c>
      <c r="F753" s="6" t="str">
        <f t="shared" si="66"/>
        <v>50.649232</v>
      </c>
      <c r="G753" s="6" t="s">
        <v>10534</v>
      </c>
      <c r="H753" s="6" t="str">
        <f t="shared" si="67"/>
        <v>15.898104</v>
      </c>
      <c r="I753" s="6" t="s">
        <v>11293</v>
      </c>
      <c r="J753" s="6" t="str">
        <f t="shared" si="68"/>
        <v>http://nominatim.openstreetmap.org/reverse?format=xml&amp;lat=50.649232&amp;lon=15.898104&amp;zoom=18&amp;addressdetails=752</v>
      </c>
      <c r="K753" s="5" t="str">
        <f t="shared" si="69"/>
        <v>http://nominatim.openstreetmap.org/reverse?format=xml&amp;lat=50.649232&amp;lon=15.898104&amp;zoom=18&amp;addressdetails=752</v>
      </c>
      <c r="L753" s="3" t="s">
        <v>14071</v>
      </c>
      <c r="M753" s="6" t="s">
        <v>14072</v>
      </c>
      <c r="N753" s="6" t="str">
        <f t="shared" si="70"/>
        <v>http://maps.google.com/maps?z=12&amp;t=m&amp;q=loc:50.649232+15.898104</v>
      </c>
      <c r="O753" s="5" t="str">
        <f t="shared" si="71"/>
        <v>http://maps.google.com/maps?z=12&amp;t=m&amp;q=loc:50.649232+15.898104</v>
      </c>
    </row>
    <row r="754" spans="1:15" ht="44.25" customHeight="1" thickTop="1" thickBot="1">
      <c r="A754" s="2" t="s">
        <v>2253</v>
      </c>
      <c r="B754" s="2" t="s">
        <v>1920</v>
      </c>
      <c r="C754" s="2" t="s">
        <v>2254</v>
      </c>
      <c r="D754" s="2" t="s">
        <v>2255</v>
      </c>
      <c r="E754" s="5" t="s">
        <v>10536</v>
      </c>
      <c r="F754" s="6" t="str">
        <f t="shared" si="66"/>
        <v>49.071435</v>
      </c>
      <c r="G754" s="6" t="s">
        <v>10534</v>
      </c>
      <c r="H754" s="6" t="str">
        <f t="shared" si="67"/>
        <v>13.627090</v>
      </c>
      <c r="I754" s="6" t="s">
        <v>11294</v>
      </c>
      <c r="J754" s="6" t="str">
        <f t="shared" si="68"/>
        <v>http://nominatim.openstreetmap.org/reverse?format=xml&amp;lat=49.071435&amp;lon=13.627090&amp;zoom=18&amp;addressdetails=753</v>
      </c>
      <c r="K754" s="5" t="str">
        <f t="shared" si="69"/>
        <v>http://nominatim.openstreetmap.org/reverse?format=xml&amp;lat=49.071435&amp;lon=13.627090&amp;zoom=18&amp;addressdetails=753</v>
      </c>
      <c r="L754" s="3" t="s">
        <v>14071</v>
      </c>
      <c r="M754" s="6" t="s">
        <v>14072</v>
      </c>
      <c r="N754" s="6" t="str">
        <f t="shared" si="70"/>
        <v>http://maps.google.com/maps?z=12&amp;t=m&amp;q=loc:49.071435+13.627090</v>
      </c>
      <c r="O754" s="5" t="str">
        <f t="shared" si="71"/>
        <v>http://maps.google.com/maps?z=12&amp;t=m&amp;q=loc:49.071435+13.627090</v>
      </c>
    </row>
    <row r="755" spans="1:15" ht="44.25" customHeight="1" thickTop="1" thickBot="1">
      <c r="A755" s="2" t="s">
        <v>2256</v>
      </c>
      <c r="B755" s="2" t="s">
        <v>1920</v>
      </c>
      <c r="C755" s="2" t="s">
        <v>2257</v>
      </c>
      <c r="D755" s="2" t="s">
        <v>2258</v>
      </c>
      <c r="E755" s="5" t="s">
        <v>10536</v>
      </c>
      <c r="F755" s="6" t="str">
        <f t="shared" si="66"/>
        <v>50.333497</v>
      </c>
      <c r="G755" s="6" t="s">
        <v>10534</v>
      </c>
      <c r="H755" s="6" t="str">
        <f t="shared" si="67"/>
        <v>16.386642</v>
      </c>
      <c r="I755" s="6" t="s">
        <v>11295</v>
      </c>
      <c r="J755" s="6" t="str">
        <f t="shared" si="68"/>
        <v>http://nominatim.openstreetmap.org/reverse?format=xml&amp;lat=50.333497&amp;lon=16.386642&amp;zoom=18&amp;addressdetails=754</v>
      </c>
      <c r="K755" s="5" t="str">
        <f t="shared" si="69"/>
        <v>http://nominatim.openstreetmap.org/reverse?format=xml&amp;lat=50.333497&amp;lon=16.386642&amp;zoom=18&amp;addressdetails=754</v>
      </c>
      <c r="L755" s="3" t="s">
        <v>14071</v>
      </c>
      <c r="M755" s="6" t="s">
        <v>14072</v>
      </c>
      <c r="N755" s="6" t="str">
        <f t="shared" si="70"/>
        <v>http://maps.google.com/maps?z=12&amp;t=m&amp;q=loc:50.333497+16.386642</v>
      </c>
      <c r="O755" s="5" t="str">
        <f t="shared" si="71"/>
        <v>http://maps.google.com/maps?z=12&amp;t=m&amp;q=loc:50.333497+16.386642</v>
      </c>
    </row>
    <row r="756" spans="1:15" ht="44.25" customHeight="1" thickTop="1" thickBot="1">
      <c r="A756" s="2" t="s">
        <v>2259</v>
      </c>
      <c r="B756" s="2" t="s">
        <v>1920</v>
      </c>
      <c r="C756" s="2" t="s">
        <v>2260</v>
      </c>
      <c r="D756" s="2" t="s">
        <v>2261</v>
      </c>
      <c r="E756" s="5" t="s">
        <v>10536</v>
      </c>
      <c r="F756" s="6" t="str">
        <f t="shared" si="66"/>
        <v>50.697806</v>
      </c>
      <c r="G756" s="6" t="s">
        <v>10534</v>
      </c>
      <c r="H756" s="6" t="str">
        <f t="shared" si="67"/>
        <v>15.259458</v>
      </c>
      <c r="I756" s="6" t="s">
        <v>11296</v>
      </c>
      <c r="J756" s="6" t="str">
        <f t="shared" si="68"/>
        <v>http://nominatim.openstreetmap.org/reverse?format=xml&amp;lat=50.697806&amp;lon=15.259458&amp;zoom=18&amp;addressdetails=755</v>
      </c>
      <c r="K756" s="5" t="str">
        <f t="shared" si="69"/>
        <v>http://nominatim.openstreetmap.org/reverse?format=xml&amp;lat=50.697806&amp;lon=15.259458&amp;zoom=18&amp;addressdetails=755</v>
      </c>
      <c r="L756" s="3" t="s">
        <v>14071</v>
      </c>
      <c r="M756" s="6" t="s">
        <v>14072</v>
      </c>
      <c r="N756" s="6" t="str">
        <f t="shared" si="70"/>
        <v>http://maps.google.com/maps?z=12&amp;t=m&amp;q=loc:50.697806+15.259458</v>
      </c>
      <c r="O756" s="5" t="str">
        <f t="shared" si="71"/>
        <v>http://maps.google.com/maps?z=12&amp;t=m&amp;q=loc:50.697806+15.259458</v>
      </c>
    </row>
    <row r="757" spans="1:15" ht="44.25" customHeight="1" thickTop="1" thickBot="1">
      <c r="A757" s="2" t="s">
        <v>2262</v>
      </c>
      <c r="B757" s="2" t="s">
        <v>1920</v>
      </c>
      <c r="C757" s="2" t="s">
        <v>2263</v>
      </c>
      <c r="D757" s="2" t="s">
        <v>2264</v>
      </c>
      <c r="E757" s="5" t="s">
        <v>10536</v>
      </c>
      <c r="F757" s="6" t="str">
        <f t="shared" si="66"/>
        <v>49.777706</v>
      </c>
      <c r="G757" s="6" t="s">
        <v>10534</v>
      </c>
      <c r="H757" s="6" t="str">
        <f t="shared" si="67"/>
        <v>16.917923</v>
      </c>
      <c r="I757" s="6" t="s">
        <v>11297</v>
      </c>
      <c r="J757" s="6" t="str">
        <f t="shared" si="68"/>
        <v>http://nominatim.openstreetmap.org/reverse?format=xml&amp;lat=49.777706&amp;lon=16.917923&amp;zoom=18&amp;addressdetails=756</v>
      </c>
      <c r="K757" s="5" t="str">
        <f t="shared" si="69"/>
        <v>http://nominatim.openstreetmap.org/reverse?format=xml&amp;lat=49.777706&amp;lon=16.917923&amp;zoom=18&amp;addressdetails=756</v>
      </c>
      <c r="L757" s="3" t="s">
        <v>14071</v>
      </c>
      <c r="M757" s="6" t="s">
        <v>14072</v>
      </c>
      <c r="N757" s="6" t="str">
        <f t="shared" si="70"/>
        <v>http://maps.google.com/maps?z=12&amp;t=m&amp;q=loc:49.777706+16.917923</v>
      </c>
      <c r="O757" s="5" t="str">
        <f t="shared" si="71"/>
        <v>http://maps.google.com/maps?z=12&amp;t=m&amp;q=loc:49.777706+16.917923</v>
      </c>
    </row>
    <row r="758" spans="1:15" ht="44.25" customHeight="1" thickTop="1" thickBot="1">
      <c r="A758" s="2" t="s">
        <v>2265</v>
      </c>
      <c r="B758" s="2" t="s">
        <v>1920</v>
      </c>
      <c r="C758" s="2" t="s">
        <v>2266</v>
      </c>
      <c r="D758" s="2" t="s">
        <v>2267</v>
      </c>
      <c r="E758" s="5" t="s">
        <v>10536</v>
      </c>
      <c r="F758" s="6" t="str">
        <f t="shared" si="66"/>
        <v>49.938611</v>
      </c>
      <c r="G758" s="6" t="s">
        <v>10534</v>
      </c>
      <c r="H758" s="6" t="str">
        <f t="shared" si="67"/>
        <v>14.727895</v>
      </c>
      <c r="I758" s="6" t="s">
        <v>11298</v>
      </c>
      <c r="J758" s="6" t="str">
        <f t="shared" si="68"/>
        <v>http://nominatim.openstreetmap.org/reverse?format=xml&amp;lat=49.938611&amp;lon=14.727895&amp;zoom=18&amp;addressdetails=757</v>
      </c>
      <c r="K758" s="5" t="str">
        <f t="shared" si="69"/>
        <v>http://nominatim.openstreetmap.org/reverse?format=xml&amp;lat=49.938611&amp;lon=14.727895&amp;zoom=18&amp;addressdetails=757</v>
      </c>
      <c r="L758" s="3" t="s">
        <v>14071</v>
      </c>
      <c r="M758" s="6" t="s">
        <v>14072</v>
      </c>
      <c r="N758" s="6" t="str">
        <f t="shared" si="70"/>
        <v>http://maps.google.com/maps?z=12&amp;t=m&amp;q=loc:49.938611+14.727895</v>
      </c>
      <c r="O758" s="5" t="str">
        <f t="shared" si="71"/>
        <v>http://maps.google.com/maps?z=12&amp;t=m&amp;q=loc:49.938611+14.727895</v>
      </c>
    </row>
    <row r="759" spans="1:15" ht="44.25" customHeight="1" thickTop="1" thickBot="1">
      <c r="A759" s="2" t="s">
        <v>2268</v>
      </c>
      <c r="B759" s="2" t="s">
        <v>1920</v>
      </c>
      <c r="C759" s="2" t="s">
        <v>2269</v>
      </c>
      <c r="D759" s="2" t="s">
        <v>2270</v>
      </c>
      <c r="E759" s="5" t="s">
        <v>10536</v>
      </c>
      <c r="F759" s="6" t="str">
        <f t="shared" si="66"/>
        <v>49.144976</v>
      </c>
      <c r="G759" s="6" t="s">
        <v>10534</v>
      </c>
      <c r="H759" s="6" t="str">
        <f t="shared" si="67"/>
        <v>13.229770</v>
      </c>
      <c r="I759" s="6" t="s">
        <v>11299</v>
      </c>
      <c r="J759" s="6" t="str">
        <f t="shared" si="68"/>
        <v>http://nominatim.openstreetmap.org/reverse?format=xml&amp;lat=49.144976&amp;lon=13.229770&amp;zoom=18&amp;addressdetails=758</v>
      </c>
      <c r="K759" s="5" t="str">
        <f t="shared" si="69"/>
        <v>http://nominatim.openstreetmap.org/reverse?format=xml&amp;lat=49.144976&amp;lon=13.229770&amp;zoom=18&amp;addressdetails=758</v>
      </c>
      <c r="L759" s="3" t="s">
        <v>14071</v>
      </c>
      <c r="M759" s="6" t="s">
        <v>14072</v>
      </c>
      <c r="N759" s="6" t="str">
        <f t="shared" si="70"/>
        <v>http://maps.google.com/maps?z=12&amp;t=m&amp;q=loc:49.144976+13.229770</v>
      </c>
      <c r="O759" s="5" t="str">
        <f t="shared" si="71"/>
        <v>http://maps.google.com/maps?z=12&amp;t=m&amp;q=loc:49.144976+13.229770</v>
      </c>
    </row>
    <row r="760" spans="1:15" ht="44.25" customHeight="1" thickTop="1" thickBot="1">
      <c r="A760" s="2" t="s">
        <v>2271</v>
      </c>
      <c r="B760" s="2" t="s">
        <v>2272</v>
      </c>
      <c r="C760" s="2" t="s">
        <v>2273</v>
      </c>
      <c r="D760" s="2" t="s">
        <v>2274</v>
      </c>
      <c r="E760" s="5" t="s">
        <v>10536</v>
      </c>
      <c r="F760" s="6" t="str">
        <f t="shared" si="66"/>
        <v>55.608552</v>
      </c>
      <c r="G760" s="6" t="s">
        <v>10534</v>
      </c>
      <c r="H760" s="6" t="str">
        <f t="shared" si="67"/>
        <v>12.181972</v>
      </c>
      <c r="I760" s="6" t="s">
        <v>11300</v>
      </c>
      <c r="J760" s="6" t="str">
        <f t="shared" si="68"/>
        <v>http://nominatim.openstreetmap.org/reverse?format=xml&amp;lat=55.608552&amp;lon=12.181972&amp;zoom=18&amp;addressdetails=759</v>
      </c>
      <c r="K760" s="5" t="str">
        <f t="shared" si="69"/>
        <v>http://nominatim.openstreetmap.org/reverse?format=xml&amp;lat=55.608552&amp;lon=12.181972&amp;zoom=18&amp;addressdetails=759</v>
      </c>
      <c r="L760" s="3" t="s">
        <v>14071</v>
      </c>
      <c r="M760" s="6" t="s">
        <v>14072</v>
      </c>
      <c r="N760" s="6" t="str">
        <f t="shared" si="70"/>
        <v>http://maps.google.com/maps?z=12&amp;t=m&amp;q=loc:55.608552+12.181972</v>
      </c>
      <c r="O760" s="5" t="str">
        <f t="shared" si="71"/>
        <v>http://maps.google.com/maps?z=12&amp;t=m&amp;q=loc:55.608552+12.181972</v>
      </c>
    </row>
    <row r="761" spans="1:15" ht="44.25" customHeight="1" thickTop="1" thickBot="1">
      <c r="A761" s="2" t="s">
        <v>2275</v>
      </c>
      <c r="B761" s="2" t="s">
        <v>2276</v>
      </c>
      <c r="C761" s="2" t="s">
        <v>2277</v>
      </c>
      <c r="D761" s="2" t="s">
        <v>2278</v>
      </c>
      <c r="E761" s="5" t="s">
        <v>10536</v>
      </c>
      <c r="F761" s="6" t="str">
        <f t="shared" si="66"/>
        <v>58.044230</v>
      </c>
      <c r="G761" s="6" t="s">
        <v>10534</v>
      </c>
      <c r="H761" s="6" t="str">
        <f t="shared" si="67"/>
        <v>26.514547</v>
      </c>
      <c r="I761" s="6" t="s">
        <v>11301</v>
      </c>
      <c r="J761" s="6" t="str">
        <f t="shared" si="68"/>
        <v>http://nominatim.openstreetmap.org/reverse?format=xml&amp;lat=58.044230&amp;lon=26.514547&amp;zoom=18&amp;addressdetails=760</v>
      </c>
      <c r="K761" s="5" t="str">
        <f t="shared" si="69"/>
        <v>http://nominatim.openstreetmap.org/reverse?format=xml&amp;lat=58.044230&amp;lon=26.514547&amp;zoom=18&amp;addressdetails=760</v>
      </c>
      <c r="L761" s="3" t="s">
        <v>14071</v>
      </c>
      <c r="M761" s="6" t="s">
        <v>14072</v>
      </c>
      <c r="N761" s="6" t="str">
        <f t="shared" si="70"/>
        <v>http://maps.google.com/maps?z=12&amp;t=m&amp;q=loc:58.044230+26.514547</v>
      </c>
      <c r="O761" s="5" t="str">
        <f t="shared" si="71"/>
        <v>http://maps.google.com/maps?z=12&amp;t=m&amp;q=loc:58.044230+26.514547</v>
      </c>
    </row>
    <row r="762" spans="1:15" ht="44.25" customHeight="1" thickTop="1" thickBot="1">
      <c r="A762" s="2" t="s">
        <v>2279</v>
      </c>
      <c r="B762" s="2" t="s">
        <v>2276</v>
      </c>
      <c r="C762" s="2" t="s">
        <v>2280</v>
      </c>
      <c r="D762" s="2" t="s">
        <v>2281</v>
      </c>
      <c r="E762" s="5" t="s">
        <v>10536</v>
      </c>
      <c r="F762" s="6" t="str">
        <f t="shared" si="66"/>
        <v>58.025900</v>
      </c>
      <c r="G762" s="6" t="s">
        <v>10534</v>
      </c>
      <c r="H762" s="6" t="str">
        <f t="shared" si="67"/>
        <v>26.321675</v>
      </c>
      <c r="I762" s="6" t="s">
        <v>11302</v>
      </c>
      <c r="J762" s="6" t="str">
        <f t="shared" si="68"/>
        <v>http://nominatim.openstreetmap.org/reverse?format=xml&amp;lat=58.025900&amp;lon=26.321675&amp;zoom=18&amp;addressdetails=761</v>
      </c>
      <c r="K762" s="5" t="str">
        <f t="shared" si="69"/>
        <v>http://nominatim.openstreetmap.org/reverse?format=xml&amp;lat=58.025900&amp;lon=26.321675&amp;zoom=18&amp;addressdetails=761</v>
      </c>
      <c r="L762" s="3" t="s">
        <v>14071</v>
      </c>
      <c r="M762" s="6" t="s">
        <v>14072</v>
      </c>
      <c r="N762" s="6" t="str">
        <f t="shared" si="70"/>
        <v>http://maps.google.com/maps?z=12&amp;t=m&amp;q=loc:58.025900+26.321675</v>
      </c>
      <c r="O762" s="5" t="str">
        <f t="shared" si="71"/>
        <v>http://maps.google.com/maps?z=12&amp;t=m&amp;q=loc:58.025900+26.321675</v>
      </c>
    </row>
    <row r="763" spans="1:15" ht="44.25" customHeight="1" thickTop="1" thickBot="1">
      <c r="A763" s="2" t="s">
        <v>2282</v>
      </c>
      <c r="B763" s="2" t="s">
        <v>2276</v>
      </c>
      <c r="C763" s="2" t="s">
        <v>2283</v>
      </c>
      <c r="D763" s="2" t="s">
        <v>2284</v>
      </c>
      <c r="E763" s="5" t="s">
        <v>10536</v>
      </c>
      <c r="F763" s="6" t="str">
        <f t="shared" si="66"/>
        <v>57.776509</v>
      </c>
      <c r="G763" s="6" t="s">
        <v>10534</v>
      </c>
      <c r="H763" s="6" t="str">
        <f t="shared" si="67"/>
        <v>27.138933</v>
      </c>
      <c r="I763" s="6" t="s">
        <v>11303</v>
      </c>
      <c r="J763" s="6" t="str">
        <f t="shared" si="68"/>
        <v>http://nominatim.openstreetmap.org/reverse?format=xml&amp;lat=57.776509&amp;lon=27.138933&amp;zoom=18&amp;addressdetails=762</v>
      </c>
      <c r="K763" s="5" t="str">
        <f t="shared" si="69"/>
        <v>http://nominatim.openstreetmap.org/reverse?format=xml&amp;lat=57.776509&amp;lon=27.138933&amp;zoom=18&amp;addressdetails=762</v>
      </c>
      <c r="L763" s="3" t="s">
        <v>14071</v>
      </c>
      <c r="M763" s="6" t="s">
        <v>14072</v>
      </c>
      <c r="N763" s="6" t="str">
        <f t="shared" si="70"/>
        <v>http://maps.google.com/maps?z=12&amp;t=m&amp;q=loc:57.776509+27.138933</v>
      </c>
      <c r="O763" s="5" t="str">
        <f t="shared" si="71"/>
        <v>http://maps.google.com/maps?z=12&amp;t=m&amp;q=loc:57.776509+27.138933</v>
      </c>
    </row>
    <row r="764" spans="1:15" ht="44.25" customHeight="1" thickTop="1" thickBot="1">
      <c r="A764" s="2" t="s">
        <v>2285</v>
      </c>
      <c r="B764" s="2" t="s">
        <v>2276</v>
      </c>
      <c r="C764" s="2" t="s">
        <v>2286</v>
      </c>
      <c r="D764" s="2" t="s">
        <v>2287</v>
      </c>
      <c r="E764" s="5" t="s">
        <v>10536</v>
      </c>
      <c r="F764" s="6" t="str">
        <f t="shared" si="66"/>
        <v>58.037043</v>
      </c>
      <c r="G764" s="6" t="s">
        <v>10534</v>
      </c>
      <c r="H764" s="6" t="str">
        <f t="shared" si="67"/>
        <v>26.511821</v>
      </c>
      <c r="I764" s="6" t="s">
        <v>11304</v>
      </c>
      <c r="J764" s="6" t="str">
        <f t="shared" si="68"/>
        <v>http://nominatim.openstreetmap.org/reverse?format=xml&amp;lat=58.037043&amp;lon=26.511821&amp;zoom=18&amp;addressdetails=763</v>
      </c>
      <c r="K764" s="5" t="str">
        <f t="shared" si="69"/>
        <v>http://nominatim.openstreetmap.org/reverse?format=xml&amp;lat=58.037043&amp;lon=26.511821&amp;zoom=18&amp;addressdetails=763</v>
      </c>
      <c r="L764" s="3" t="s">
        <v>14071</v>
      </c>
      <c r="M764" s="6" t="s">
        <v>14072</v>
      </c>
      <c r="N764" s="6" t="str">
        <f t="shared" si="70"/>
        <v>http://maps.google.com/maps?z=12&amp;t=m&amp;q=loc:58.037043+26.511821</v>
      </c>
      <c r="O764" s="5" t="str">
        <f t="shared" si="71"/>
        <v>http://maps.google.com/maps?z=12&amp;t=m&amp;q=loc:58.037043+26.511821</v>
      </c>
    </row>
    <row r="765" spans="1:15" ht="44.25" customHeight="1" thickTop="1" thickBot="1">
      <c r="A765" s="2" t="s">
        <v>2288</v>
      </c>
      <c r="B765" s="2" t="s">
        <v>2289</v>
      </c>
      <c r="C765" s="2" t="s">
        <v>2290</v>
      </c>
      <c r="D765" s="2" t="s">
        <v>2291</v>
      </c>
      <c r="E765" s="5" t="s">
        <v>10536</v>
      </c>
      <c r="F765" s="6" t="str">
        <f t="shared" si="66"/>
        <v>60.499004</v>
      </c>
      <c r="G765" s="6" t="s">
        <v>10534</v>
      </c>
      <c r="H765" s="6" t="str">
        <f t="shared" si="67"/>
        <v>24.149666</v>
      </c>
      <c r="I765" s="6" t="s">
        <v>11305</v>
      </c>
      <c r="J765" s="6" t="str">
        <f t="shared" si="68"/>
        <v>http://nominatim.openstreetmap.org/reverse?format=xml&amp;lat=60.499004&amp;lon=24.149666&amp;zoom=18&amp;addressdetails=764</v>
      </c>
      <c r="K765" s="5" t="str">
        <f t="shared" si="69"/>
        <v>http://nominatim.openstreetmap.org/reverse?format=xml&amp;lat=60.499004&amp;lon=24.149666&amp;zoom=18&amp;addressdetails=764</v>
      </c>
      <c r="L765" s="3" t="s">
        <v>14071</v>
      </c>
      <c r="M765" s="6" t="s">
        <v>14072</v>
      </c>
      <c r="N765" s="6" t="str">
        <f t="shared" si="70"/>
        <v>http://maps.google.com/maps?z=12&amp;t=m&amp;q=loc:60.499004+24.149666</v>
      </c>
      <c r="O765" s="5" t="str">
        <f t="shared" si="71"/>
        <v>http://maps.google.com/maps?z=12&amp;t=m&amp;q=loc:60.499004+24.149666</v>
      </c>
    </row>
    <row r="766" spans="1:15" ht="44.25" customHeight="1" thickTop="1" thickBot="1">
      <c r="A766" s="2" t="s">
        <v>2292</v>
      </c>
      <c r="B766" s="2" t="s">
        <v>2289</v>
      </c>
      <c r="C766" s="2" t="s">
        <v>2293</v>
      </c>
      <c r="D766" s="2" t="s">
        <v>2294</v>
      </c>
      <c r="E766" s="5" t="s">
        <v>10536</v>
      </c>
      <c r="F766" s="6" t="str">
        <f t="shared" si="66"/>
        <v>61.383333</v>
      </c>
      <c r="G766" s="6" t="s">
        <v>10534</v>
      </c>
      <c r="H766" s="6" t="str">
        <f t="shared" si="67"/>
        <v>23.033333</v>
      </c>
      <c r="I766" s="6" t="s">
        <v>11306</v>
      </c>
      <c r="J766" s="6" t="str">
        <f t="shared" si="68"/>
        <v>http://nominatim.openstreetmap.org/reverse?format=xml&amp;lat=61.383333&amp;lon=23.033333&amp;zoom=18&amp;addressdetails=765</v>
      </c>
      <c r="K766" s="5" t="str">
        <f t="shared" si="69"/>
        <v>http://nominatim.openstreetmap.org/reverse?format=xml&amp;lat=61.383333&amp;lon=23.033333&amp;zoom=18&amp;addressdetails=765</v>
      </c>
      <c r="L766" s="3" t="s">
        <v>14071</v>
      </c>
      <c r="M766" s="6" t="s">
        <v>14072</v>
      </c>
      <c r="N766" s="6" t="str">
        <f t="shared" si="70"/>
        <v>http://maps.google.com/maps?z=12&amp;t=m&amp;q=loc:61.383333+23.033333</v>
      </c>
      <c r="O766" s="5" t="str">
        <f t="shared" si="71"/>
        <v>http://maps.google.com/maps?z=12&amp;t=m&amp;q=loc:61.383333+23.033333</v>
      </c>
    </row>
    <row r="767" spans="1:15" ht="44.25" customHeight="1" thickTop="1" thickBot="1">
      <c r="A767" s="2" t="s">
        <v>2295</v>
      </c>
      <c r="B767" s="2" t="s">
        <v>2289</v>
      </c>
      <c r="C767" s="2" t="s">
        <v>2296</v>
      </c>
      <c r="D767" s="2" t="s">
        <v>2297</v>
      </c>
      <c r="E767" s="5" t="s">
        <v>10536</v>
      </c>
      <c r="F767" s="6" t="str">
        <f t="shared" si="66"/>
        <v>61.825377</v>
      </c>
      <c r="G767" s="6" t="s">
        <v>10534</v>
      </c>
      <c r="H767" s="6" t="str">
        <f t="shared" si="67"/>
        <v>27.967965</v>
      </c>
      <c r="I767" s="6" t="s">
        <v>11307</v>
      </c>
      <c r="J767" s="6" t="str">
        <f t="shared" si="68"/>
        <v>http://nominatim.openstreetmap.org/reverse?format=xml&amp;lat=61.825377&amp;lon=27.967965&amp;zoom=18&amp;addressdetails=766</v>
      </c>
      <c r="K767" s="5" t="str">
        <f t="shared" si="69"/>
        <v>http://nominatim.openstreetmap.org/reverse?format=xml&amp;lat=61.825377&amp;lon=27.967965&amp;zoom=18&amp;addressdetails=766</v>
      </c>
      <c r="L767" s="3" t="s">
        <v>14071</v>
      </c>
      <c r="M767" s="6" t="s">
        <v>14072</v>
      </c>
      <c r="N767" s="6" t="str">
        <f t="shared" si="70"/>
        <v>http://maps.google.com/maps?z=12&amp;t=m&amp;q=loc:61.825377+27.967965</v>
      </c>
      <c r="O767" s="5" t="str">
        <f t="shared" si="71"/>
        <v>http://maps.google.com/maps?z=12&amp;t=m&amp;q=loc:61.825377+27.967965</v>
      </c>
    </row>
    <row r="768" spans="1:15" ht="44.25" customHeight="1" thickTop="1" thickBot="1">
      <c r="A768" s="2" t="s">
        <v>2298</v>
      </c>
      <c r="B768" s="2" t="s">
        <v>2289</v>
      </c>
      <c r="C768" s="2" t="s">
        <v>2299</v>
      </c>
      <c r="D768" s="2" t="s">
        <v>2300</v>
      </c>
      <c r="E768" s="5" t="s">
        <v>10536</v>
      </c>
      <c r="F768" s="6" t="str">
        <f t="shared" si="66"/>
        <v>61.464005</v>
      </c>
      <c r="G768" s="6" t="s">
        <v>10534</v>
      </c>
      <c r="H768" s="6" t="str">
        <f t="shared" si="67"/>
        <v>23.855615</v>
      </c>
      <c r="I768" s="6" t="s">
        <v>11308</v>
      </c>
      <c r="J768" s="6" t="str">
        <f t="shared" si="68"/>
        <v>http://nominatim.openstreetmap.org/reverse?format=xml&amp;lat=61.464005&amp;lon=23.855615&amp;zoom=18&amp;addressdetails=767</v>
      </c>
      <c r="K768" s="5" t="str">
        <f t="shared" si="69"/>
        <v>http://nominatim.openstreetmap.org/reverse?format=xml&amp;lat=61.464005&amp;lon=23.855615&amp;zoom=18&amp;addressdetails=767</v>
      </c>
      <c r="L768" s="3" t="s">
        <v>14071</v>
      </c>
      <c r="M768" s="6" t="s">
        <v>14072</v>
      </c>
      <c r="N768" s="6" t="str">
        <f t="shared" si="70"/>
        <v>http://maps.google.com/maps?z=12&amp;t=m&amp;q=loc:61.464005+23.855615</v>
      </c>
      <c r="O768" s="5" t="str">
        <f t="shared" si="71"/>
        <v>http://maps.google.com/maps?z=12&amp;t=m&amp;q=loc:61.464005+23.855615</v>
      </c>
    </row>
    <row r="769" spans="1:15" ht="44.25" customHeight="1" thickTop="1" thickBot="1">
      <c r="A769" s="2" t="s">
        <v>2301</v>
      </c>
      <c r="B769" s="2" t="s">
        <v>2289</v>
      </c>
      <c r="C769" s="2" t="s">
        <v>2302</v>
      </c>
      <c r="D769" s="2" t="s">
        <v>2303</v>
      </c>
      <c r="E769" s="5" t="s">
        <v>10536</v>
      </c>
      <c r="F769" s="6" t="str">
        <f t="shared" si="66"/>
        <v>68.395294</v>
      </c>
      <c r="G769" s="6" t="s">
        <v>10534</v>
      </c>
      <c r="H769" s="6" t="str">
        <f t="shared" si="67"/>
        <v>23.664369</v>
      </c>
      <c r="I769" s="6" t="s">
        <v>11309</v>
      </c>
      <c r="J769" s="6" t="str">
        <f t="shared" si="68"/>
        <v>http://nominatim.openstreetmap.org/reverse?format=xml&amp;lat=68.395294&amp;lon=23.664369&amp;zoom=18&amp;addressdetails=768</v>
      </c>
      <c r="K769" s="5" t="str">
        <f t="shared" si="69"/>
        <v>http://nominatim.openstreetmap.org/reverse?format=xml&amp;lat=68.395294&amp;lon=23.664369&amp;zoom=18&amp;addressdetails=768</v>
      </c>
      <c r="L769" s="3" t="s">
        <v>14071</v>
      </c>
      <c r="M769" s="6" t="s">
        <v>14072</v>
      </c>
      <c r="N769" s="6" t="str">
        <f t="shared" si="70"/>
        <v>http://maps.google.com/maps?z=12&amp;t=m&amp;q=loc:68.395294+23.664369</v>
      </c>
      <c r="O769" s="5" t="str">
        <f t="shared" si="71"/>
        <v>http://maps.google.com/maps?z=12&amp;t=m&amp;q=loc:68.395294+23.664369</v>
      </c>
    </row>
    <row r="770" spans="1:15" ht="44.25" customHeight="1" thickTop="1" thickBot="1">
      <c r="A770" s="2" t="s">
        <v>2304</v>
      </c>
      <c r="B770" s="2" t="s">
        <v>2289</v>
      </c>
      <c r="C770" s="2" t="s">
        <v>2305</v>
      </c>
      <c r="D770" s="2" t="s">
        <v>2306</v>
      </c>
      <c r="E770" s="5" t="s">
        <v>10536</v>
      </c>
      <c r="F770" s="6" t="str">
        <f t="shared" si="66"/>
        <v>61.295042</v>
      </c>
      <c r="G770" s="6" t="s">
        <v>10534</v>
      </c>
      <c r="H770" s="6" t="str">
        <f t="shared" si="67"/>
        <v>22.145861</v>
      </c>
      <c r="I770" s="6" t="s">
        <v>11310</v>
      </c>
      <c r="J770" s="6" t="str">
        <f t="shared" si="68"/>
        <v>http://nominatim.openstreetmap.org/reverse?format=xml&amp;lat=61.295042&amp;lon=22.145861&amp;zoom=18&amp;addressdetails=769</v>
      </c>
      <c r="K770" s="5" t="str">
        <f t="shared" si="69"/>
        <v>http://nominatim.openstreetmap.org/reverse?format=xml&amp;lat=61.295042&amp;lon=22.145861&amp;zoom=18&amp;addressdetails=769</v>
      </c>
      <c r="L770" s="3" t="s">
        <v>14071</v>
      </c>
      <c r="M770" s="6" t="s">
        <v>14072</v>
      </c>
      <c r="N770" s="6" t="str">
        <f t="shared" si="70"/>
        <v>http://maps.google.com/maps?z=12&amp;t=m&amp;q=loc:61.295042+22.145861</v>
      </c>
      <c r="O770" s="5" t="str">
        <f t="shared" si="71"/>
        <v>http://maps.google.com/maps?z=12&amp;t=m&amp;q=loc:61.295042+22.145861</v>
      </c>
    </row>
    <row r="771" spans="1:15" ht="44.25" customHeight="1" thickTop="1" thickBot="1">
      <c r="A771" s="2" t="s">
        <v>2307</v>
      </c>
      <c r="B771" s="2" t="s">
        <v>2289</v>
      </c>
      <c r="C771" s="2" t="s">
        <v>2308</v>
      </c>
      <c r="D771" s="2" t="s">
        <v>2309</v>
      </c>
      <c r="E771" s="5" t="s">
        <v>10536</v>
      </c>
      <c r="F771" s="6" t="str">
        <f t="shared" ref="F771:F834" si="72">C771</f>
        <v>61.881702</v>
      </c>
      <c r="G771" s="6" t="s">
        <v>10534</v>
      </c>
      <c r="H771" s="6" t="str">
        <f t="shared" ref="H771:H834" si="73">D771</f>
        <v>25.294526</v>
      </c>
      <c r="I771" s="6" t="s">
        <v>11311</v>
      </c>
      <c r="J771" s="6" t="str">
        <f t="shared" ref="J771:K834" si="74">CONCATENATE(E771,F771,G771,H771,I771)</f>
        <v>http://nominatim.openstreetmap.org/reverse?format=xml&amp;lat=61.881702&amp;lon=25.294526&amp;zoom=18&amp;addressdetails=770</v>
      </c>
      <c r="K771" s="5" t="str">
        <f t="shared" ref="K771:K834" si="75">HYPERLINK(J771)</f>
        <v>http://nominatim.openstreetmap.org/reverse?format=xml&amp;lat=61.881702&amp;lon=25.294526&amp;zoom=18&amp;addressdetails=770</v>
      </c>
      <c r="L771" s="3" t="s">
        <v>14071</v>
      </c>
      <c r="M771" s="6" t="s">
        <v>14072</v>
      </c>
      <c r="N771" s="6" t="str">
        <f t="shared" ref="N771:N834" si="76">CONCATENATE(L771,F771,M771,H771)</f>
        <v>http://maps.google.com/maps?z=12&amp;t=m&amp;q=loc:61.881702+25.294526</v>
      </c>
      <c r="O771" s="5" t="str">
        <f t="shared" ref="O771:O834" si="77">HYPERLINK(N771)</f>
        <v>http://maps.google.com/maps?z=12&amp;t=m&amp;q=loc:61.881702+25.294526</v>
      </c>
    </row>
    <row r="772" spans="1:15" ht="44.25" customHeight="1" thickTop="1" thickBot="1">
      <c r="A772" s="2" t="s">
        <v>2310</v>
      </c>
      <c r="B772" s="2" t="s">
        <v>2289</v>
      </c>
      <c r="C772" s="2" t="s">
        <v>2311</v>
      </c>
      <c r="D772" s="2" t="s">
        <v>2312</v>
      </c>
      <c r="E772" s="5" t="s">
        <v>10536</v>
      </c>
      <c r="F772" s="6" t="str">
        <f t="shared" si="72"/>
        <v>60.413178</v>
      </c>
      <c r="G772" s="6" t="s">
        <v>10534</v>
      </c>
      <c r="H772" s="6" t="str">
        <f t="shared" si="73"/>
        <v>22.233103</v>
      </c>
      <c r="I772" s="6" t="s">
        <v>11312</v>
      </c>
      <c r="J772" s="6" t="str">
        <f t="shared" si="74"/>
        <v>http://nominatim.openstreetmap.org/reverse?format=xml&amp;lat=60.413178&amp;lon=22.233103&amp;zoom=18&amp;addressdetails=771</v>
      </c>
      <c r="K772" s="5" t="str">
        <f t="shared" si="75"/>
        <v>http://nominatim.openstreetmap.org/reverse?format=xml&amp;lat=60.413178&amp;lon=22.233103&amp;zoom=18&amp;addressdetails=771</v>
      </c>
      <c r="L772" s="3" t="s">
        <v>14071</v>
      </c>
      <c r="M772" s="6" t="s">
        <v>14072</v>
      </c>
      <c r="N772" s="6" t="str">
        <f t="shared" si="76"/>
        <v>http://maps.google.com/maps?z=12&amp;t=m&amp;q=loc:60.413178+22.233103</v>
      </c>
      <c r="O772" s="5" t="str">
        <f t="shared" si="77"/>
        <v>http://maps.google.com/maps?z=12&amp;t=m&amp;q=loc:60.413178+22.233103</v>
      </c>
    </row>
    <row r="773" spans="1:15" ht="44.25" customHeight="1" thickTop="1" thickBot="1">
      <c r="A773" s="2" t="s">
        <v>2313</v>
      </c>
      <c r="B773" s="2" t="s">
        <v>2289</v>
      </c>
      <c r="C773" s="2" t="s">
        <v>2314</v>
      </c>
      <c r="D773" s="2" t="s">
        <v>2315</v>
      </c>
      <c r="E773" s="5" t="s">
        <v>10536</v>
      </c>
      <c r="F773" s="6" t="str">
        <f t="shared" si="72"/>
        <v>62.350833</v>
      </c>
      <c r="G773" s="6" t="s">
        <v>10534</v>
      </c>
      <c r="H773" s="6" t="str">
        <f t="shared" si="73"/>
        <v>26.613889</v>
      </c>
      <c r="I773" s="6" t="s">
        <v>11313</v>
      </c>
      <c r="J773" s="6" t="str">
        <f t="shared" si="74"/>
        <v>http://nominatim.openstreetmap.org/reverse?format=xml&amp;lat=62.350833&amp;lon=26.613889&amp;zoom=18&amp;addressdetails=772</v>
      </c>
      <c r="K773" s="5" t="str">
        <f t="shared" si="75"/>
        <v>http://nominatim.openstreetmap.org/reverse?format=xml&amp;lat=62.350833&amp;lon=26.613889&amp;zoom=18&amp;addressdetails=772</v>
      </c>
      <c r="L773" s="3" t="s">
        <v>14071</v>
      </c>
      <c r="M773" s="6" t="s">
        <v>14072</v>
      </c>
      <c r="N773" s="6" t="str">
        <f t="shared" si="76"/>
        <v>http://maps.google.com/maps?z=12&amp;t=m&amp;q=loc:62.350833+26.613889</v>
      </c>
      <c r="O773" s="5" t="str">
        <f t="shared" si="77"/>
        <v>http://maps.google.com/maps?z=12&amp;t=m&amp;q=loc:62.350833+26.613889</v>
      </c>
    </row>
    <row r="774" spans="1:15" ht="44.25" customHeight="1" thickTop="1" thickBot="1">
      <c r="A774" s="2" t="s">
        <v>2316</v>
      </c>
      <c r="B774" s="2" t="s">
        <v>2289</v>
      </c>
      <c r="C774" s="2" t="s">
        <v>2317</v>
      </c>
      <c r="D774" s="2" t="s">
        <v>2318</v>
      </c>
      <c r="E774" s="5" t="s">
        <v>10536</v>
      </c>
      <c r="F774" s="6" t="str">
        <f t="shared" si="72"/>
        <v>65.622306</v>
      </c>
      <c r="G774" s="6" t="s">
        <v>10534</v>
      </c>
      <c r="H774" s="6" t="str">
        <f t="shared" si="73"/>
        <v>27.604866</v>
      </c>
      <c r="I774" s="6" t="s">
        <v>11314</v>
      </c>
      <c r="J774" s="6" t="str">
        <f t="shared" si="74"/>
        <v>http://nominatim.openstreetmap.org/reverse?format=xml&amp;lat=65.622306&amp;lon=27.604866&amp;zoom=18&amp;addressdetails=773</v>
      </c>
      <c r="K774" s="5" t="str">
        <f t="shared" si="75"/>
        <v>http://nominatim.openstreetmap.org/reverse?format=xml&amp;lat=65.622306&amp;lon=27.604866&amp;zoom=18&amp;addressdetails=773</v>
      </c>
      <c r="L774" s="3" t="s">
        <v>14071</v>
      </c>
      <c r="M774" s="6" t="s">
        <v>14072</v>
      </c>
      <c r="N774" s="6" t="str">
        <f t="shared" si="76"/>
        <v>http://maps.google.com/maps?z=12&amp;t=m&amp;q=loc:65.622306+27.604866</v>
      </c>
      <c r="O774" s="5" t="str">
        <f t="shared" si="77"/>
        <v>http://maps.google.com/maps?z=12&amp;t=m&amp;q=loc:65.622306+27.604866</v>
      </c>
    </row>
    <row r="775" spans="1:15" ht="44.25" customHeight="1" thickTop="1" thickBot="1">
      <c r="A775" s="2" t="s">
        <v>2319</v>
      </c>
      <c r="B775" s="2" t="s">
        <v>2289</v>
      </c>
      <c r="C775" s="2" t="s">
        <v>2320</v>
      </c>
      <c r="D775" s="2" t="s">
        <v>2321</v>
      </c>
      <c r="E775" s="5" t="s">
        <v>10536</v>
      </c>
      <c r="F775" s="6" t="str">
        <f t="shared" si="72"/>
        <v>62.780420</v>
      </c>
      <c r="G775" s="6" t="s">
        <v>10534</v>
      </c>
      <c r="H775" s="6" t="str">
        <f t="shared" si="73"/>
        <v>22.807807</v>
      </c>
      <c r="I775" s="6" t="s">
        <v>11315</v>
      </c>
      <c r="J775" s="6" t="str">
        <f t="shared" si="74"/>
        <v>http://nominatim.openstreetmap.org/reverse?format=xml&amp;lat=62.780420&amp;lon=22.807807&amp;zoom=18&amp;addressdetails=774</v>
      </c>
      <c r="K775" s="5" t="str">
        <f t="shared" si="75"/>
        <v>http://nominatim.openstreetmap.org/reverse?format=xml&amp;lat=62.780420&amp;lon=22.807807&amp;zoom=18&amp;addressdetails=774</v>
      </c>
      <c r="L775" s="3" t="s">
        <v>14071</v>
      </c>
      <c r="M775" s="6" t="s">
        <v>14072</v>
      </c>
      <c r="N775" s="6" t="str">
        <f t="shared" si="76"/>
        <v>http://maps.google.com/maps?z=12&amp;t=m&amp;q=loc:62.780420+22.807807</v>
      </c>
      <c r="O775" s="5" t="str">
        <f t="shared" si="77"/>
        <v>http://maps.google.com/maps?z=12&amp;t=m&amp;q=loc:62.780420+22.807807</v>
      </c>
    </row>
    <row r="776" spans="1:15" ht="44.25" customHeight="1" thickTop="1" thickBot="1">
      <c r="A776" s="2" t="s">
        <v>2322</v>
      </c>
      <c r="B776" s="2" t="s">
        <v>2289</v>
      </c>
      <c r="C776" s="2" t="s">
        <v>2323</v>
      </c>
      <c r="D776" s="2" t="s">
        <v>2324</v>
      </c>
      <c r="E776" s="5" t="s">
        <v>10536</v>
      </c>
      <c r="F776" s="6" t="str">
        <f t="shared" si="72"/>
        <v>61.882083</v>
      </c>
      <c r="G776" s="6" t="s">
        <v>10534</v>
      </c>
      <c r="H776" s="6" t="str">
        <f t="shared" si="73"/>
        <v>24.591085</v>
      </c>
      <c r="I776" s="6" t="s">
        <v>11316</v>
      </c>
      <c r="J776" s="6" t="str">
        <f t="shared" si="74"/>
        <v>http://nominatim.openstreetmap.org/reverse?format=xml&amp;lat=61.882083&amp;lon=24.591085&amp;zoom=18&amp;addressdetails=775</v>
      </c>
      <c r="K776" s="5" t="str">
        <f t="shared" si="75"/>
        <v>http://nominatim.openstreetmap.org/reverse?format=xml&amp;lat=61.882083&amp;lon=24.591085&amp;zoom=18&amp;addressdetails=775</v>
      </c>
      <c r="L776" s="3" t="s">
        <v>14071</v>
      </c>
      <c r="M776" s="6" t="s">
        <v>14072</v>
      </c>
      <c r="N776" s="6" t="str">
        <f t="shared" si="76"/>
        <v>http://maps.google.com/maps?z=12&amp;t=m&amp;q=loc:61.882083+24.591085</v>
      </c>
      <c r="O776" s="5" t="str">
        <f t="shared" si="77"/>
        <v>http://maps.google.com/maps?z=12&amp;t=m&amp;q=loc:61.882083+24.591085</v>
      </c>
    </row>
    <row r="777" spans="1:15" ht="44.25" customHeight="1" thickTop="1" thickBot="1">
      <c r="A777" s="2" t="s">
        <v>2325</v>
      </c>
      <c r="B777" s="2" t="s">
        <v>2289</v>
      </c>
      <c r="C777" s="2" t="s">
        <v>2326</v>
      </c>
      <c r="D777" s="2" t="s">
        <v>2327</v>
      </c>
      <c r="E777" s="5" t="s">
        <v>10536</v>
      </c>
      <c r="F777" s="6" t="str">
        <f t="shared" si="72"/>
        <v>61.778180</v>
      </c>
      <c r="G777" s="6" t="s">
        <v>10534</v>
      </c>
      <c r="H777" s="6" t="str">
        <f t="shared" si="73"/>
        <v>22.721687</v>
      </c>
      <c r="I777" s="6" t="s">
        <v>11317</v>
      </c>
      <c r="J777" s="6" t="str">
        <f t="shared" si="74"/>
        <v>http://nominatim.openstreetmap.org/reverse?format=xml&amp;lat=61.778180&amp;lon=22.721687&amp;zoom=18&amp;addressdetails=776</v>
      </c>
      <c r="K777" s="5" t="str">
        <f t="shared" si="75"/>
        <v>http://nominatim.openstreetmap.org/reverse?format=xml&amp;lat=61.778180&amp;lon=22.721687&amp;zoom=18&amp;addressdetails=776</v>
      </c>
      <c r="L777" s="3" t="s">
        <v>14071</v>
      </c>
      <c r="M777" s="6" t="s">
        <v>14072</v>
      </c>
      <c r="N777" s="6" t="str">
        <f t="shared" si="76"/>
        <v>http://maps.google.com/maps?z=12&amp;t=m&amp;q=loc:61.778180+22.721687</v>
      </c>
      <c r="O777" s="5" t="str">
        <f t="shared" si="77"/>
        <v>http://maps.google.com/maps?z=12&amp;t=m&amp;q=loc:61.778180+22.721687</v>
      </c>
    </row>
    <row r="778" spans="1:15" ht="44.25" customHeight="1" thickTop="1" thickBot="1">
      <c r="A778" s="2" t="s">
        <v>2328</v>
      </c>
      <c r="B778" s="2" t="s">
        <v>2289</v>
      </c>
      <c r="C778" s="2" t="s">
        <v>2329</v>
      </c>
      <c r="D778" s="2" t="s">
        <v>2330</v>
      </c>
      <c r="E778" s="5" t="s">
        <v>10536</v>
      </c>
      <c r="F778" s="6" t="str">
        <f t="shared" si="72"/>
        <v>65.824860</v>
      </c>
      <c r="G778" s="6" t="s">
        <v>10534</v>
      </c>
      <c r="H778" s="6" t="str">
        <f t="shared" si="73"/>
        <v>24.525604</v>
      </c>
      <c r="I778" s="6" t="s">
        <v>11318</v>
      </c>
      <c r="J778" s="6" t="str">
        <f t="shared" si="74"/>
        <v>http://nominatim.openstreetmap.org/reverse?format=xml&amp;lat=65.824860&amp;lon=24.525604&amp;zoom=18&amp;addressdetails=777</v>
      </c>
      <c r="K778" s="5" t="str">
        <f t="shared" si="75"/>
        <v>http://nominatim.openstreetmap.org/reverse?format=xml&amp;lat=65.824860&amp;lon=24.525604&amp;zoom=18&amp;addressdetails=777</v>
      </c>
      <c r="L778" s="3" t="s">
        <v>14071</v>
      </c>
      <c r="M778" s="6" t="s">
        <v>14072</v>
      </c>
      <c r="N778" s="6" t="str">
        <f t="shared" si="76"/>
        <v>http://maps.google.com/maps?z=12&amp;t=m&amp;q=loc:65.824860+24.525604</v>
      </c>
      <c r="O778" s="5" t="str">
        <f t="shared" si="77"/>
        <v>http://maps.google.com/maps?z=12&amp;t=m&amp;q=loc:65.824860+24.525604</v>
      </c>
    </row>
    <row r="779" spans="1:15" ht="44.25" customHeight="1" thickTop="1" thickBot="1">
      <c r="A779" s="2" t="s">
        <v>2331</v>
      </c>
      <c r="B779" s="2" t="s">
        <v>2289</v>
      </c>
      <c r="C779" s="2" t="s">
        <v>2332</v>
      </c>
      <c r="D779" s="2" t="s">
        <v>2333</v>
      </c>
      <c r="E779" s="5" t="s">
        <v>10536</v>
      </c>
      <c r="F779" s="6" t="str">
        <f t="shared" si="72"/>
        <v>60.927499</v>
      </c>
      <c r="G779" s="6" t="s">
        <v>10534</v>
      </c>
      <c r="H779" s="6" t="str">
        <f t="shared" si="73"/>
        <v>24.595798</v>
      </c>
      <c r="I779" s="6" t="s">
        <v>11319</v>
      </c>
      <c r="J779" s="6" t="str">
        <f t="shared" si="74"/>
        <v>http://nominatim.openstreetmap.org/reverse?format=xml&amp;lat=60.927499&amp;lon=24.595798&amp;zoom=18&amp;addressdetails=778</v>
      </c>
      <c r="K779" s="5" t="str">
        <f t="shared" si="75"/>
        <v>http://nominatim.openstreetmap.org/reverse?format=xml&amp;lat=60.927499&amp;lon=24.595798&amp;zoom=18&amp;addressdetails=778</v>
      </c>
      <c r="L779" s="3" t="s">
        <v>14071</v>
      </c>
      <c r="M779" s="6" t="s">
        <v>14072</v>
      </c>
      <c r="N779" s="6" t="str">
        <f t="shared" si="76"/>
        <v>http://maps.google.com/maps?z=12&amp;t=m&amp;q=loc:60.927499+24.595798</v>
      </c>
      <c r="O779" s="5" t="str">
        <f t="shared" si="77"/>
        <v>http://maps.google.com/maps?z=12&amp;t=m&amp;q=loc:60.927499+24.595798</v>
      </c>
    </row>
    <row r="780" spans="1:15" ht="44.25" customHeight="1" thickTop="1" thickBot="1">
      <c r="A780" s="2" t="s">
        <v>2334</v>
      </c>
      <c r="B780" s="2" t="s">
        <v>2289</v>
      </c>
      <c r="C780" s="2" t="s">
        <v>2335</v>
      </c>
      <c r="D780" s="2" t="s">
        <v>2336</v>
      </c>
      <c r="E780" s="5" t="s">
        <v>10536</v>
      </c>
      <c r="F780" s="6" t="str">
        <f t="shared" si="72"/>
        <v>63.045118</v>
      </c>
      <c r="G780" s="6" t="s">
        <v>10534</v>
      </c>
      <c r="H780" s="6" t="str">
        <f t="shared" si="73"/>
        <v>27.707906</v>
      </c>
      <c r="I780" s="6" t="s">
        <v>11320</v>
      </c>
      <c r="J780" s="6" t="str">
        <f t="shared" si="74"/>
        <v>http://nominatim.openstreetmap.org/reverse?format=xml&amp;lat=63.045118&amp;lon=27.707906&amp;zoom=18&amp;addressdetails=779</v>
      </c>
      <c r="K780" s="5" t="str">
        <f t="shared" si="75"/>
        <v>http://nominatim.openstreetmap.org/reverse?format=xml&amp;lat=63.045118&amp;lon=27.707906&amp;zoom=18&amp;addressdetails=779</v>
      </c>
      <c r="L780" s="3" t="s">
        <v>14071</v>
      </c>
      <c r="M780" s="6" t="s">
        <v>14072</v>
      </c>
      <c r="N780" s="6" t="str">
        <f t="shared" si="76"/>
        <v>http://maps.google.com/maps?z=12&amp;t=m&amp;q=loc:63.045118+27.707906</v>
      </c>
      <c r="O780" s="5" t="str">
        <f t="shared" si="77"/>
        <v>http://maps.google.com/maps?z=12&amp;t=m&amp;q=loc:63.045118+27.707906</v>
      </c>
    </row>
    <row r="781" spans="1:15" ht="44.25" customHeight="1" thickTop="1" thickBot="1">
      <c r="A781" s="2" t="s">
        <v>2337</v>
      </c>
      <c r="B781" s="2" t="s">
        <v>2289</v>
      </c>
      <c r="C781" s="2" t="s">
        <v>2338</v>
      </c>
      <c r="D781" s="2" t="s">
        <v>2339</v>
      </c>
      <c r="E781" s="5" t="s">
        <v>10536</v>
      </c>
      <c r="F781" s="6" t="str">
        <f t="shared" si="72"/>
        <v>60.219845</v>
      </c>
      <c r="G781" s="6" t="s">
        <v>10534</v>
      </c>
      <c r="H781" s="6" t="str">
        <f t="shared" si="73"/>
        <v>24.702973</v>
      </c>
      <c r="I781" s="6" t="s">
        <v>11321</v>
      </c>
      <c r="J781" s="6" t="str">
        <f t="shared" si="74"/>
        <v>http://nominatim.openstreetmap.org/reverse?format=xml&amp;lat=60.219845&amp;lon=24.702973&amp;zoom=18&amp;addressdetails=780</v>
      </c>
      <c r="K781" s="5" t="str">
        <f t="shared" si="75"/>
        <v>http://nominatim.openstreetmap.org/reverse?format=xml&amp;lat=60.219845&amp;lon=24.702973&amp;zoom=18&amp;addressdetails=780</v>
      </c>
      <c r="L781" s="3" t="s">
        <v>14071</v>
      </c>
      <c r="M781" s="6" t="s">
        <v>14072</v>
      </c>
      <c r="N781" s="6" t="str">
        <f t="shared" si="76"/>
        <v>http://maps.google.com/maps?z=12&amp;t=m&amp;q=loc:60.219845+24.702973</v>
      </c>
      <c r="O781" s="5" t="str">
        <f t="shared" si="77"/>
        <v>http://maps.google.com/maps?z=12&amp;t=m&amp;q=loc:60.219845+24.702973</v>
      </c>
    </row>
    <row r="782" spans="1:15" ht="44.25" customHeight="1" thickTop="1" thickBot="1">
      <c r="A782" s="2" t="s">
        <v>2340</v>
      </c>
      <c r="B782" s="2" t="s">
        <v>2289</v>
      </c>
      <c r="C782" s="2" t="s">
        <v>2341</v>
      </c>
      <c r="D782" s="2" t="s">
        <v>2342</v>
      </c>
      <c r="E782" s="5" t="s">
        <v>10536</v>
      </c>
      <c r="F782" s="6" t="str">
        <f t="shared" si="72"/>
        <v>63.541249</v>
      </c>
      <c r="G782" s="6" t="s">
        <v>10534</v>
      </c>
      <c r="H782" s="6" t="str">
        <f t="shared" si="73"/>
        <v>23.695965</v>
      </c>
      <c r="I782" s="6" t="s">
        <v>11322</v>
      </c>
      <c r="J782" s="6" t="str">
        <f t="shared" si="74"/>
        <v>http://nominatim.openstreetmap.org/reverse?format=xml&amp;lat=63.541249&amp;lon=23.695965&amp;zoom=18&amp;addressdetails=781</v>
      </c>
      <c r="K782" s="5" t="str">
        <f t="shared" si="75"/>
        <v>http://nominatim.openstreetmap.org/reverse?format=xml&amp;lat=63.541249&amp;lon=23.695965&amp;zoom=18&amp;addressdetails=781</v>
      </c>
      <c r="L782" s="3" t="s">
        <v>14071</v>
      </c>
      <c r="M782" s="6" t="s">
        <v>14072</v>
      </c>
      <c r="N782" s="6" t="str">
        <f t="shared" si="76"/>
        <v>http://maps.google.com/maps?z=12&amp;t=m&amp;q=loc:63.541249+23.695965</v>
      </c>
      <c r="O782" s="5" t="str">
        <f t="shared" si="77"/>
        <v>http://maps.google.com/maps?z=12&amp;t=m&amp;q=loc:63.541249+23.695965</v>
      </c>
    </row>
    <row r="783" spans="1:15" ht="44.25" customHeight="1" thickTop="1" thickBot="1">
      <c r="A783" s="2" t="s">
        <v>2343</v>
      </c>
      <c r="B783" s="2" t="s">
        <v>2289</v>
      </c>
      <c r="C783" s="2" t="s">
        <v>2344</v>
      </c>
      <c r="D783" s="2" t="s">
        <v>2345</v>
      </c>
      <c r="E783" s="5" t="s">
        <v>10536</v>
      </c>
      <c r="F783" s="6" t="str">
        <f t="shared" si="72"/>
        <v>66.100894</v>
      </c>
      <c r="G783" s="6" t="s">
        <v>10534</v>
      </c>
      <c r="H783" s="6" t="str">
        <f t="shared" si="73"/>
        <v>28.296361</v>
      </c>
      <c r="I783" s="6" t="s">
        <v>11323</v>
      </c>
      <c r="J783" s="6" t="str">
        <f t="shared" si="74"/>
        <v>http://nominatim.openstreetmap.org/reverse?format=xml&amp;lat=66.100894&amp;lon=28.296361&amp;zoom=18&amp;addressdetails=782</v>
      </c>
      <c r="K783" s="5" t="str">
        <f t="shared" si="75"/>
        <v>http://nominatim.openstreetmap.org/reverse?format=xml&amp;lat=66.100894&amp;lon=28.296361&amp;zoom=18&amp;addressdetails=782</v>
      </c>
      <c r="L783" s="3" t="s">
        <v>14071</v>
      </c>
      <c r="M783" s="6" t="s">
        <v>14072</v>
      </c>
      <c r="N783" s="6" t="str">
        <f t="shared" si="76"/>
        <v>http://maps.google.com/maps?z=12&amp;t=m&amp;q=loc:66.100894+28.296361</v>
      </c>
      <c r="O783" s="5" t="str">
        <f t="shared" si="77"/>
        <v>http://maps.google.com/maps?z=12&amp;t=m&amp;q=loc:66.100894+28.296361</v>
      </c>
    </row>
    <row r="784" spans="1:15" ht="44.25" customHeight="1" thickTop="1" thickBot="1">
      <c r="A784" s="2" t="s">
        <v>2346</v>
      </c>
      <c r="B784" s="2" t="s">
        <v>2289</v>
      </c>
      <c r="C784" s="2" t="s">
        <v>2347</v>
      </c>
      <c r="D784" s="2" t="s">
        <v>2348</v>
      </c>
      <c r="E784" s="5" t="s">
        <v>10536</v>
      </c>
      <c r="F784" s="6" t="str">
        <f t="shared" si="72"/>
        <v>60.365759</v>
      </c>
      <c r="G784" s="6" t="s">
        <v>10534</v>
      </c>
      <c r="H784" s="6" t="str">
        <f t="shared" si="73"/>
        <v>24.754160</v>
      </c>
      <c r="I784" s="6" t="s">
        <v>11324</v>
      </c>
      <c r="J784" s="6" t="str">
        <f t="shared" si="74"/>
        <v>http://nominatim.openstreetmap.org/reverse?format=xml&amp;lat=60.365759&amp;lon=24.754160&amp;zoom=18&amp;addressdetails=783</v>
      </c>
      <c r="K784" s="5" t="str">
        <f t="shared" si="75"/>
        <v>http://nominatim.openstreetmap.org/reverse?format=xml&amp;lat=60.365759&amp;lon=24.754160&amp;zoom=18&amp;addressdetails=783</v>
      </c>
      <c r="L784" s="3" t="s">
        <v>14071</v>
      </c>
      <c r="M784" s="6" t="s">
        <v>14072</v>
      </c>
      <c r="N784" s="6" t="str">
        <f t="shared" si="76"/>
        <v>http://maps.google.com/maps?z=12&amp;t=m&amp;q=loc:60.365759+24.754160</v>
      </c>
      <c r="O784" s="5" t="str">
        <f t="shared" si="77"/>
        <v>http://maps.google.com/maps?z=12&amp;t=m&amp;q=loc:60.365759+24.754160</v>
      </c>
    </row>
    <row r="785" spans="1:15" ht="44.25" customHeight="1" thickTop="1" thickBot="1">
      <c r="A785" s="2" t="s">
        <v>2349</v>
      </c>
      <c r="B785" s="2" t="s">
        <v>2289</v>
      </c>
      <c r="C785" s="2" t="s">
        <v>2350</v>
      </c>
      <c r="D785" s="2" t="s">
        <v>2351</v>
      </c>
      <c r="E785" s="5" t="s">
        <v>10536</v>
      </c>
      <c r="F785" s="6" t="str">
        <f t="shared" si="72"/>
        <v>60.383772</v>
      </c>
      <c r="G785" s="6" t="s">
        <v>10534</v>
      </c>
      <c r="H785" s="6" t="str">
        <f t="shared" si="73"/>
        <v>25.659936</v>
      </c>
      <c r="I785" s="6" t="s">
        <v>11325</v>
      </c>
      <c r="J785" s="6" t="str">
        <f t="shared" si="74"/>
        <v>http://nominatim.openstreetmap.org/reverse?format=xml&amp;lat=60.383772&amp;lon=25.659936&amp;zoom=18&amp;addressdetails=784</v>
      </c>
      <c r="K785" s="5" t="str">
        <f t="shared" si="75"/>
        <v>http://nominatim.openstreetmap.org/reverse?format=xml&amp;lat=60.383772&amp;lon=25.659936&amp;zoom=18&amp;addressdetails=784</v>
      </c>
      <c r="L785" s="3" t="s">
        <v>14071</v>
      </c>
      <c r="M785" s="6" t="s">
        <v>14072</v>
      </c>
      <c r="N785" s="6" t="str">
        <f t="shared" si="76"/>
        <v>http://maps.google.com/maps?z=12&amp;t=m&amp;q=loc:60.383772+25.659936</v>
      </c>
      <c r="O785" s="5" t="str">
        <f t="shared" si="77"/>
        <v>http://maps.google.com/maps?z=12&amp;t=m&amp;q=loc:60.383772+25.659936</v>
      </c>
    </row>
    <row r="786" spans="1:15" ht="44.25" customHeight="1" thickTop="1" thickBot="1">
      <c r="A786" s="2" t="s">
        <v>2352</v>
      </c>
      <c r="B786" s="2" t="s">
        <v>2289</v>
      </c>
      <c r="C786" s="2" t="s">
        <v>2353</v>
      </c>
      <c r="D786" s="2" t="s">
        <v>2354</v>
      </c>
      <c r="E786" s="5" t="s">
        <v>10536</v>
      </c>
      <c r="F786" s="6" t="str">
        <f t="shared" si="72"/>
        <v>63.099264</v>
      </c>
      <c r="G786" s="6" t="s">
        <v>10534</v>
      </c>
      <c r="H786" s="6" t="str">
        <f t="shared" si="73"/>
        <v>29.806252</v>
      </c>
      <c r="I786" s="6" t="s">
        <v>11326</v>
      </c>
      <c r="J786" s="6" t="str">
        <f t="shared" si="74"/>
        <v>http://nominatim.openstreetmap.org/reverse?format=xml&amp;lat=63.099264&amp;lon=29.806252&amp;zoom=18&amp;addressdetails=785</v>
      </c>
      <c r="K786" s="5" t="str">
        <f t="shared" si="75"/>
        <v>http://nominatim.openstreetmap.org/reverse?format=xml&amp;lat=63.099264&amp;lon=29.806252&amp;zoom=18&amp;addressdetails=785</v>
      </c>
      <c r="L786" s="3" t="s">
        <v>14071</v>
      </c>
      <c r="M786" s="6" t="s">
        <v>14072</v>
      </c>
      <c r="N786" s="6" t="str">
        <f t="shared" si="76"/>
        <v>http://maps.google.com/maps?z=12&amp;t=m&amp;q=loc:63.099264+29.806252</v>
      </c>
      <c r="O786" s="5" t="str">
        <f t="shared" si="77"/>
        <v>http://maps.google.com/maps?z=12&amp;t=m&amp;q=loc:63.099264+29.806252</v>
      </c>
    </row>
    <row r="787" spans="1:15" ht="44.25" customHeight="1" thickTop="1" thickBot="1">
      <c r="A787" s="2" t="s">
        <v>2355</v>
      </c>
      <c r="B787" s="2" t="s">
        <v>2289</v>
      </c>
      <c r="C787" s="2" t="s">
        <v>2356</v>
      </c>
      <c r="D787" s="2" t="s">
        <v>2357</v>
      </c>
      <c r="E787" s="5" t="s">
        <v>10536</v>
      </c>
      <c r="F787" s="6" t="str">
        <f t="shared" si="72"/>
        <v>61.440519</v>
      </c>
      <c r="G787" s="6" t="s">
        <v>10534</v>
      </c>
      <c r="H787" s="6" t="str">
        <f t="shared" si="73"/>
        <v>29.329875</v>
      </c>
      <c r="I787" s="6" t="s">
        <v>11327</v>
      </c>
      <c r="J787" s="6" t="str">
        <f t="shared" si="74"/>
        <v>http://nominatim.openstreetmap.org/reverse?format=xml&amp;lat=61.440519&amp;lon=29.329875&amp;zoom=18&amp;addressdetails=786</v>
      </c>
      <c r="K787" s="5" t="str">
        <f t="shared" si="75"/>
        <v>http://nominatim.openstreetmap.org/reverse?format=xml&amp;lat=61.440519&amp;lon=29.329875&amp;zoom=18&amp;addressdetails=786</v>
      </c>
      <c r="L787" s="3" t="s">
        <v>14071</v>
      </c>
      <c r="M787" s="6" t="s">
        <v>14072</v>
      </c>
      <c r="N787" s="6" t="str">
        <f t="shared" si="76"/>
        <v>http://maps.google.com/maps?z=12&amp;t=m&amp;q=loc:61.440519+29.329875</v>
      </c>
      <c r="O787" s="5" t="str">
        <f t="shared" si="77"/>
        <v>http://maps.google.com/maps?z=12&amp;t=m&amp;q=loc:61.440519+29.329875</v>
      </c>
    </row>
    <row r="788" spans="1:15" ht="44.25" customHeight="1" thickTop="1" thickBot="1">
      <c r="A788" s="2" t="s">
        <v>2358</v>
      </c>
      <c r="B788" s="2" t="s">
        <v>2289</v>
      </c>
      <c r="C788" s="2" t="s">
        <v>2359</v>
      </c>
      <c r="D788" s="2" t="s">
        <v>2360</v>
      </c>
      <c r="E788" s="5" t="s">
        <v>10536</v>
      </c>
      <c r="F788" s="6" t="str">
        <f t="shared" si="72"/>
        <v>61.252776</v>
      </c>
      <c r="G788" s="6" t="s">
        <v>10534</v>
      </c>
      <c r="H788" s="6" t="str">
        <f t="shared" si="73"/>
        <v>24.083147</v>
      </c>
      <c r="I788" s="6" t="s">
        <v>11328</v>
      </c>
      <c r="J788" s="6" t="str">
        <f t="shared" si="74"/>
        <v>http://nominatim.openstreetmap.org/reverse?format=xml&amp;lat=61.252776&amp;lon=24.083147&amp;zoom=18&amp;addressdetails=787</v>
      </c>
      <c r="K788" s="5" t="str">
        <f t="shared" si="75"/>
        <v>http://nominatim.openstreetmap.org/reverse?format=xml&amp;lat=61.252776&amp;lon=24.083147&amp;zoom=18&amp;addressdetails=787</v>
      </c>
      <c r="L788" s="3" t="s">
        <v>14071</v>
      </c>
      <c r="M788" s="6" t="s">
        <v>14072</v>
      </c>
      <c r="N788" s="6" t="str">
        <f t="shared" si="76"/>
        <v>http://maps.google.com/maps?z=12&amp;t=m&amp;q=loc:61.252776+24.083147</v>
      </c>
      <c r="O788" s="5" t="str">
        <f t="shared" si="77"/>
        <v>http://maps.google.com/maps?z=12&amp;t=m&amp;q=loc:61.252776+24.083147</v>
      </c>
    </row>
    <row r="789" spans="1:15" ht="44.25" customHeight="1" thickTop="1" thickBot="1">
      <c r="A789" s="2" t="s">
        <v>2361</v>
      </c>
      <c r="B789" s="2" t="s">
        <v>2289</v>
      </c>
      <c r="C789" s="2" t="s">
        <v>2362</v>
      </c>
      <c r="D789" s="2" t="s">
        <v>2363</v>
      </c>
      <c r="E789" s="5" t="s">
        <v>10536</v>
      </c>
      <c r="F789" s="6" t="str">
        <f t="shared" si="72"/>
        <v>61.775604</v>
      </c>
      <c r="G789" s="6" t="s">
        <v>10534</v>
      </c>
      <c r="H789" s="6" t="str">
        <f t="shared" si="73"/>
        <v>23.020879</v>
      </c>
      <c r="I789" s="6" t="s">
        <v>11329</v>
      </c>
      <c r="J789" s="6" t="str">
        <f t="shared" si="74"/>
        <v>http://nominatim.openstreetmap.org/reverse?format=xml&amp;lat=61.775604&amp;lon=23.020879&amp;zoom=18&amp;addressdetails=788</v>
      </c>
      <c r="K789" s="5" t="str">
        <f t="shared" si="75"/>
        <v>http://nominatim.openstreetmap.org/reverse?format=xml&amp;lat=61.775604&amp;lon=23.020879&amp;zoom=18&amp;addressdetails=788</v>
      </c>
      <c r="L789" s="3" t="s">
        <v>14071</v>
      </c>
      <c r="M789" s="6" t="s">
        <v>14072</v>
      </c>
      <c r="N789" s="6" t="str">
        <f t="shared" si="76"/>
        <v>http://maps.google.com/maps?z=12&amp;t=m&amp;q=loc:61.775604+23.020879</v>
      </c>
      <c r="O789" s="5" t="str">
        <f t="shared" si="77"/>
        <v>http://maps.google.com/maps?z=12&amp;t=m&amp;q=loc:61.775604+23.020879</v>
      </c>
    </row>
    <row r="790" spans="1:15" ht="44.25" customHeight="1" thickTop="1" thickBot="1">
      <c r="A790" s="2" t="s">
        <v>2364</v>
      </c>
      <c r="B790" s="2" t="s">
        <v>2289</v>
      </c>
      <c r="C790" s="2" t="s">
        <v>2365</v>
      </c>
      <c r="D790" s="2" t="s">
        <v>2366</v>
      </c>
      <c r="E790" s="5" t="s">
        <v>10536</v>
      </c>
      <c r="F790" s="6" t="str">
        <f t="shared" si="72"/>
        <v>64.901998</v>
      </c>
      <c r="G790" s="6" t="s">
        <v>10534</v>
      </c>
      <c r="H790" s="6" t="str">
        <f t="shared" si="73"/>
        <v>25.563297</v>
      </c>
      <c r="I790" s="6" t="s">
        <v>11330</v>
      </c>
      <c r="J790" s="6" t="str">
        <f t="shared" si="74"/>
        <v>http://nominatim.openstreetmap.org/reverse?format=xml&amp;lat=64.901998&amp;lon=25.563297&amp;zoom=18&amp;addressdetails=789</v>
      </c>
      <c r="K790" s="5" t="str">
        <f t="shared" si="75"/>
        <v>http://nominatim.openstreetmap.org/reverse?format=xml&amp;lat=64.901998&amp;lon=25.563297&amp;zoom=18&amp;addressdetails=789</v>
      </c>
      <c r="L790" s="3" t="s">
        <v>14071</v>
      </c>
      <c r="M790" s="6" t="s">
        <v>14072</v>
      </c>
      <c r="N790" s="6" t="str">
        <f t="shared" si="76"/>
        <v>http://maps.google.com/maps?z=12&amp;t=m&amp;q=loc:64.901998+25.563297</v>
      </c>
      <c r="O790" s="5" t="str">
        <f t="shared" si="77"/>
        <v>http://maps.google.com/maps?z=12&amp;t=m&amp;q=loc:64.901998+25.563297</v>
      </c>
    </row>
    <row r="791" spans="1:15" ht="44.25" customHeight="1" thickTop="1" thickBot="1">
      <c r="A791" s="2" t="s">
        <v>2367</v>
      </c>
      <c r="B791" s="2" t="s">
        <v>2289</v>
      </c>
      <c r="C791" s="2" t="s">
        <v>2368</v>
      </c>
      <c r="D791" s="2" t="s">
        <v>2369</v>
      </c>
      <c r="E791" s="5" t="s">
        <v>10536</v>
      </c>
      <c r="F791" s="6" t="str">
        <f t="shared" si="72"/>
        <v>62.256484</v>
      </c>
      <c r="G791" s="6" t="s">
        <v>10534</v>
      </c>
      <c r="H791" s="6" t="str">
        <f t="shared" si="73"/>
        <v>25.695237</v>
      </c>
      <c r="I791" s="6" t="s">
        <v>11331</v>
      </c>
      <c r="J791" s="6" t="str">
        <f t="shared" si="74"/>
        <v>http://nominatim.openstreetmap.org/reverse?format=xml&amp;lat=62.256484&amp;lon=25.695237&amp;zoom=18&amp;addressdetails=790</v>
      </c>
      <c r="K791" s="5" t="str">
        <f t="shared" si="75"/>
        <v>http://nominatim.openstreetmap.org/reverse?format=xml&amp;lat=62.256484&amp;lon=25.695237&amp;zoom=18&amp;addressdetails=790</v>
      </c>
      <c r="L791" s="3" t="s">
        <v>14071</v>
      </c>
      <c r="M791" s="6" t="s">
        <v>14072</v>
      </c>
      <c r="N791" s="6" t="str">
        <f t="shared" si="76"/>
        <v>http://maps.google.com/maps?z=12&amp;t=m&amp;q=loc:62.256484+25.695237</v>
      </c>
      <c r="O791" s="5" t="str">
        <f t="shared" si="77"/>
        <v>http://maps.google.com/maps?z=12&amp;t=m&amp;q=loc:62.256484+25.695237</v>
      </c>
    </row>
    <row r="792" spans="1:15" ht="44.25" customHeight="1" thickTop="1" thickBot="1">
      <c r="A792" s="2" t="s">
        <v>2370</v>
      </c>
      <c r="B792" s="2" t="s">
        <v>2289</v>
      </c>
      <c r="C792" s="2" t="s">
        <v>2371</v>
      </c>
      <c r="D792" s="2" t="s">
        <v>2372</v>
      </c>
      <c r="E792" s="5" t="s">
        <v>10536</v>
      </c>
      <c r="F792" s="6" t="str">
        <f t="shared" si="72"/>
        <v>63.108779</v>
      </c>
      <c r="G792" s="6" t="s">
        <v>10534</v>
      </c>
      <c r="H792" s="6" t="str">
        <f t="shared" si="73"/>
        <v>23.810493</v>
      </c>
      <c r="I792" s="6" t="s">
        <v>11332</v>
      </c>
      <c r="J792" s="6" t="str">
        <f t="shared" si="74"/>
        <v>http://nominatim.openstreetmap.org/reverse?format=xml&amp;lat=63.108779&amp;lon=23.810493&amp;zoom=18&amp;addressdetails=791</v>
      </c>
      <c r="K792" s="5" t="str">
        <f t="shared" si="75"/>
        <v>http://nominatim.openstreetmap.org/reverse?format=xml&amp;lat=63.108779&amp;lon=23.810493&amp;zoom=18&amp;addressdetails=791</v>
      </c>
      <c r="L792" s="3" t="s">
        <v>14071</v>
      </c>
      <c r="M792" s="6" t="s">
        <v>14072</v>
      </c>
      <c r="N792" s="6" t="str">
        <f t="shared" si="76"/>
        <v>http://maps.google.com/maps?z=12&amp;t=m&amp;q=loc:63.108779+23.810493</v>
      </c>
      <c r="O792" s="5" t="str">
        <f t="shared" si="77"/>
        <v>http://maps.google.com/maps?z=12&amp;t=m&amp;q=loc:63.108779+23.810493</v>
      </c>
    </row>
    <row r="793" spans="1:15" ht="44.25" customHeight="1" thickTop="1" thickBot="1">
      <c r="A793" s="2" t="s">
        <v>2373</v>
      </c>
      <c r="B793" s="2" t="s">
        <v>2289</v>
      </c>
      <c r="C793" s="2" t="s">
        <v>2374</v>
      </c>
      <c r="D793" s="2" t="s">
        <v>2375</v>
      </c>
      <c r="E793" s="5" t="s">
        <v>10536</v>
      </c>
      <c r="F793" s="6" t="str">
        <f t="shared" si="72"/>
        <v>62.181520</v>
      </c>
      <c r="G793" s="6" t="s">
        <v>10534</v>
      </c>
      <c r="H793" s="6" t="str">
        <f t="shared" si="73"/>
        <v>29.177121</v>
      </c>
      <c r="I793" s="6" t="s">
        <v>11333</v>
      </c>
      <c r="J793" s="6" t="str">
        <f t="shared" si="74"/>
        <v>http://nominatim.openstreetmap.org/reverse?format=xml&amp;lat=62.181520&amp;lon=29.177121&amp;zoom=18&amp;addressdetails=792</v>
      </c>
      <c r="K793" s="5" t="str">
        <f t="shared" si="75"/>
        <v>http://nominatim.openstreetmap.org/reverse?format=xml&amp;lat=62.181520&amp;lon=29.177121&amp;zoom=18&amp;addressdetails=792</v>
      </c>
      <c r="L793" s="3" t="s">
        <v>14071</v>
      </c>
      <c r="M793" s="6" t="s">
        <v>14072</v>
      </c>
      <c r="N793" s="6" t="str">
        <f t="shared" si="76"/>
        <v>http://maps.google.com/maps?z=12&amp;t=m&amp;q=loc:62.181520+29.177121</v>
      </c>
      <c r="O793" s="5" t="str">
        <f t="shared" si="77"/>
        <v>http://maps.google.com/maps?z=12&amp;t=m&amp;q=loc:62.181520+29.177121</v>
      </c>
    </row>
    <row r="794" spans="1:15" ht="44.25" customHeight="1" thickTop="1" thickBot="1">
      <c r="A794" s="2" t="s">
        <v>2376</v>
      </c>
      <c r="B794" s="2" t="s">
        <v>2289</v>
      </c>
      <c r="C794" s="2" t="s">
        <v>2377</v>
      </c>
      <c r="D794" s="2" t="s">
        <v>2378</v>
      </c>
      <c r="E794" s="5" t="s">
        <v>10536</v>
      </c>
      <c r="F794" s="6" t="str">
        <f t="shared" si="72"/>
        <v>67.783888</v>
      </c>
      <c r="G794" s="6" t="s">
        <v>10534</v>
      </c>
      <c r="H794" s="6" t="str">
        <f t="shared" si="73"/>
        <v>24.860172</v>
      </c>
      <c r="I794" s="6" t="s">
        <v>11334</v>
      </c>
      <c r="J794" s="6" t="str">
        <f t="shared" si="74"/>
        <v>http://nominatim.openstreetmap.org/reverse?format=xml&amp;lat=67.783888&amp;lon=24.860172&amp;zoom=18&amp;addressdetails=793</v>
      </c>
      <c r="K794" s="5" t="str">
        <f t="shared" si="75"/>
        <v>http://nominatim.openstreetmap.org/reverse?format=xml&amp;lat=67.783888&amp;lon=24.860172&amp;zoom=18&amp;addressdetails=793</v>
      </c>
      <c r="L794" s="3" t="s">
        <v>14071</v>
      </c>
      <c r="M794" s="6" t="s">
        <v>14072</v>
      </c>
      <c r="N794" s="6" t="str">
        <f t="shared" si="76"/>
        <v>http://maps.google.com/maps?z=12&amp;t=m&amp;q=loc:67.783888+24.860172</v>
      </c>
      <c r="O794" s="5" t="str">
        <f t="shared" si="77"/>
        <v>http://maps.google.com/maps?z=12&amp;t=m&amp;q=loc:67.783888+24.860172</v>
      </c>
    </row>
    <row r="795" spans="1:15" ht="44.25" customHeight="1" thickTop="1" thickBot="1">
      <c r="A795" s="2" t="s">
        <v>2379</v>
      </c>
      <c r="B795" s="2" t="s">
        <v>2289</v>
      </c>
      <c r="C795" s="2" t="s">
        <v>2380</v>
      </c>
      <c r="D795" s="2" t="s">
        <v>2381</v>
      </c>
      <c r="E795" s="5" t="s">
        <v>10536</v>
      </c>
      <c r="F795" s="6" t="str">
        <f t="shared" si="72"/>
        <v>63.916398</v>
      </c>
      <c r="G795" s="6" t="s">
        <v>10534</v>
      </c>
      <c r="H795" s="6" t="str">
        <f t="shared" si="73"/>
        <v>24.327292</v>
      </c>
      <c r="I795" s="6" t="s">
        <v>11335</v>
      </c>
      <c r="J795" s="6" t="str">
        <f t="shared" si="74"/>
        <v>http://nominatim.openstreetmap.org/reverse?format=xml&amp;lat=63.916398&amp;lon=24.327292&amp;zoom=18&amp;addressdetails=794</v>
      </c>
      <c r="K795" s="5" t="str">
        <f t="shared" si="75"/>
        <v>http://nominatim.openstreetmap.org/reverse?format=xml&amp;lat=63.916398&amp;lon=24.327292&amp;zoom=18&amp;addressdetails=794</v>
      </c>
      <c r="L795" s="3" t="s">
        <v>14071</v>
      </c>
      <c r="M795" s="6" t="s">
        <v>14072</v>
      </c>
      <c r="N795" s="6" t="str">
        <f t="shared" si="76"/>
        <v>http://maps.google.com/maps?z=12&amp;t=m&amp;q=loc:63.916398+24.327292</v>
      </c>
      <c r="O795" s="5" t="str">
        <f t="shared" si="77"/>
        <v>http://maps.google.com/maps?z=12&amp;t=m&amp;q=loc:63.916398+24.327292</v>
      </c>
    </row>
    <row r="796" spans="1:15" ht="44.25" customHeight="1" thickTop="1" thickBot="1">
      <c r="A796" s="2" t="s">
        <v>2382</v>
      </c>
      <c r="B796" s="2" t="s">
        <v>2289</v>
      </c>
      <c r="C796" s="2" t="s">
        <v>2383</v>
      </c>
      <c r="D796" s="2" t="s">
        <v>2384</v>
      </c>
      <c r="E796" s="5" t="s">
        <v>10536</v>
      </c>
      <c r="F796" s="6" t="str">
        <f t="shared" si="72"/>
        <v>67.145019</v>
      </c>
      <c r="G796" s="6" t="s">
        <v>10534</v>
      </c>
      <c r="H796" s="6" t="str">
        <f t="shared" si="73"/>
        <v>26.889105</v>
      </c>
      <c r="I796" s="6" t="s">
        <v>11336</v>
      </c>
      <c r="J796" s="6" t="str">
        <f t="shared" si="74"/>
        <v>http://nominatim.openstreetmap.org/reverse?format=xml&amp;lat=67.145019&amp;lon=26.889105&amp;zoom=18&amp;addressdetails=795</v>
      </c>
      <c r="K796" s="5" t="str">
        <f t="shared" si="75"/>
        <v>http://nominatim.openstreetmap.org/reverse?format=xml&amp;lat=67.145019&amp;lon=26.889105&amp;zoom=18&amp;addressdetails=795</v>
      </c>
      <c r="L796" s="3" t="s">
        <v>14071</v>
      </c>
      <c r="M796" s="6" t="s">
        <v>14072</v>
      </c>
      <c r="N796" s="6" t="str">
        <f t="shared" si="76"/>
        <v>http://maps.google.com/maps?z=12&amp;t=m&amp;q=loc:67.145019+26.889105</v>
      </c>
      <c r="O796" s="5" t="str">
        <f t="shared" si="77"/>
        <v>http://maps.google.com/maps?z=12&amp;t=m&amp;q=loc:67.145019+26.889105</v>
      </c>
    </row>
    <row r="797" spans="1:15" ht="44.25" customHeight="1" thickTop="1" thickBot="1">
      <c r="A797" s="2" t="s">
        <v>2385</v>
      </c>
      <c r="B797" s="2" t="s">
        <v>2289</v>
      </c>
      <c r="C797" s="2" t="s">
        <v>2386</v>
      </c>
      <c r="D797" s="2" t="s">
        <v>2387</v>
      </c>
      <c r="E797" s="5" t="s">
        <v>10536</v>
      </c>
      <c r="F797" s="6" t="str">
        <f t="shared" si="72"/>
        <v>62.849271</v>
      </c>
      <c r="G797" s="6" t="s">
        <v>10534</v>
      </c>
      <c r="H797" s="6" t="str">
        <f t="shared" si="73"/>
        <v>28.918934</v>
      </c>
      <c r="I797" s="6" t="s">
        <v>11337</v>
      </c>
      <c r="J797" s="6" t="str">
        <f t="shared" si="74"/>
        <v>http://nominatim.openstreetmap.org/reverse?format=xml&amp;lat=62.849271&amp;lon=28.918934&amp;zoom=18&amp;addressdetails=796</v>
      </c>
      <c r="K797" s="5" t="str">
        <f t="shared" si="75"/>
        <v>http://nominatim.openstreetmap.org/reverse?format=xml&amp;lat=62.849271&amp;lon=28.918934&amp;zoom=18&amp;addressdetails=796</v>
      </c>
      <c r="L797" s="3" t="s">
        <v>14071</v>
      </c>
      <c r="M797" s="6" t="s">
        <v>14072</v>
      </c>
      <c r="N797" s="6" t="str">
        <f t="shared" si="76"/>
        <v>http://maps.google.com/maps?z=12&amp;t=m&amp;q=loc:62.849271+28.918934</v>
      </c>
      <c r="O797" s="5" t="str">
        <f t="shared" si="77"/>
        <v>http://maps.google.com/maps?z=12&amp;t=m&amp;q=loc:62.849271+28.918934</v>
      </c>
    </row>
    <row r="798" spans="1:15" ht="44.25" customHeight="1" thickTop="1" thickBot="1">
      <c r="A798" s="2" t="s">
        <v>2388</v>
      </c>
      <c r="B798" s="2" t="s">
        <v>2289</v>
      </c>
      <c r="C798" s="2" t="s">
        <v>2389</v>
      </c>
      <c r="D798" s="2" t="s">
        <v>2390</v>
      </c>
      <c r="E798" s="5" t="s">
        <v>10536</v>
      </c>
      <c r="F798" s="6" t="str">
        <f t="shared" si="72"/>
        <v>60.231974</v>
      </c>
      <c r="G798" s="6" t="s">
        <v>10534</v>
      </c>
      <c r="H798" s="6" t="str">
        <f t="shared" si="73"/>
        <v>22.938970</v>
      </c>
      <c r="I798" s="6" t="s">
        <v>11338</v>
      </c>
      <c r="J798" s="6" t="str">
        <f t="shared" si="74"/>
        <v>http://nominatim.openstreetmap.org/reverse?format=xml&amp;lat=60.231974&amp;lon=22.938970&amp;zoom=18&amp;addressdetails=797</v>
      </c>
      <c r="K798" s="5" t="str">
        <f t="shared" si="75"/>
        <v>http://nominatim.openstreetmap.org/reverse?format=xml&amp;lat=60.231974&amp;lon=22.938970&amp;zoom=18&amp;addressdetails=797</v>
      </c>
      <c r="L798" s="3" t="s">
        <v>14071</v>
      </c>
      <c r="M798" s="6" t="s">
        <v>14072</v>
      </c>
      <c r="N798" s="6" t="str">
        <f t="shared" si="76"/>
        <v>http://maps.google.com/maps?z=12&amp;t=m&amp;q=loc:60.231974+22.938970</v>
      </c>
      <c r="O798" s="5" t="str">
        <f t="shared" si="77"/>
        <v>http://maps.google.com/maps?z=12&amp;t=m&amp;q=loc:60.231974+22.938970</v>
      </c>
    </row>
    <row r="799" spans="1:15" ht="44.25" customHeight="1" thickTop="1" thickBot="1">
      <c r="A799" s="2" t="s">
        <v>2391</v>
      </c>
      <c r="B799" s="2" t="s">
        <v>2289</v>
      </c>
      <c r="C799" s="2" t="s">
        <v>2392</v>
      </c>
      <c r="D799" s="2" t="s">
        <v>2393</v>
      </c>
      <c r="E799" s="5" t="s">
        <v>10536</v>
      </c>
      <c r="F799" s="6" t="str">
        <f t="shared" si="72"/>
        <v>61.017269</v>
      </c>
      <c r="G799" s="6" t="s">
        <v>10534</v>
      </c>
      <c r="H799" s="6" t="str">
        <f t="shared" si="73"/>
        <v>25.555045</v>
      </c>
      <c r="I799" s="6" t="s">
        <v>11339</v>
      </c>
      <c r="J799" s="6" t="str">
        <f t="shared" si="74"/>
        <v>http://nominatim.openstreetmap.org/reverse?format=xml&amp;lat=61.017269&amp;lon=25.555045&amp;zoom=18&amp;addressdetails=798</v>
      </c>
      <c r="K799" s="5" t="str">
        <f t="shared" si="75"/>
        <v>http://nominatim.openstreetmap.org/reverse?format=xml&amp;lat=61.017269&amp;lon=25.555045&amp;zoom=18&amp;addressdetails=798</v>
      </c>
      <c r="L799" s="3" t="s">
        <v>14071</v>
      </c>
      <c r="M799" s="6" t="s">
        <v>14072</v>
      </c>
      <c r="N799" s="6" t="str">
        <f t="shared" si="76"/>
        <v>http://maps.google.com/maps?z=12&amp;t=m&amp;q=loc:61.017269+25.555045</v>
      </c>
      <c r="O799" s="5" t="str">
        <f t="shared" si="77"/>
        <v>http://maps.google.com/maps?z=12&amp;t=m&amp;q=loc:61.017269+25.555045</v>
      </c>
    </row>
    <row r="800" spans="1:15" ht="44.25" customHeight="1" thickTop="1" thickBot="1">
      <c r="A800" s="2" t="s">
        <v>2394</v>
      </c>
      <c r="B800" s="2" t="s">
        <v>2289</v>
      </c>
      <c r="C800" s="2" t="s">
        <v>2395</v>
      </c>
      <c r="D800" s="2" t="s">
        <v>2396</v>
      </c>
      <c r="E800" s="5" t="s">
        <v>10536</v>
      </c>
      <c r="F800" s="6" t="str">
        <f t="shared" si="72"/>
        <v>60.866936</v>
      </c>
      <c r="G800" s="6" t="s">
        <v>10534</v>
      </c>
      <c r="H800" s="6" t="str">
        <f t="shared" si="73"/>
        <v>26.757981</v>
      </c>
      <c r="I800" s="6" t="s">
        <v>11340</v>
      </c>
      <c r="J800" s="6" t="str">
        <f t="shared" si="74"/>
        <v>http://nominatim.openstreetmap.org/reverse?format=xml&amp;lat=60.866936&amp;lon=26.757981&amp;zoom=18&amp;addressdetails=799</v>
      </c>
      <c r="K800" s="5" t="str">
        <f t="shared" si="75"/>
        <v>http://nominatim.openstreetmap.org/reverse?format=xml&amp;lat=60.866936&amp;lon=26.757981&amp;zoom=18&amp;addressdetails=799</v>
      </c>
      <c r="L800" s="3" t="s">
        <v>14071</v>
      </c>
      <c r="M800" s="6" t="s">
        <v>14072</v>
      </c>
      <c r="N800" s="6" t="str">
        <f t="shared" si="76"/>
        <v>http://maps.google.com/maps?z=12&amp;t=m&amp;q=loc:60.866936+26.757981</v>
      </c>
      <c r="O800" s="5" t="str">
        <f t="shared" si="77"/>
        <v>http://maps.google.com/maps?z=12&amp;t=m&amp;q=loc:60.866936+26.757981</v>
      </c>
    </row>
    <row r="801" spans="1:15" ht="44.25" customHeight="1" thickTop="1" thickBot="1">
      <c r="A801" s="2" t="s">
        <v>2397</v>
      </c>
      <c r="B801" s="2" t="s">
        <v>2289</v>
      </c>
      <c r="C801" s="2" t="s">
        <v>2398</v>
      </c>
      <c r="D801" s="2" t="s">
        <v>2399</v>
      </c>
      <c r="E801" s="5" t="s">
        <v>10536</v>
      </c>
      <c r="F801" s="6" t="str">
        <f t="shared" si="72"/>
        <v>62.616785</v>
      </c>
      <c r="G801" s="6" t="s">
        <v>10534</v>
      </c>
      <c r="H801" s="6" t="str">
        <f t="shared" si="73"/>
        <v>30.128781</v>
      </c>
      <c r="I801" s="6" t="s">
        <v>11341</v>
      </c>
      <c r="J801" s="6" t="str">
        <f t="shared" si="74"/>
        <v>http://nominatim.openstreetmap.org/reverse?format=xml&amp;lat=62.616785&amp;lon=30.128781&amp;zoom=18&amp;addressdetails=800</v>
      </c>
      <c r="K801" s="5" t="str">
        <f t="shared" si="75"/>
        <v>http://nominatim.openstreetmap.org/reverse?format=xml&amp;lat=62.616785&amp;lon=30.128781&amp;zoom=18&amp;addressdetails=800</v>
      </c>
      <c r="L801" s="3" t="s">
        <v>14071</v>
      </c>
      <c r="M801" s="6" t="s">
        <v>14072</v>
      </c>
      <c r="N801" s="6" t="str">
        <f t="shared" si="76"/>
        <v>http://maps.google.com/maps?z=12&amp;t=m&amp;q=loc:62.616785+30.128781</v>
      </c>
      <c r="O801" s="5" t="str">
        <f t="shared" si="77"/>
        <v>http://maps.google.com/maps?z=12&amp;t=m&amp;q=loc:62.616785+30.128781</v>
      </c>
    </row>
    <row r="802" spans="1:15" ht="44.25" customHeight="1" thickTop="1" thickBot="1">
      <c r="A802" s="2" t="s">
        <v>2400</v>
      </c>
      <c r="B802" s="2" t="s">
        <v>2289</v>
      </c>
      <c r="C802" s="2" t="s">
        <v>2401</v>
      </c>
      <c r="D802" s="2" t="s">
        <v>2402</v>
      </c>
      <c r="E802" s="5" t="s">
        <v>10536</v>
      </c>
      <c r="F802" s="6" t="str">
        <f t="shared" si="72"/>
        <v>61.495000</v>
      </c>
      <c r="G802" s="6" t="s">
        <v>10534</v>
      </c>
      <c r="H802" s="6" t="str">
        <f t="shared" si="73"/>
        <v>23.600000</v>
      </c>
      <c r="I802" s="6" t="s">
        <v>11342</v>
      </c>
      <c r="J802" s="6" t="str">
        <f t="shared" si="74"/>
        <v>http://nominatim.openstreetmap.org/reverse?format=xml&amp;lat=61.495000&amp;lon=23.600000&amp;zoom=18&amp;addressdetails=801</v>
      </c>
      <c r="K802" s="5" t="str">
        <f t="shared" si="75"/>
        <v>http://nominatim.openstreetmap.org/reverse?format=xml&amp;lat=61.495000&amp;lon=23.600000&amp;zoom=18&amp;addressdetails=801</v>
      </c>
      <c r="L802" s="3" t="s">
        <v>14071</v>
      </c>
      <c r="M802" s="6" t="s">
        <v>14072</v>
      </c>
      <c r="N802" s="6" t="str">
        <f t="shared" si="76"/>
        <v>http://maps.google.com/maps?z=12&amp;t=m&amp;q=loc:61.495000+23.600000</v>
      </c>
      <c r="O802" s="5" t="str">
        <f t="shared" si="77"/>
        <v>http://maps.google.com/maps?z=12&amp;t=m&amp;q=loc:61.495000+23.600000</v>
      </c>
    </row>
    <row r="803" spans="1:15" ht="44.25" customHeight="1" thickTop="1" thickBot="1">
      <c r="A803" s="2" t="s">
        <v>2403</v>
      </c>
      <c r="B803" s="2" t="s">
        <v>2289</v>
      </c>
      <c r="C803" s="2" t="s">
        <v>2404</v>
      </c>
      <c r="D803" s="2" t="s">
        <v>2405</v>
      </c>
      <c r="E803" s="5" t="s">
        <v>10536</v>
      </c>
      <c r="F803" s="6" t="str">
        <f t="shared" si="72"/>
        <v>67.924167</v>
      </c>
      <c r="G803" s="6" t="s">
        <v>10534</v>
      </c>
      <c r="H803" s="6" t="str">
        <f t="shared" si="73"/>
        <v>23.808611</v>
      </c>
      <c r="I803" s="6" t="s">
        <v>11343</v>
      </c>
      <c r="J803" s="6" t="str">
        <f t="shared" si="74"/>
        <v>http://nominatim.openstreetmap.org/reverse?format=xml&amp;lat=67.924167&amp;lon=23.808611&amp;zoom=18&amp;addressdetails=802</v>
      </c>
      <c r="K803" s="5" t="str">
        <f t="shared" si="75"/>
        <v>http://nominatim.openstreetmap.org/reverse?format=xml&amp;lat=67.924167&amp;lon=23.808611&amp;zoom=18&amp;addressdetails=802</v>
      </c>
      <c r="L803" s="3" t="s">
        <v>14071</v>
      </c>
      <c r="M803" s="6" t="s">
        <v>14072</v>
      </c>
      <c r="N803" s="6" t="str">
        <f t="shared" si="76"/>
        <v>http://maps.google.com/maps?z=12&amp;t=m&amp;q=loc:67.924167+23.808611</v>
      </c>
      <c r="O803" s="5" t="str">
        <f t="shared" si="77"/>
        <v>http://maps.google.com/maps?z=12&amp;t=m&amp;q=loc:67.924167+23.808611</v>
      </c>
    </row>
    <row r="804" spans="1:15" ht="44.25" customHeight="1" thickTop="1" thickBot="1">
      <c r="A804" s="2" t="s">
        <v>2406</v>
      </c>
      <c r="B804" s="2" t="s">
        <v>2289</v>
      </c>
      <c r="C804" s="2" t="s">
        <v>2407</v>
      </c>
      <c r="D804" s="2" t="s">
        <v>2408</v>
      </c>
      <c r="E804" s="5" t="s">
        <v>10536</v>
      </c>
      <c r="F804" s="6" t="str">
        <f t="shared" si="72"/>
        <v>66.504080</v>
      </c>
      <c r="G804" s="6" t="s">
        <v>10534</v>
      </c>
      <c r="H804" s="6" t="str">
        <f t="shared" si="73"/>
        <v>25.788000</v>
      </c>
      <c r="I804" s="6" t="s">
        <v>11344</v>
      </c>
      <c r="J804" s="6" t="str">
        <f t="shared" si="74"/>
        <v>http://nominatim.openstreetmap.org/reverse?format=xml&amp;lat=66.504080&amp;lon=25.788000&amp;zoom=18&amp;addressdetails=803</v>
      </c>
      <c r="K804" s="5" t="str">
        <f t="shared" si="75"/>
        <v>http://nominatim.openstreetmap.org/reverse?format=xml&amp;lat=66.504080&amp;lon=25.788000&amp;zoom=18&amp;addressdetails=803</v>
      </c>
      <c r="L804" s="3" t="s">
        <v>14071</v>
      </c>
      <c r="M804" s="6" t="s">
        <v>14072</v>
      </c>
      <c r="N804" s="6" t="str">
        <f t="shared" si="76"/>
        <v>http://maps.google.com/maps?z=12&amp;t=m&amp;q=loc:66.504080+25.788000</v>
      </c>
      <c r="O804" s="5" t="str">
        <f t="shared" si="77"/>
        <v>http://maps.google.com/maps?z=12&amp;t=m&amp;q=loc:66.504080+25.788000</v>
      </c>
    </row>
    <row r="805" spans="1:15" ht="44.25" customHeight="1" thickTop="1" thickBot="1">
      <c r="A805" s="2" t="s">
        <v>2409</v>
      </c>
      <c r="B805" s="2" t="s">
        <v>2289</v>
      </c>
      <c r="C805" s="2" t="s">
        <v>2410</v>
      </c>
      <c r="D805" s="2" t="s">
        <v>2411</v>
      </c>
      <c r="E805" s="5" t="s">
        <v>10536</v>
      </c>
      <c r="F805" s="6" t="str">
        <f t="shared" si="72"/>
        <v>62.711983</v>
      </c>
      <c r="G805" s="6" t="s">
        <v>10534</v>
      </c>
      <c r="H805" s="6" t="str">
        <f t="shared" si="73"/>
        <v>25.235939</v>
      </c>
      <c r="I805" s="6" t="s">
        <v>11345</v>
      </c>
      <c r="J805" s="6" t="str">
        <f t="shared" si="74"/>
        <v>http://nominatim.openstreetmap.org/reverse?format=xml&amp;lat=62.711983&amp;lon=25.235939&amp;zoom=18&amp;addressdetails=804</v>
      </c>
      <c r="K805" s="5" t="str">
        <f t="shared" si="75"/>
        <v>http://nominatim.openstreetmap.org/reverse?format=xml&amp;lat=62.711983&amp;lon=25.235939&amp;zoom=18&amp;addressdetails=804</v>
      </c>
      <c r="L805" s="3" t="s">
        <v>14071</v>
      </c>
      <c r="M805" s="6" t="s">
        <v>14072</v>
      </c>
      <c r="N805" s="6" t="str">
        <f t="shared" si="76"/>
        <v>http://maps.google.com/maps?z=12&amp;t=m&amp;q=loc:62.711983+25.235939</v>
      </c>
      <c r="O805" s="5" t="str">
        <f t="shared" si="77"/>
        <v>http://maps.google.com/maps?z=12&amp;t=m&amp;q=loc:62.711983+25.235939</v>
      </c>
    </row>
    <row r="806" spans="1:15" ht="44.25" customHeight="1" thickTop="1" thickBot="1">
      <c r="A806" s="2" t="s">
        <v>2412</v>
      </c>
      <c r="B806" s="2" t="s">
        <v>2289</v>
      </c>
      <c r="C806" s="2" t="s">
        <v>2413</v>
      </c>
      <c r="D806" s="2" t="s">
        <v>2414</v>
      </c>
      <c r="E806" s="5" t="s">
        <v>10536</v>
      </c>
      <c r="F806" s="6" t="str">
        <f t="shared" si="72"/>
        <v>64.678239</v>
      </c>
      <c r="G806" s="6" t="s">
        <v>10534</v>
      </c>
      <c r="H806" s="6" t="str">
        <f t="shared" si="73"/>
        <v>27.941527</v>
      </c>
      <c r="I806" s="6" t="s">
        <v>11346</v>
      </c>
      <c r="J806" s="6" t="str">
        <f t="shared" si="74"/>
        <v>http://nominatim.openstreetmap.org/reverse?format=xml&amp;lat=64.678239&amp;lon=27.941527&amp;zoom=18&amp;addressdetails=805</v>
      </c>
      <c r="K806" s="5" t="str">
        <f t="shared" si="75"/>
        <v>http://nominatim.openstreetmap.org/reverse?format=xml&amp;lat=64.678239&amp;lon=27.941527&amp;zoom=18&amp;addressdetails=805</v>
      </c>
      <c r="L806" s="3" t="s">
        <v>14071</v>
      </c>
      <c r="M806" s="6" t="s">
        <v>14072</v>
      </c>
      <c r="N806" s="6" t="str">
        <f t="shared" si="76"/>
        <v>http://maps.google.com/maps?z=12&amp;t=m&amp;q=loc:64.678239+27.941527</v>
      </c>
      <c r="O806" s="5" t="str">
        <f t="shared" si="77"/>
        <v>http://maps.google.com/maps?z=12&amp;t=m&amp;q=loc:64.678239+27.941527</v>
      </c>
    </row>
    <row r="807" spans="1:15" ht="44.25" customHeight="1" thickTop="1" thickBot="1">
      <c r="A807" s="2" t="s">
        <v>2415</v>
      </c>
      <c r="B807" s="2" t="s">
        <v>2289</v>
      </c>
      <c r="C807" s="2" t="s">
        <v>2416</v>
      </c>
      <c r="D807" s="2" t="s">
        <v>2417</v>
      </c>
      <c r="E807" s="5" t="s">
        <v>10536</v>
      </c>
      <c r="F807" s="6" t="str">
        <f t="shared" si="72"/>
        <v>68.074284</v>
      </c>
      <c r="G807" s="6" t="s">
        <v>10534</v>
      </c>
      <c r="H807" s="6" t="str">
        <f t="shared" si="73"/>
        <v>24.058171</v>
      </c>
      <c r="I807" s="6" t="s">
        <v>11347</v>
      </c>
      <c r="J807" s="6" t="str">
        <f t="shared" si="74"/>
        <v>http://nominatim.openstreetmap.org/reverse?format=xml&amp;lat=68.074284&amp;lon=24.058171&amp;zoom=18&amp;addressdetails=806</v>
      </c>
      <c r="K807" s="5" t="str">
        <f t="shared" si="75"/>
        <v>http://nominatim.openstreetmap.org/reverse?format=xml&amp;lat=68.074284&amp;lon=24.058171&amp;zoom=18&amp;addressdetails=806</v>
      </c>
      <c r="L807" s="3" t="s">
        <v>14071</v>
      </c>
      <c r="M807" s="6" t="s">
        <v>14072</v>
      </c>
      <c r="N807" s="6" t="str">
        <f t="shared" si="76"/>
        <v>http://maps.google.com/maps?z=12&amp;t=m&amp;q=loc:68.074284+24.058171</v>
      </c>
      <c r="O807" s="5" t="str">
        <f t="shared" si="77"/>
        <v>http://maps.google.com/maps?z=12&amp;t=m&amp;q=loc:68.074284+24.058171</v>
      </c>
    </row>
    <row r="808" spans="1:15" ht="44.25" customHeight="1" thickTop="1" thickBot="1">
      <c r="A808" s="2" t="s">
        <v>2418</v>
      </c>
      <c r="B808" s="2" t="s">
        <v>2289</v>
      </c>
      <c r="C808" s="2" t="s">
        <v>2419</v>
      </c>
      <c r="D808" s="2" t="s">
        <v>2420</v>
      </c>
      <c r="E808" s="5" t="s">
        <v>10536</v>
      </c>
      <c r="F808" s="6" t="str">
        <f t="shared" si="72"/>
        <v>62.433090</v>
      </c>
      <c r="G808" s="6" t="s">
        <v>10534</v>
      </c>
      <c r="H808" s="6" t="str">
        <f t="shared" si="73"/>
        <v>21.815198</v>
      </c>
      <c r="I808" s="6" t="s">
        <v>11348</v>
      </c>
      <c r="J808" s="6" t="str">
        <f t="shared" si="74"/>
        <v>http://nominatim.openstreetmap.org/reverse?format=xml&amp;lat=62.433090&amp;lon=21.815198&amp;zoom=18&amp;addressdetails=807</v>
      </c>
      <c r="K808" s="5" t="str">
        <f t="shared" si="75"/>
        <v>http://nominatim.openstreetmap.org/reverse?format=xml&amp;lat=62.433090&amp;lon=21.815198&amp;zoom=18&amp;addressdetails=807</v>
      </c>
      <c r="L808" s="3" t="s">
        <v>14071</v>
      </c>
      <c r="M808" s="6" t="s">
        <v>14072</v>
      </c>
      <c r="N808" s="6" t="str">
        <f t="shared" si="76"/>
        <v>http://maps.google.com/maps?z=12&amp;t=m&amp;q=loc:62.433090+21.815198</v>
      </c>
      <c r="O808" s="5" t="str">
        <f t="shared" si="77"/>
        <v>http://maps.google.com/maps?z=12&amp;t=m&amp;q=loc:62.433090+21.815198</v>
      </c>
    </row>
    <row r="809" spans="1:15" ht="44.25" customHeight="1" thickTop="1" thickBot="1">
      <c r="A809" s="2" t="s">
        <v>2421</v>
      </c>
      <c r="B809" s="2" t="s">
        <v>2289</v>
      </c>
      <c r="C809" s="2" t="s">
        <v>2422</v>
      </c>
      <c r="D809" s="2" t="s">
        <v>2423</v>
      </c>
      <c r="E809" s="5" t="s">
        <v>10536</v>
      </c>
      <c r="F809" s="6" t="str">
        <f t="shared" si="72"/>
        <v>60.100970</v>
      </c>
      <c r="G809" s="6" t="s">
        <v>10534</v>
      </c>
      <c r="H809" s="6" t="str">
        <f t="shared" si="73"/>
        <v>24.460716</v>
      </c>
      <c r="I809" s="6" t="s">
        <v>11349</v>
      </c>
      <c r="J809" s="6" t="str">
        <f t="shared" si="74"/>
        <v>http://nominatim.openstreetmap.org/reverse?format=xml&amp;lat=60.100970&amp;lon=24.460716&amp;zoom=18&amp;addressdetails=808</v>
      </c>
      <c r="K809" s="5" t="str">
        <f t="shared" si="75"/>
        <v>http://nominatim.openstreetmap.org/reverse?format=xml&amp;lat=60.100970&amp;lon=24.460716&amp;zoom=18&amp;addressdetails=808</v>
      </c>
      <c r="L809" s="3" t="s">
        <v>14071</v>
      </c>
      <c r="M809" s="6" t="s">
        <v>14072</v>
      </c>
      <c r="N809" s="6" t="str">
        <f t="shared" si="76"/>
        <v>http://maps.google.com/maps?z=12&amp;t=m&amp;q=loc:60.100970+24.460716</v>
      </c>
      <c r="O809" s="5" t="str">
        <f t="shared" si="77"/>
        <v>http://maps.google.com/maps?z=12&amp;t=m&amp;q=loc:60.100970+24.460716</v>
      </c>
    </row>
    <row r="810" spans="1:15" ht="44.25" customHeight="1" thickTop="1" thickBot="1">
      <c r="A810" s="2" t="s">
        <v>2424</v>
      </c>
      <c r="B810" s="2" t="s">
        <v>2289</v>
      </c>
      <c r="C810" s="2" t="s">
        <v>2425</v>
      </c>
      <c r="D810" s="2" t="s">
        <v>2426</v>
      </c>
      <c r="E810" s="5" t="s">
        <v>10536</v>
      </c>
      <c r="F810" s="6" t="str">
        <f t="shared" si="72"/>
        <v>62.908354</v>
      </c>
      <c r="G810" s="6" t="s">
        <v>10534</v>
      </c>
      <c r="H810" s="6" t="str">
        <f t="shared" si="73"/>
        <v>27.649155</v>
      </c>
      <c r="I810" s="6" t="s">
        <v>11350</v>
      </c>
      <c r="J810" s="6" t="str">
        <f t="shared" si="74"/>
        <v>http://nominatim.openstreetmap.org/reverse?format=xml&amp;lat=62.908354&amp;lon=27.649155&amp;zoom=18&amp;addressdetails=809</v>
      </c>
      <c r="K810" s="5" t="str">
        <f t="shared" si="75"/>
        <v>http://nominatim.openstreetmap.org/reverse?format=xml&amp;lat=62.908354&amp;lon=27.649155&amp;zoom=18&amp;addressdetails=809</v>
      </c>
      <c r="L810" s="3" t="s">
        <v>14071</v>
      </c>
      <c r="M810" s="6" t="s">
        <v>14072</v>
      </c>
      <c r="N810" s="6" t="str">
        <f t="shared" si="76"/>
        <v>http://maps.google.com/maps?z=12&amp;t=m&amp;q=loc:62.908354+27.649155</v>
      </c>
      <c r="O810" s="5" t="str">
        <f t="shared" si="77"/>
        <v>http://maps.google.com/maps?z=12&amp;t=m&amp;q=loc:62.908354+27.649155</v>
      </c>
    </row>
    <row r="811" spans="1:15" ht="44.25" customHeight="1" thickTop="1" thickBot="1">
      <c r="A811" s="2" t="s">
        <v>2427</v>
      </c>
      <c r="B811" s="2" t="s">
        <v>2289</v>
      </c>
      <c r="C811" s="2" t="s">
        <v>2428</v>
      </c>
      <c r="D811" s="2" t="s">
        <v>2429</v>
      </c>
      <c r="E811" s="5" t="s">
        <v>10536</v>
      </c>
      <c r="F811" s="6" t="str">
        <f t="shared" si="72"/>
        <v>62.239132</v>
      </c>
      <c r="G811" s="6" t="s">
        <v>10534</v>
      </c>
      <c r="H811" s="6" t="str">
        <f t="shared" si="73"/>
        <v>23.763986</v>
      </c>
      <c r="I811" s="6" t="s">
        <v>11351</v>
      </c>
      <c r="J811" s="6" t="str">
        <f t="shared" si="74"/>
        <v>http://nominatim.openstreetmap.org/reverse?format=xml&amp;lat=62.239132&amp;lon=23.763986&amp;zoom=18&amp;addressdetails=810</v>
      </c>
      <c r="K811" s="5" t="str">
        <f t="shared" si="75"/>
        <v>http://nominatim.openstreetmap.org/reverse?format=xml&amp;lat=62.239132&amp;lon=23.763986&amp;zoom=18&amp;addressdetails=810</v>
      </c>
      <c r="L811" s="3" t="s">
        <v>14071</v>
      </c>
      <c r="M811" s="6" t="s">
        <v>14072</v>
      </c>
      <c r="N811" s="6" t="str">
        <f t="shared" si="76"/>
        <v>http://maps.google.com/maps?z=12&amp;t=m&amp;q=loc:62.239132+23.763986</v>
      </c>
      <c r="O811" s="5" t="str">
        <f t="shared" si="77"/>
        <v>http://maps.google.com/maps?z=12&amp;t=m&amp;q=loc:62.239132+23.763986</v>
      </c>
    </row>
    <row r="812" spans="1:15" ht="44.25" customHeight="1" thickTop="1" thickBot="1">
      <c r="A812" s="2" t="s">
        <v>2430</v>
      </c>
      <c r="B812" s="2" t="s">
        <v>2289</v>
      </c>
      <c r="C812" s="2" t="s">
        <v>2431</v>
      </c>
      <c r="D812" s="2" t="s">
        <v>2432</v>
      </c>
      <c r="E812" s="5" t="s">
        <v>10536</v>
      </c>
      <c r="F812" s="6" t="str">
        <f t="shared" si="72"/>
        <v>61.732268</v>
      </c>
      <c r="G812" s="6" t="s">
        <v>10534</v>
      </c>
      <c r="H812" s="6" t="str">
        <f t="shared" si="73"/>
        <v>25.875596</v>
      </c>
      <c r="I812" s="6" t="s">
        <v>11352</v>
      </c>
      <c r="J812" s="6" t="str">
        <f t="shared" si="74"/>
        <v>http://nominatim.openstreetmap.org/reverse?format=xml&amp;lat=61.732268&amp;lon=25.875596&amp;zoom=18&amp;addressdetails=811</v>
      </c>
      <c r="K812" s="5" t="str">
        <f t="shared" si="75"/>
        <v>http://nominatim.openstreetmap.org/reverse?format=xml&amp;lat=61.732268&amp;lon=25.875596&amp;zoom=18&amp;addressdetails=811</v>
      </c>
      <c r="L812" s="3" t="s">
        <v>14071</v>
      </c>
      <c r="M812" s="6" t="s">
        <v>14072</v>
      </c>
      <c r="N812" s="6" t="str">
        <f t="shared" si="76"/>
        <v>http://maps.google.com/maps?z=12&amp;t=m&amp;q=loc:61.732268+25.875596</v>
      </c>
      <c r="O812" s="5" t="str">
        <f t="shared" si="77"/>
        <v>http://maps.google.com/maps?z=12&amp;t=m&amp;q=loc:61.732268+25.875596</v>
      </c>
    </row>
    <row r="813" spans="1:15" ht="44.25" customHeight="1" thickTop="1" thickBot="1">
      <c r="A813" s="2" t="s">
        <v>2433</v>
      </c>
      <c r="B813" s="2" t="s">
        <v>2289</v>
      </c>
      <c r="C813" s="2" t="s">
        <v>2434</v>
      </c>
      <c r="D813" s="2" t="s">
        <v>2435</v>
      </c>
      <c r="E813" s="5" t="s">
        <v>10536</v>
      </c>
      <c r="F813" s="6" t="str">
        <f t="shared" si="72"/>
        <v>67.013279</v>
      </c>
      <c r="G813" s="6" t="s">
        <v>10534</v>
      </c>
      <c r="H813" s="6" t="str">
        <f t="shared" si="73"/>
        <v>27.152687</v>
      </c>
      <c r="I813" s="6" t="s">
        <v>11353</v>
      </c>
      <c r="J813" s="6" t="str">
        <f t="shared" si="74"/>
        <v>http://nominatim.openstreetmap.org/reverse?format=xml&amp;lat=67.013279&amp;lon=27.152687&amp;zoom=18&amp;addressdetails=812</v>
      </c>
      <c r="K813" s="5" t="str">
        <f t="shared" si="75"/>
        <v>http://nominatim.openstreetmap.org/reverse?format=xml&amp;lat=67.013279&amp;lon=27.152687&amp;zoom=18&amp;addressdetails=812</v>
      </c>
      <c r="L813" s="3" t="s">
        <v>14071</v>
      </c>
      <c r="M813" s="6" t="s">
        <v>14072</v>
      </c>
      <c r="N813" s="6" t="str">
        <f t="shared" si="76"/>
        <v>http://maps.google.com/maps?z=12&amp;t=m&amp;q=loc:67.013279+27.152687</v>
      </c>
      <c r="O813" s="5" t="str">
        <f t="shared" si="77"/>
        <v>http://maps.google.com/maps?z=12&amp;t=m&amp;q=loc:67.013279+27.152687</v>
      </c>
    </row>
    <row r="814" spans="1:15" ht="44.25" customHeight="1" thickTop="1" thickBot="1">
      <c r="A814" s="2" t="s">
        <v>2436</v>
      </c>
      <c r="B814" s="2" t="s">
        <v>2289</v>
      </c>
      <c r="C814" s="2" t="s">
        <v>2437</v>
      </c>
      <c r="D814" s="2" t="s">
        <v>2438</v>
      </c>
      <c r="E814" s="5" t="s">
        <v>10536</v>
      </c>
      <c r="F814" s="6" t="str">
        <f t="shared" si="72"/>
        <v>62.433096</v>
      </c>
      <c r="G814" s="6" t="s">
        <v>10534</v>
      </c>
      <c r="H814" s="6" t="str">
        <f t="shared" si="73"/>
        <v>28.570726</v>
      </c>
      <c r="I814" s="6" t="s">
        <v>11354</v>
      </c>
      <c r="J814" s="6" t="str">
        <f t="shared" si="74"/>
        <v>http://nominatim.openstreetmap.org/reverse?format=xml&amp;lat=62.433096&amp;lon=28.570726&amp;zoom=18&amp;addressdetails=813</v>
      </c>
      <c r="K814" s="5" t="str">
        <f t="shared" si="75"/>
        <v>http://nominatim.openstreetmap.org/reverse?format=xml&amp;lat=62.433096&amp;lon=28.570726&amp;zoom=18&amp;addressdetails=813</v>
      </c>
      <c r="L814" s="3" t="s">
        <v>14071</v>
      </c>
      <c r="M814" s="6" t="s">
        <v>14072</v>
      </c>
      <c r="N814" s="6" t="str">
        <f t="shared" si="76"/>
        <v>http://maps.google.com/maps?z=12&amp;t=m&amp;q=loc:62.433096+28.570726</v>
      </c>
      <c r="O814" s="5" t="str">
        <f t="shared" si="77"/>
        <v>http://maps.google.com/maps?z=12&amp;t=m&amp;q=loc:62.433096+28.570726</v>
      </c>
    </row>
    <row r="815" spans="1:15" ht="44.25" customHeight="1" thickTop="1" thickBot="1">
      <c r="A815" s="2" t="s">
        <v>2439</v>
      </c>
      <c r="B815" s="2" t="s">
        <v>2289</v>
      </c>
      <c r="C815" s="2" t="s">
        <v>2440</v>
      </c>
      <c r="D815" s="2" t="s">
        <v>2441</v>
      </c>
      <c r="E815" s="5" t="s">
        <v>10536</v>
      </c>
      <c r="F815" s="6" t="str">
        <f t="shared" si="72"/>
        <v>60.098015</v>
      </c>
      <c r="G815" s="6" t="s">
        <v>10534</v>
      </c>
      <c r="H815" s="6" t="str">
        <f t="shared" si="73"/>
        <v>23.601763</v>
      </c>
      <c r="I815" s="6" t="s">
        <v>11355</v>
      </c>
      <c r="J815" s="6" t="str">
        <f t="shared" si="74"/>
        <v>http://nominatim.openstreetmap.org/reverse?format=xml&amp;lat=60.098015&amp;lon=23.601763&amp;zoom=18&amp;addressdetails=814</v>
      </c>
      <c r="K815" s="5" t="str">
        <f t="shared" si="75"/>
        <v>http://nominatim.openstreetmap.org/reverse?format=xml&amp;lat=60.098015&amp;lon=23.601763&amp;zoom=18&amp;addressdetails=814</v>
      </c>
      <c r="L815" s="3" t="s">
        <v>14071</v>
      </c>
      <c r="M815" s="6" t="s">
        <v>14072</v>
      </c>
      <c r="N815" s="6" t="str">
        <f t="shared" si="76"/>
        <v>http://maps.google.com/maps?z=12&amp;t=m&amp;q=loc:60.098015+23.601763</v>
      </c>
      <c r="O815" s="5" t="str">
        <f t="shared" si="77"/>
        <v>http://maps.google.com/maps?z=12&amp;t=m&amp;q=loc:60.098015+23.601763</v>
      </c>
    </row>
    <row r="816" spans="1:15" ht="44.25" customHeight="1" thickTop="1" thickBot="1">
      <c r="A816" s="2" t="s">
        <v>2442</v>
      </c>
      <c r="B816" s="2" t="s">
        <v>2289</v>
      </c>
      <c r="C816" s="2" t="s">
        <v>2443</v>
      </c>
      <c r="D816" s="2" t="s">
        <v>2444</v>
      </c>
      <c r="E816" s="5" t="s">
        <v>10536</v>
      </c>
      <c r="F816" s="6" t="str">
        <f t="shared" si="72"/>
        <v>62.106220</v>
      </c>
      <c r="G816" s="6" t="s">
        <v>10534</v>
      </c>
      <c r="H816" s="6" t="str">
        <f t="shared" si="73"/>
        <v>25.691737</v>
      </c>
      <c r="I816" s="6" t="s">
        <v>11356</v>
      </c>
      <c r="J816" s="6" t="str">
        <f t="shared" si="74"/>
        <v>http://nominatim.openstreetmap.org/reverse?format=xml&amp;lat=62.106220&amp;lon=25.691737&amp;zoom=18&amp;addressdetails=815</v>
      </c>
      <c r="K816" s="5" t="str">
        <f t="shared" si="75"/>
        <v>http://nominatim.openstreetmap.org/reverse?format=xml&amp;lat=62.106220&amp;lon=25.691737&amp;zoom=18&amp;addressdetails=815</v>
      </c>
      <c r="L816" s="3" t="s">
        <v>14071</v>
      </c>
      <c r="M816" s="6" t="s">
        <v>14072</v>
      </c>
      <c r="N816" s="6" t="str">
        <f t="shared" si="76"/>
        <v>http://maps.google.com/maps?z=12&amp;t=m&amp;q=loc:62.106220+25.691737</v>
      </c>
      <c r="O816" s="5" t="str">
        <f t="shared" si="77"/>
        <v>http://maps.google.com/maps?z=12&amp;t=m&amp;q=loc:62.106220+25.691737</v>
      </c>
    </row>
    <row r="817" spans="1:15" ht="44.25" customHeight="1" thickTop="1" thickBot="1">
      <c r="A817" s="2" t="s">
        <v>2445</v>
      </c>
      <c r="B817" s="2" t="s">
        <v>2289</v>
      </c>
      <c r="C817" s="2" t="s">
        <v>2446</v>
      </c>
      <c r="D817" s="2" t="s">
        <v>2447</v>
      </c>
      <c r="E817" s="5" t="s">
        <v>10536</v>
      </c>
      <c r="F817" s="6" t="str">
        <f t="shared" si="72"/>
        <v>66.165166</v>
      </c>
      <c r="G817" s="6" t="s">
        <v>10534</v>
      </c>
      <c r="H817" s="6" t="str">
        <f t="shared" si="73"/>
        <v>29.155081</v>
      </c>
      <c r="I817" s="6" t="s">
        <v>11357</v>
      </c>
      <c r="J817" s="6" t="str">
        <f t="shared" si="74"/>
        <v>http://nominatim.openstreetmap.org/reverse?format=xml&amp;lat=66.165166&amp;lon=29.155081&amp;zoom=18&amp;addressdetails=816</v>
      </c>
      <c r="K817" s="5" t="str">
        <f t="shared" si="75"/>
        <v>http://nominatim.openstreetmap.org/reverse?format=xml&amp;lat=66.165166&amp;lon=29.155081&amp;zoom=18&amp;addressdetails=816</v>
      </c>
      <c r="L817" s="3" t="s">
        <v>14071</v>
      </c>
      <c r="M817" s="6" t="s">
        <v>14072</v>
      </c>
      <c r="N817" s="6" t="str">
        <f t="shared" si="76"/>
        <v>http://maps.google.com/maps?z=12&amp;t=m&amp;q=loc:66.165166+29.155081</v>
      </c>
      <c r="O817" s="5" t="str">
        <f t="shared" si="77"/>
        <v>http://maps.google.com/maps?z=12&amp;t=m&amp;q=loc:66.165166+29.155081</v>
      </c>
    </row>
    <row r="818" spans="1:15" ht="44.25" customHeight="1" thickTop="1" thickBot="1">
      <c r="A818" s="2" t="s">
        <v>2448</v>
      </c>
      <c r="B818" s="2" t="s">
        <v>2289</v>
      </c>
      <c r="C818" s="2" t="s">
        <v>2449</v>
      </c>
      <c r="D818" s="2" t="s">
        <v>2450</v>
      </c>
      <c r="E818" s="5" t="s">
        <v>10536</v>
      </c>
      <c r="F818" s="6" t="str">
        <f t="shared" si="72"/>
        <v>61.290601</v>
      </c>
      <c r="G818" s="6" t="s">
        <v>10534</v>
      </c>
      <c r="H818" s="6" t="str">
        <f t="shared" si="73"/>
        <v>28.794341</v>
      </c>
      <c r="I818" s="6" t="s">
        <v>11358</v>
      </c>
      <c r="J818" s="6" t="str">
        <f t="shared" si="74"/>
        <v>http://nominatim.openstreetmap.org/reverse?format=xml&amp;lat=61.290601&amp;lon=28.794341&amp;zoom=18&amp;addressdetails=817</v>
      </c>
      <c r="K818" s="5" t="str">
        <f t="shared" si="75"/>
        <v>http://nominatim.openstreetmap.org/reverse?format=xml&amp;lat=61.290601&amp;lon=28.794341&amp;zoom=18&amp;addressdetails=817</v>
      </c>
      <c r="L818" s="3" t="s">
        <v>14071</v>
      </c>
      <c r="M818" s="6" t="s">
        <v>14072</v>
      </c>
      <c r="N818" s="6" t="str">
        <f t="shared" si="76"/>
        <v>http://maps.google.com/maps?z=12&amp;t=m&amp;q=loc:61.290601+28.794341</v>
      </c>
      <c r="O818" s="5" t="str">
        <f t="shared" si="77"/>
        <v>http://maps.google.com/maps?z=12&amp;t=m&amp;q=loc:61.290601+28.794341</v>
      </c>
    </row>
    <row r="819" spans="1:15" ht="44.25" customHeight="1" thickTop="1" thickBot="1">
      <c r="A819" s="2" t="s">
        <v>2451</v>
      </c>
      <c r="B819" s="2" t="s">
        <v>2289</v>
      </c>
      <c r="C819" s="2" t="s">
        <v>2452</v>
      </c>
      <c r="D819" s="2" t="s">
        <v>2453</v>
      </c>
      <c r="E819" s="5" t="s">
        <v>10536</v>
      </c>
      <c r="F819" s="6" t="str">
        <f t="shared" si="72"/>
        <v>61.507856</v>
      </c>
      <c r="G819" s="6" t="s">
        <v>10534</v>
      </c>
      <c r="H819" s="6" t="str">
        <f t="shared" si="73"/>
        <v>21.876526</v>
      </c>
      <c r="I819" s="6" t="s">
        <v>11359</v>
      </c>
      <c r="J819" s="6" t="str">
        <f t="shared" si="74"/>
        <v>http://nominatim.openstreetmap.org/reverse?format=xml&amp;lat=61.507856&amp;lon=21.876526&amp;zoom=18&amp;addressdetails=818</v>
      </c>
      <c r="K819" s="5" t="str">
        <f t="shared" si="75"/>
        <v>http://nominatim.openstreetmap.org/reverse?format=xml&amp;lat=61.507856&amp;lon=21.876526&amp;zoom=18&amp;addressdetails=818</v>
      </c>
      <c r="L819" s="3" t="s">
        <v>14071</v>
      </c>
      <c r="M819" s="6" t="s">
        <v>14072</v>
      </c>
      <c r="N819" s="6" t="str">
        <f t="shared" si="76"/>
        <v>http://maps.google.com/maps?z=12&amp;t=m&amp;q=loc:61.507856+21.876526</v>
      </c>
      <c r="O819" s="5" t="str">
        <f t="shared" si="77"/>
        <v>http://maps.google.com/maps?z=12&amp;t=m&amp;q=loc:61.507856+21.876526</v>
      </c>
    </row>
    <row r="820" spans="1:15" ht="44.25" customHeight="1" thickTop="1" thickBot="1">
      <c r="A820" s="2" t="s">
        <v>2454</v>
      </c>
      <c r="B820" s="2" t="s">
        <v>2289</v>
      </c>
      <c r="C820" s="2" t="s">
        <v>2455</v>
      </c>
      <c r="D820" s="2" t="s">
        <v>2456</v>
      </c>
      <c r="E820" s="5" t="s">
        <v>10536</v>
      </c>
      <c r="F820" s="6" t="str">
        <f t="shared" si="72"/>
        <v>61.838462</v>
      </c>
      <c r="G820" s="6" t="s">
        <v>10534</v>
      </c>
      <c r="H820" s="6" t="str">
        <f t="shared" si="73"/>
        <v>28.848942</v>
      </c>
      <c r="I820" s="6" t="s">
        <v>11360</v>
      </c>
      <c r="J820" s="6" t="str">
        <f t="shared" si="74"/>
        <v>http://nominatim.openstreetmap.org/reverse?format=xml&amp;lat=61.838462&amp;lon=28.848942&amp;zoom=18&amp;addressdetails=819</v>
      </c>
      <c r="K820" s="5" t="str">
        <f t="shared" si="75"/>
        <v>http://nominatim.openstreetmap.org/reverse?format=xml&amp;lat=61.838462&amp;lon=28.848942&amp;zoom=18&amp;addressdetails=819</v>
      </c>
      <c r="L820" s="3" t="s">
        <v>14071</v>
      </c>
      <c r="M820" s="6" t="s">
        <v>14072</v>
      </c>
      <c r="N820" s="6" t="str">
        <f t="shared" si="76"/>
        <v>http://maps.google.com/maps?z=12&amp;t=m&amp;q=loc:61.838462+28.848942</v>
      </c>
      <c r="O820" s="5" t="str">
        <f t="shared" si="77"/>
        <v>http://maps.google.com/maps?z=12&amp;t=m&amp;q=loc:61.838462+28.848942</v>
      </c>
    </row>
    <row r="821" spans="1:15" ht="44.25" customHeight="1" thickTop="1" thickBot="1">
      <c r="A821" s="2" t="s">
        <v>2457</v>
      </c>
      <c r="B821" s="2" t="s">
        <v>2289</v>
      </c>
      <c r="C821" s="2" t="s">
        <v>2458</v>
      </c>
      <c r="D821" s="2" t="s">
        <v>2459</v>
      </c>
      <c r="E821" s="5" t="s">
        <v>10536</v>
      </c>
      <c r="F821" s="6" t="str">
        <f t="shared" si="72"/>
        <v>62.615266</v>
      </c>
      <c r="G821" s="6" t="s">
        <v>10534</v>
      </c>
      <c r="H821" s="6" t="str">
        <f t="shared" si="73"/>
        <v>26.833698</v>
      </c>
      <c r="I821" s="6" t="s">
        <v>11361</v>
      </c>
      <c r="J821" s="6" t="str">
        <f t="shared" si="74"/>
        <v>http://nominatim.openstreetmap.org/reverse?format=xml&amp;lat=62.615266&amp;lon=26.833698&amp;zoom=18&amp;addressdetails=820</v>
      </c>
      <c r="K821" s="5" t="str">
        <f t="shared" si="75"/>
        <v>http://nominatim.openstreetmap.org/reverse?format=xml&amp;lat=62.615266&amp;lon=26.833698&amp;zoom=18&amp;addressdetails=820</v>
      </c>
      <c r="L821" s="3" t="s">
        <v>14071</v>
      </c>
      <c r="M821" s="6" t="s">
        <v>14072</v>
      </c>
      <c r="N821" s="6" t="str">
        <f t="shared" si="76"/>
        <v>http://maps.google.com/maps?z=12&amp;t=m&amp;q=loc:62.615266+26.833698</v>
      </c>
      <c r="O821" s="5" t="str">
        <f t="shared" si="77"/>
        <v>http://maps.google.com/maps?z=12&amp;t=m&amp;q=loc:62.615266+26.833698</v>
      </c>
    </row>
    <row r="822" spans="1:15" ht="44.25" customHeight="1" thickTop="1" thickBot="1">
      <c r="A822" s="2" t="s">
        <v>2460</v>
      </c>
      <c r="B822" s="2" t="s">
        <v>2289</v>
      </c>
      <c r="C822" s="2" t="s">
        <v>2461</v>
      </c>
      <c r="D822" s="2" t="s">
        <v>2462</v>
      </c>
      <c r="E822" s="5" t="s">
        <v>10536</v>
      </c>
      <c r="F822" s="6" t="str">
        <f t="shared" si="72"/>
        <v>68.417878</v>
      </c>
      <c r="G822" s="6" t="s">
        <v>10534</v>
      </c>
      <c r="H822" s="6" t="str">
        <f t="shared" si="73"/>
        <v>27.419128</v>
      </c>
      <c r="I822" s="6" t="s">
        <v>11362</v>
      </c>
      <c r="J822" s="6" t="str">
        <f t="shared" si="74"/>
        <v>http://nominatim.openstreetmap.org/reverse?format=xml&amp;lat=68.417878&amp;lon=27.419128&amp;zoom=18&amp;addressdetails=821</v>
      </c>
      <c r="K822" s="5" t="str">
        <f t="shared" si="75"/>
        <v>http://nominatim.openstreetmap.org/reverse?format=xml&amp;lat=68.417878&amp;lon=27.419128&amp;zoom=18&amp;addressdetails=821</v>
      </c>
      <c r="L822" s="3" t="s">
        <v>14071</v>
      </c>
      <c r="M822" s="6" t="s">
        <v>14072</v>
      </c>
      <c r="N822" s="6" t="str">
        <f t="shared" si="76"/>
        <v>http://maps.google.com/maps?z=12&amp;t=m&amp;q=loc:68.417878+27.419128</v>
      </c>
      <c r="O822" s="5" t="str">
        <f t="shared" si="77"/>
        <v>http://maps.google.com/maps?z=12&amp;t=m&amp;q=loc:68.417878+27.419128</v>
      </c>
    </row>
    <row r="823" spans="1:15" ht="44.25" customHeight="1" thickTop="1" thickBot="1">
      <c r="A823" s="2" t="s">
        <v>2463</v>
      </c>
      <c r="B823" s="2" t="s">
        <v>2289</v>
      </c>
      <c r="C823" s="2" t="s">
        <v>2464</v>
      </c>
      <c r="D823" s="2" t="s">
        <v>2465</v>
      </c>
      <c r="E823" s="5" t="s">
        <v>10536</v>
      </c>
      <c r="F823" s="6" t="str">
        <f t="shared" si="72"/>
        <v>66.760243</v>
      </c>
      <c r="G823" s="6" t="s">
        <v>10534</v>
      </c>
      <c r="H823" s="6" t="str">
        <f t="shared" si="73"/>
        <v>28.769856</v>
      </c>
      <c r="I823" s="6" t="s">
        <v>11363</v>
      </c>
      <c r="J823" s="6" t="str">
        <f t="shared" si="74"/>
        <v>http://nominatim.openstreetmap.org/reverse?format=xml&amp;lat=66.760243&amp;lon=28.769856&amp;zoom=18&amp;addressdetails=822</v>
      </c>
      <c r="K823" s="5" t="str">
        <f t="shared" si="75"/>
        <v>http://nominatim.openstreetmap.org/reverse?format=xml&amp;lat=66.760243&amp;lon=28.769856&amp;zoom=18&amp;addressdetails=822</v>
      </c>
      <c r="L823" s="3" t="s">
        <v>14071</v>
      </c>
      <c r="M823" s="6" t="s">
        <v>14072</v>
      </c>
      <c r="N823" s="6" t="str">
        <f t="shared" si="76"/>
        <v>http://maps.google.com/maps?z=12&amp;t=m&amp;q=loc:66.760243+28.769856</v>
      </c>
      <c r="O823" s="5" t="str">
        <f t="shared" si="77"/>
        <v>http://maps.google.com/maps?z=12&amp;t=m&amp;q=loc:66.760243+28.769856</v>
      </c>
    </row>
    <row r="824" spans="1:15" ht="44.25" customHeight="1" thickTop="1" thickBot="1">
      <c r="A824" s="2" t="s">
        <v>2466</v>
      </c>
      <c r="B824" s="2" t="s">
        <v>2289</v>
      </c>
      <c r="C824" s="2" t="s">
        <v>2467</v>
      </c>
      <c r="D824" s="2" t="s">
        <v>2468</v>
      </c>
      <c r="E824" s="5" t="s">
        <v>10536</v>
      </c>
      <c r="F824" s="6" t="str">
        <f t="shared" si="72"/>
        <v>61.411482</v>
      </c>
      <c r="G824" s="6" t="s">
        <v>10534</v>
      </c>
      <c r="H824" s="6" t="str">
        <f t="shared" si="73"/>
        <v>22.048280</v>
      </c>
      <c r="I824" s="6" t="s">
        <v>11364</v>
      </c>
      <c r="J824" s="6" t="str">
        <f t="shared" si="74"/>
        <v>http://nominatim.openstreetmap.org/reverse?format=xml&amp;lat=61.411482&amp;lon=22.048280&amp;zoom=18&amp;addressdetails=823</v>
      </c>
      <c r="K824" s="5" t="str">
        <f t="shared" si="75"/>
        <v>http://nominatim.openstreetmap.org/reverse?format=xml&amp;lat=61.411482&amp;lon=22.048280&amp;zoom=18&amp;addressdetails=823</v>
      </c>
      <c r="L824" s="3" t="s">
        <v>14071</v>
      </c>
      <c r="M824" s="6" t="s">
        <v>14072</v>
      </c>
      <c r="N824" s="6" t="str">
        <f t="shared" si="76"/>
        <v>http://maps.google.com/maps?z=12&amp;t=m&amp;q=loc:61.411482+22.048280</v>
      </c>
      <c r="O824" s="5" t="str">
        <f t="shared" si="77"/>
        <v>http://maps.google.com/maps?z=12&amp;t=m&amp;q=loc:61.411482+22.048280</v>
      </c>
    </row>
    <row r="825" spans="1:15" ht="44.25" customHeight="1" thickTop="1" thickBot="1">
      <c r="A825" s="2" t="s">
        <v>2469</v>
      </c>
      <c r="B825" s="2" t="s">
        <v>2289</v>
      </c>
      <c r="C825" s="2" t="s">
        <v>2470</v>
      </c>
      <c r="D825" s="2" t="s">
        <v>2471</v>
      </c>
      <c r="E825" s="5" t="s">
        <v>10536</v>
      </c>
      <c r="F825" s="6" t="str">
        <f t="shared" si="72"/>
        <v>61.386634</v>
      </c>
      <c r="G825" s="6" t="s">
        <v>10534</v>
      </c>
      <c r="H825" s="6" t="str">
        <f t="shared" si="73"/>
        <v>24.509021</v>
      </c>
      <c r="I825" s="6" t="s">
        <v>11365</v>
      </c>
      <c r="J825" s="6" t="str">
        <f t="shared" si="74"/>
        <v>http://nominatim.openstreetmap.org/reverse?format=xml&amp;lat=61.386634&amp;lon=24.509021&amp;zoom=18&amp;addressdetails=824</v>
      </c>
      <c r="K825" s="5" t="str">
        <f t="shared" si="75"/>
        <v>http://nominatim.openstreetmap.org/reverse?format=xml&amp;lat=61.386634&amp;lon=24.509021&amp;zoom=18&amp;addressdetails=824</v>
      </c>
      <c r="L825" s="3" t="s">
        <v>14071</v>
      </c>
      <c r="M825" s="6" t="s">
        <v>14072</v>
      </c>
      <c r="N825" s="6" t="str">
        <f t="shared" si="76"/>
        <v>http://maps.google.com/maps?z=12&amp;t=m&amp;q=loc:61.386634+24.509021</v>
      </c>
      <c r="O825" s="5" t="str">
        <f t="shared" si="77"/>
        <v>http://maps.google.com/maps?z=12&amp;t=m&amp;q=loc:61.386634+24.509021</v>
      </c>
    </row>
    <row r="826" spans="1:15" ht="44.25" customHeight="1" thickTop="1" thickBot="1">
      <c r="A826" s="2" t="s">
        <v>2472</v>
      </c>
      <c r="B826" s="2" t="s">
        <v>2289</v>
      </c>
      <c r="C826" s="2" t="s">
        <v>2473</v>
      </c>
      <c r="D826" s="2" t="s">
        <v>2474</v>
      </c>
      <c r="E826" s="5" t="s">
        <v>10536</v>
      </c>
      <c r="F826" s="6" t="str">
        <f t="shared" si="72"/>
        <v>64.490190</v>
      </c>
      <c r="G826" s="6" t="s">
        <v>10534</v>
      </c>
      <c r="H826" s="6" t="str">
        <f t="shared" si="73"/>
        <v>28.246793</v>
      </c>
      <c r="I826" s="6" t="s">
        <v>11366</v>
      </c>
      <c r="J826" s="6" t="str">
        <f t="shared" si="74"/>
        <v>http://nominatim.openstreetmap.org/reverse?format=xml&amp;lat=64.490190&amp;lon=28.246793&amp;zoom=18&amp;addressdetails=825</v>
      </c>
      <c r="K826" s="5" t="str">
        <f t="shared" si="75"/>
        <v>http://nominatim.openstreetmap.org/reverse?format=xml&amp;lat=64.490190&amp;lon=28.246793&amp;zoom=18&amp;addressdetails=825</v>
      </c>
      <c r="L826" s="3" t="s">
        <v>14071</v>
      </c>
      <c r="M826" s="6" t="s">
        <v>14072</v>
      </c>
      <c r="N826" s="6" t="str">
        <f t="shared" si="76"/>
        <v>http://maps.google.com/maps?z=12&amp;t=m&amp;q=loc:64.490190+28.246793</v>
      </c>
      <c r="O826" s="5" t="str">
        <f t="shared" si="77"/>
        <v>http://maps.google.com/maps?z=12&amp;t=m&amp;q=loc:64.490190+28.246793</v>
      </c>
    </row>
    <row r="827" spans="1:15" ht="44.25" customHeight="1" thickTop="1" thickBot="1">
      <c r="A827" s="2" t="s">
        <v>2475</v>
      </c>
      <c r="B827" s="2" t="s">
        <v>2289</v>
      </c>
      <c r="C827" s="2" t="s">
        <v>2476</v>
      </c>
      <c r="D827" s="2" t="s">
        <v>2477</v>
      </c>
      <c r="E827" s="5" t="s">
        <v>10536</v>
      </c>
      <c r="F827" s="6" t="str">
        <f t="shared" si="72"/>
        <v>63.089087</v>
      </c>
      <c r="G827" s="6" t="s">
        <v>10534</v>
      </c>
      <c r="H827" s="6" t="str">
        <f t="shared" si="73"/>
        <v>25.837955</v>
      </c>
      <c r="I827" s="6" t="s">
        <v>11367</v>
      </c>
      <c r="J827" s="6" t="str">
        <f t="shared" si="74"/>
        <v>http://nominatim.openstreetmap.org/reverse?format=xml&amp;lat=63.089087&amp;lon=25.837955&amp;zoom=18&amp;addressdetails=826</v>
      </c>
      <c r="K827" s="5" t="str">
        <f t="shared" si="75"/>
        <v>http://nominatim.openstreetmap.org/reverse?format=xml&amp;lat=63.089087&amp;lon=25.837955&amp;zoom=18&amp;addressdetails=826</v>
      </c>
      <c r="L827" s="3" t="s">
        <v>14071</v>
      </c>
      <c r="M827" s="6" t="s">
        <v>14072</v>
      </c>
      <c r="N827" s="6" t="str">
        <f t="shared" si="76"/>
        <v>http://maps.google.com/maps?z=12&amp;t=m&amp;q=loc:63.089087+25.837955</v>
      </c>
      <c r="O827" s="5" t="str">
        <f t="shared" si="77"/>
        <v>http://maps.google.com/maps?z=12&amp;t=m&amp;q=loc:63.089087+25.837955</v>
      </c>
    </row>
    <row r="828" spans="1:15" ht="44.25" customHeight="1" thickTop="1" thickBot="1">
      <c r="A828" s="2" t="s">
        <v>2478</v>
      </c>
      <c r="B828" s="2" t="s">
        <v>2289</v>
      </c>
      <c r="C828" s="2" t="s">
        <v>2479</v>
      </c>
      <c r="D828" s="2" t="s">
        <v>2480</v>
      </c>
      <c r="E828" s="5" t="s">
        <v>10536</v>
      </c>
      <c r="F828" s="6" t="str">
        <f t="shared" si="72"/>
        <v>60.322980</v>
      </c>
      <c r="G828" s="6" t="s">
        <v>10534</v>
      </c>
      <c r="H828" s="6" t="str">
        <f t="shared" si="73"/>
        <v>24.732543</v>
      </c>
      <c r="I828" s="6" t="s">
        <v>11368</v>
      </c>
      <c r="J828" s="6" t="str">
        <f t="shared" si="74"/>
        <v>http://nominatim.openstreetmap.org/reverse?format=xml&amp;lat=60.322980&amp;lon=24.732543&amp;zoom=18&amp;addressdetails=827</v>
      </c>
      <c r="K828" s="5" t="str">
        <f t="shared" si="75"/>
        <v>http://nominatim.openstreetmap.org/reverse?format=xml&amp;lat=60.322980&amp;lon=24.732543&amp;zoom=18&amp;addressdetails=827</v>
      </c>
      <c r="L828" s="3" t="s">
        <v>14071</v>
      </c>
      <c r="M828" s="6" t="s">
        <v>14072</v>
      </c>
      <c r="N828" s="6" t="str">
        <f t="shared" si="76"/>
        <v>http://maps.google.com/maps?z=12&amp;t=m&amp;q=loc:60.322980+24.732543</v>
      </c>
      <c r="O828" s="5" t="str">
        <f t="shared" si="77"/>
        <v>http://maps.google.com/maps?z=12&amp;t=m&amp;q=loc:60.322980+24.732543</v>
      </c>
    </row>
    <row r="829" spans="1:15" ht="44.25" customHeight="1" thickTop="1" thickBot="1">
      <c r="A829" s="2" t="s">
        <v>2481</v>
      </c>
      <c r="B829" s="2" t="s">
        <v>2289</v>
      </c>
      <c r="C829" s="2" t="s">
        <v>2482</v>
      </c>
      <c r="D829" s="2" t="s">
        <v>2483</v>
      </c>
      <c r="E829" s="5" t="s">
        <v>10536</v>
      </c>
      <c r="F829" s="6" t="str">
        <f t="shared" si="72"/>
        <v>62.956404</v>
      </c>
      <c r="G829" s="6" t="s">
        <v>10534</v>
      </c>
      <c r="H829" s="6" t="str">
        <f t="shared" si="73"/>
        <v>22.947267</v>
      </c>
      <c r="I829" s="6" t="s">
        <v>11369</v>
      </c>
      <c r="J829" s="6" t="str">
        <f t="shared" si="74"/>
        <v>http://nominatim.openstreetmap.org/reverse?format=xml&amp;lat=62.956404&amp;lon=22.947267&amp;zoom=18&amp;addressdetails=828</v>
      </c>
      <c r="K829" s="5" t="str">
        <f t="shared" si="75"/>
        <v>http://nominatim.openstreetmap.org/reverse?format=xml&amp;lat=62.956404&amp;lon=22.947267&amp;zoom=18&amp;addressdetails=828</v>
      </c>
      <c r="L829" s="3" t="s">
        <v>14071</v>
      </c>
      <c r="M829" s="6" t="s">
        <v>14072</v>
      </c>
      <c r="N829" s="6" t="str">
        <f t="shared" si="76"/>
        <v>http://maps.google.com/maps?z=12&amp;t=m&amp;q=loc:62.956404+22.947267</v>
      </c>
      <c r="O829" s="5" t="str">
        <f t="shared" si="77"/>
        <v>http://maps.google.com/maps?z=12&amp;t=m&amp;q=loc:62.956404+22.947267</v>
      </c>
    </row>
    <row r="830" spans="1:15" ht="44.25" customHeight="1" thickTop="1" thickBot="1">
      <c r="A830" s="2" t="s">
        <v>2484</v>
      </c>
      <c r="B830" s="2" t="s">
        <v>2289</v>
      </c>
      <c r="C830" s="2" t="s">
        <v>2485</v>
      </c>
      <c r="D830" s="2" t="s">
        <v>2486</v>
      </c>
      <c r="E830" s="5" t="s">
        <v>10536</v>
      </c>
      <c r="F830" s="6" t="str">
        <f t="shared" si="72"/>
        <v>61.658594</v>
      </c>
      <c r="G830" s="6" t="s">
        <v>10534</v>
      </c>
      <c r="H830" s="6" t="str">
        <f t="shared" si="73"/>
        <v>27.340549</v>
      </c>
      <c r="I830" s="6" t="s">
        <v>11370</v>
      </c>
      <c r="J830" s="6" t="str">
        <f t="shared" si="74"/>
        <v>http://nominatim.openstreetmap.org/reverse?format=xml&amp;lat=61.658594&amp;lon=27.340549&amp;zoom=18&amp;addressdetails=829</v>
      </c>
      <c r="K830" s="5" t="str">
        <f t="shared" si="75"/>
        <v>http://nominatim.openstreetmap.org/reverse?format=xml&amp;lat=61.658594&amp;lon=27.340549&amp;zoom=18&amp;addressdetails=829</v>
      </c>
      <c r="L830" s="3" t="s">
        <v>14071</v>
      </c>
      <c r="M830" s="6" t="s">
        <v>14072</v>
      </c>
      <c r="N830" s="6" t="str">
        <f t="shared" si="76"/>
        <v>http://maps.google.com/maps?z=12&amp;t=m&amp;q=loc:61.658594+27.340549</v>
      </c>
      <c r="O830" s="5" t="str">
        <f t="shared" si="77"/>
        <v>http://maps.google.com/maps?z=12&amp;t=m&amp;q=loc:61.658594+27.340549</v>
      </c>
    </row>
    <row r="831" spans="1:15" ht="44.25" customHeight="1" thickTop="1" thickBot="1">
      <c r="A831" s="2" t="s">
        <v>2487</v>
      </c>
      <c r="B831" s="2" t="s">
        <v>2289</v>
      </c>
      <c r="C831" s="2" t="s">
        <v>2488</v>
      </c>
      <c r="D831" s="2" t="s">
        <v>2489</v>
      </c>
      <c r="E831" s="5" t="s">
        <v>10536</v>
      </c>
      <c r="F831" s="6" t="str">
        <f t="shared" si="72"/>
        <v>62.931862</v>
      </c>
      <c r="G831" s="6" t="s">
        <v>10534</v>
      </c>
      <c r="H831" s="6" t="str">
        <f t="shared" si="73"/>
        <v>24.171062</v>
      </c>
      <c r="I831" s="6" t="s">
        <v>11371</v>
      </c>
      <c r="J831" s="6" t="str">
        <f t="shared" si="74"/>
        <v>http://nominatim.openstreetmap.org/reverse?format=xml&amp;lat=62.931862&amp;lon=24.171062&amp;zoom=18&amp;addressdetails=830</v>
      </c>
      <c r="K831" s="5" t="str">
        <f t="shared" si="75"/>
        <v>http://nominatim.openstreetmap.org/reverse?format=xml&amp;lat=62.931862&amp;lon=24.171062&amp;zoom=18&amp;addressdetails=830</v>
      </c>
      <c r="L831" s="3" t="s">
        <v>14071</v>
      </c>
      <c r="M831" s="6" t="s">
        <v>14072</v>
      </c>
      <c r="N831" s="6" t="str">
        <f t="shared" si="76"/>
        <v>http://maps.google.com/maps?z=12&amp;t=m&amp;q=loc:62.931862+24.171062</v>
      </c>
      <c r="O831" s="5" t="str">
        <f t="shared" si="77"/>
        <v>http://maps.google.com/maps?z=12&amp;t=m&amp;q=loc:62.931862+24.171062</v>
      </c>
    </row>
    <row r="832" spans="1:15" ht="44.25" customHeight="1" thickTop="1" thickBot="1">
      <c r="A832" s="2" t="s">
        <v>2490</v>
      </c>
      <c r="B832" s="2" t="s">
        <v>2289</v>
      </c>
      <c r="C832" s="2" t="s">
        <v>2491</v>
      </c>
      <c r="D832" s="2" t="s">
        <v>2492</v>
      </c>
      <c r="E832" s="5" t="s">
        <v>10536</v>
      </c>
      <c r="F832" s="6" t="str">
        <f t="shared" si="72"/>
        <v>60.298254</v>
      </c>
      <c r="G832" s="6" t="s">
        <v>10534</v>
      </c>
      <c r="H832" s="6" t="str">
        <f t="shared" si="73"/>
        <v>24.556417</v>
      </c>
      <c r="I832" s="6" t="s">
        <v>11372</v>
      </c>
      <c r="J832" s="6" t="str">
        <f t="shared" si="74"/>
        <v>http://nominatim.openstreetmap.org/reverse?format=xml&amp;lat=60.298254&amp;lon=24.556417&amp;zoom=18&amp;addressdetails=831</v>
      </c>
      <c r="K832" s="5" t="str">
        <f t="shared" si="75"/>
        <v>http://nominatim.openstreetmap.org/reverse?format=xml&amp;lat=60.298254&amp;lon=24.556417&amp;zoom=18&amp;addressdetails=831</v>
      </c>
      <c r="L832" s="3" t="s">
        <v>14071</v>
      </c>
      <c r="M832" s="6" t="s">
        <v>14072</v>
      </c>
      <c r="N832" s="6" t="str">
        <f t="shared" si="76"/>
        <v>http://maps.google.com/maps?z=12&amp;t=m&amp;q=loc:60.298254+24.556417</v>
      </c>
      <c r="O832" s="5" t="str">
        <f t="shared" si="77"/>
        <v>http://maps.google.com/maps?z=12&amp;t=m&amp;q=loc:60.298254+24.556417</v>
      </c>
    </row>
    <row r="833" spans="1:15" ht="44.25" customHeight="1" thickTop="1" thickBot="1">
      <c r="A833" s="2" t="s">
        <v>2493</v>
      </c>
      <c r="B833" s="2" t="s">
        <v>2289</v>
      </c>
      <c r="C833" s="2" t="s">
        <v>2494</v>
      </c>
      <c r="D833" s="2" t="s">
        <v>2495</v>
      </c>
      <c r="E833" s="5" t="s">
        <v>10536</v>
      </c>
      <c r="F833" s="6" t="str">
        <f t="shared" si="72"/>
        <v>62.413108</v>
      </c>
      <c r="G833" s="6" t="s">
        <v>10534</v>
      </c>
      <c r="H833" s="6" t="str">
        <f t="shared" si="73"/>
        <v>22.221780</v>
      </c>
      <c r="I833" s="6" t="s">
        <v>11373</v>
      </c>
      <c r="J833" s="6" t="str">
        <f t="shared" si="74"/>
        <v>http://nominatim.openstreetmap.org/reverse?format=xml&amp;lat=62.413108&amp;lon=22.221780&amp;zoom=18&amp;addressdetails=832</v>
      </c>
      <c r="K833" s="5" t="str">
        <f t="shared" si="75"/>
        <v>http://nominatim.openstreetmap.org/reverse?format=xml&amp;lat=62.413108&amp;lon=22.221780&amp;zoom=18&amp;addressdetails=832</v>
      </c>
      <c r="L833" s="3" t="s">
        <v>14071</v>
      </c>
      <c r="M833" s="6" t="s">
        <v>14072</v>
      </c>
      <c r="N833" s="6" t="str">
        <f t="shared" si="76"/>
        <v>http://maps.google.com/maps?z=12&amp;t=m&amp;q=loc:62.413108+22.221780</v>
      </c>
      <c r="O833" s="5" t="str">
        <f t="shared" si="77"/>
        <v>http://maps.google.com/maps?z=12&amp;t=m&amp;q=loc:62.413108+22.221780</v>
      </c>
    </row>
    <row r="834" spans="1:15" ht="44.25" customHeight="1" thickTop="1" thickBot="1">
      <c r="A834" s="2" t="s">
        <v>2496</v>
      </c>
      <c r="B834" s="2" t="s">
        <v>2289</v>
      </c>
      <c r="C834" s="2" t="s">
        <v>2497</v>
      </c>
      <c r="D834" s="2" t="s">
        <v>2498</v>
      </c>
      <c r="E834" s="5" t="s">
        <v>10536</v>
      </c>
      <c r="F834" s="6" t="str">
        <f t="shared" si="72"/>
        <v>66.551798</v>
      </c>
      <c r="G834" s="6" t="s">
        <v>10534</v>
      </c>
      <c r="H834" s="6" t="str">
        <f t="shared" si="73"/>
        <v>28.008776</v>
      </c>
      <c r="I834" s="6" t="s">
        <v>11374</v>
      </c>
      <c r="J834" s="6" t="str">
        <f t="shared" si="74"/>
        <v>http://nominatim.openstreetmap.org/reverse?format=xml&amp;lat=66.551798&amp;lon=28.008776&amp;zoom=18&amp;addressdetails=833</v>
      </c>
      <c r="K834" s="5" t="str">
        <f t="shared" si="75"/>
        <v>http://nominatim.openstreetmap.org/reverse?format=xml&amp;lat=66.551798&amp;lon=28.008776&amp;zoom=18&amp;addressdetails=833</v>
      </c>
      <c r="L834" s="3" t="s">
        <v>14071</v>
      </c>
      <c r="M834" s="6" t="s">
        <v>14072</v>
      </c>
      <c r="N834" s="6" t="str">
        <f t="shared" si="76"/>
        <v>http://maps.google.com/maps?z=12&amp;t=m&amp;q=loc:66.551798+28.008776</v>
      </c>
      <c r="O834" s="5" t="str">
        <f t="shared" si="77"/>
        <v>http://maps.google.com/maps?z=12&amp;t=m&amp;q=loc:66.551798+28.008776</v>
      </c>
    </row>
    <row r="835" spans="1:15" ht="44.25" customHeight="1" thickTop="1" thickBot="1">
      <c r="A835" s="2" t="s">
        <v>2499</v>
      </c>
      <c r="B835" s="2" t="s">
        <v>2289</v>
      </c>
      <c r="C835" s="2" t="s">
        <v>2500</v>
      </c>
      <c r="D835" s="2" t="s">
        <v>2501</v>
      </c>
      <c r="E835" s="5" t="s">
        <v>10536</v>
      </c>
      <c r="F835" s="6" t="str">
        <f t="shared" ref="F835:F898" si="78">C835</f>
        <v>60.632953</v>
      </c>
      <c r="G835" s="6" t="s">
        <v>10534</v>
      </c>
      <c r="H835" s="6" t="str">
        <f t="shared" ref="H835:H898" si="79">D835</f>
        <v>24.832144</v>
      </c>
      <c r="I835" s="6" t="s">
        <v>11375</v>
      </c>
      <c r="J835" s="6" t="str">
        <f t="shared" ref="J835:K898" si="80">CONCATENATE(E835,F835,G835,H835,I835)</f>
        <v>http://nominatim.openstreetmap.org/reverse?format=xml&amp;lat=60.632953&amp;lon=24.832144&amp;zoom=18&amp;addressdetails=834</v>
      </c>
      <c r="K835" s="5" t="str">
        <f t="shared" ref="K835:K898" si="81">HYPERLINK(J835)</f>
        <v>http://nominatim.openstreetmap.org/reverse?format=xml&amp;lat=60.632953&amp;lon=24.832144&amp;zoom=18&amp;addressdetails=834</v>
      </c>
      <c r="L835" s="3" t="s">
        <v>14071</v>
      </c>
      <c r="M835" s="6" t="s">
        <v>14072</v>
      </c>
      <c r="N835" s="6" t="str">
        <f t="shared" ref="N835:N898" si="82">CONCATENATE(L835,F835,M835,H835)</f>
        <v>http://maps.google.com/maps?z=12&amp;t=m&amp;q=loc:60.632953+24.832144</v>
      </c>
      <c r="O835" s="5" t="str">
        <f t="shared" ref="O835:O898" si="83">HYPERLINK(N835)</f>
        <v>http://maps.google.com/maps?z=12&amp;t=m&amp;q=loc:60.632953+24.832144</v>
      </c>
    </row>
    <row r="836" spans="1:15" ht="44.25" customHeight="1" thickTop="1" thickBot="1">
      <c r="A836" s="2" t="s">
        <v>2502</v>
      </c>
      <c r="B836" s="2" t="s">
        <v>2289</v>
      </c>
      <c r="C836" s="2" t="s">
        <v>2503</v>
      </c>
      <c r="D836" s="2" t="s">
        <v>2504</v>
      </c>
      <c r="E836" s="5" t="s">
        <v>10536</v>
      </c>
      <c r="F836" s="6" t="str">
        <f t="shared" si="78"/>
        <v>65.632700</v>
      </c>
      <c r="G836" s="6" t="s">
        <v>10534</v>
      </c>
      <c r="H836" s="6" t="str">
        <f t="shared" si="79"/>
        <v>27.694473</v>
      </c>
      <c r="I836" s="6" t="s">
        <v>11376</v>
      </c>
      <c r="J836" s="6" t="str">
        <f t="shared" si="80"/>
        <v>http://nominatim.openstreetmap.org/reverse?format=xml&amp;lat=65.632700&amp;lon=27.694473&amp;zoom=18&amp;addressdetails=835</v>
      </c>
      <c r="K836" s="5" t="str">
        <f t="shared" si="81"/>
        <v>http://nominatim.openstreetmap.org/reverse?format=xml&amp;lat=65.632700&amp;lon=27.694473&amp;zoom=18&amp;addressdetails=835</v>
      </c>
      <c r="L836" s="3" t="s">
        <v>14071</v>
      </c>
      <c r="M836" s="6" t="s">
        <v>14072</v>
      </c>
      <c r="N836" s="6" t="str">
        <f t="shared" si="82"/>
        <v>http://maps.google.com/maps?z=12&amp;t=m&amp;q=loc:65.632700+27.694473</v>
      </c>
      <c r="O836" s="5" t="str">
        <f t="shared" si="83"/>
        <v>http://maps.google.com/maps?z=12&amp;t=m&amp;q=loc:65.632700+27.694473</v>
      </c>
    </row>
    <row r="837" spans="1:15" ht="44.25" customHeight="1" thickTop="1" thickBot="1">
      <c r="A837" s="2" t="s">
        <v>2505</v>
      </c>
      <c r="B837" s="2" t="s">
        <v>2289</v>
      </c>
      <c r="C837" s="2" t="s">
        <v>2506</v>
      </c>
      <c r="D837" s="2" t="s">
        <v>2507</v>
      </c>
      <c r="E837" s="5" t="s">
        <v>10536</v>
      </c>
      <c r="F837" s="6" t="str">
        <f t="shared" si="78"/>
        <v>63.290470</v>
      </c>
      <c r="G837" s="6" t="s">
        <v>10534</v>
      </c>
      <c r="H837" s="6" t="str">
        <f t="shared" si="79"/>
        <v>28.026855</v>
      </c>
      <c r="I837" s="6" t="s">
        <v>11377</v>
      </c>
      <c r="J837" s="6" t="str">
        <f t="shared" si="80"/>
        <v>http://nominatim.openstreetmap.org/reverse?format=xml&amp;lat=63.290470&amp;lon=28.026855&amp;zoom=18&amp;addressdetails=836</v>
      </c>
      <c r="K837" s="5" t="str">
        <f t="shared" si="81"/>
        <v>http://nominatim.openstreetmap.org/reverse?format=xml&amp;lat=63.290470&amp;lon=28.026855&amp;zoom=18&amp;addressdetails=836</v>
      </c>
      <c r="L837" s="3" t="s">
        <v>14071</v>
      </c>
      <c r="M837" s="6" t="s">
        <v>14072</v>
      </c>
      <c r="N837" s="6" t="str">
        <f t="shared" si="82"/>
        <v>http://maps.google.com/maps?z=12&amp;t=m&amp;q=loc:63.290470+28.026855</v>
      </c>
      <c r="O837" s="5" t="str">
        <f t="shared" si="83"/>
        <v>http://maps.google.com/maps?z=12&amp;t=m&amp;q=loc:63.290470+28.026855</v>
      </c>
    </row>
    <row r="838" spans="1:15" ht="44.25" customHeight="1" thickTop="1" thickBot="1">
      <c r="A838" s="2" t="s">
        <v>2508</v>
      </c>
      <c r="B838" s="2" t="s">
        <v>2289</v>
      </c>
      <c r="C838" s="2" t="s">
        <v>2509</v>
      </c>
      <c r="D838" s="2" t="s">
        <v>2510</v>
      </c>
      <c r="E838" s="5" t="s">
        <v>10536</v>
      </c>
      <c r="F838" s="6" t="str">
        <f t="shared" si="78"/>
        <v>65.565577</v>
      </c>
      <c r="G838" s="6" t="s">
        <v>10534</v>
      </c>
      <c r="H838" s="6" t="str">
        <f t="shared" si="79"/>
        <v>28.198864</v>
      </c>
      <c r="I838" s="6" t="s">
        <v>11378</v>
      </c>
      <c r="J838" s="6" t="str">
        <f t="shared" si="80"/>
        <v>http://nominatim.openstreetmap.org/reverse?format=xml&amp;lat=65.565577&amp;lon=28.198864&amp;zoom=18&amp;addressdetails=837</v>
      </c>
      <c r="K838" s="5" t="str">
        <f t="shared" si="81"/>
        <v>http://nominatim.openstreetmap.org/reverse?format=xml&amp;lat=65.565577&amp;lon=28.198864&amp;zoom=18&amp;addressdetails=837</v>
      </c>
      <c r="L838" s="3" t="s">
        <v>14071</v>
      </c>
      <c r="M838" s="6" t="s">
        <v>14072</v>
      </c>
      <c r="N838" s="6" t="str">
        <f t="shared" si="82"/>
        <v>http://maps.google.com/maps?z=12&amp;t=m&amp;q=loc:65.565577+28.198864</v>
      </c>
      <c r="O838" s="5" t="str">
        <f t="shared" si="83"/>
        <v>http://maps.google.com/maps?z=12&amp;t=m&amp;q=loc:65.565577+28.198864</v>
      </c>
    </row>
    <row r="839" spans="1:15" ht="44.25" customHeight="1" thickTop="1" thickBot="1">
      <c r="A839" s="2" t="s">
        <v>2511</v>
      </c>
      <c r="B839" s="2" t="s">
        <v>2289</v>
      </c>
      <c r="C839" s="2" t="s">
        <v>2512</v>
      </c>
      <c r="D839" s="2" t="s">
        <v>2513</v>
      </c>
      <c r="E839" s="5" t="s">
        <v>10536</v>
      </c>
      <c r="F839" s="6" t="str">
        <f t="shared" si="78"/>
        <v>60.397944</v>
      </c>
      <c r="G839" s="6" t="s">
        <v>10534</v>
      </c>
      <c r="H839" s="6" t="str">
        <f t="shared" si="79"/>
        <v>25.175187</v>
      </c>
      <c r="I839" s="6" t="s">
        <v>11379</v>
      </c>
      <c r="J839" s="6" t="str">
        <f t="shared" si="80"/>
        <v>http://nominatim.openstreetmap.org/reverse?format=xml&amp;lat=60.397944&amp;lon=25.175187&amp;zoom=18&amp;addressdetails=838</v>
      </c>
      <c r="K839" s="5" t="str">
        <f t="shared" si="81"/>
        <v>http://nominatim.openstreetmap.org/reverse?format=xml&amp;lat=60.397944&amp;lon=25.175187&amp;zoom=18&amp;addressdetails=838</v>
      </c>
      <c r="L839" s="3" t="s">
        <v>14071</v>
      </c>
      <c r="M839" s="6" t="s">
        <v>14072</v>
      </c>
      <c r="N839" s="6" t="str">
        <f t="shared" si="82"/>
        <v>http://maps.google.com/maps?z=12&amp;t=m&amp;q=loc:60.397944+25.175187</v>
      </c>
      <c r="O839" s="5" t="str">
        <f t="shared" si="83"/>
        <v>http://maps.google.com/maps?z=12&amp;t=m&amp;q=loc:60.397944+25.175187</v>
      </c>
    </row>
    <row r="840" spans="1:15" ht="44.25" customHeight="1" thickTop="1" thickBot="1">
      <c r="A840" s="2" t="s">
        <v>2514</v>
      </c>
      <c r="B840" s="2" t="s">
        <v>2289</v>
      </c>
      <c r="C840" s="2" t="s">
        <v>2515</v>
      </c>
      <c r="D840" s="2" t="s">
        <v>2516</v>
      </c>
      <c r="E840" s="5" t="s">
        <v>10536</v>
      </c>
      <c r="F840" s="6" t="str">
        <f t="shared" si="78"/>
        <v>64.741513</v>
      </c>
      <c r="G840" s="6" t="s">
        <v>10534</v>
      </c>
      <c r="H840" s="6" t="str">
        <f t="shared" si="79"/>
        <v>28.245850</v>
      </c>
      <c r="I840" s="6" t="s">
        <v>11380</v>
      </c>
      <c r="J840" s="6" t="str">
        <f t="shared" si="80"/>
        <v>http://nominatim.openstreetmap.org/reverse?format=xml&amp;lat=64.741513&amp;lon=28.245850&amp;zoom=18&amp;addressdetails=839</v>
      </c>
      <c r="K840" s="5" t="str">
        <f t="shared" si="81"/>
        <v>http://nominatim.openstreetmap.org/reverse?format=xml&amp;lat=64.741513&amp;lon=28.245850&amp;zoom=18&amp;addressdetails=839</v>
      </c>
      <c r="L840" s="3" t="s">
        <v>14071</v>
      </c>
      <c r="M840" s="6" t="s">
        <v>14072</v>
      </c>
      <c r="N840" s="6" t="str">
        <f t="shared" si="82"/>
        <v>http://maps.google.com/maps?z=12&amp;t=m&amp;q=loc:64.741513+28.245850</v>
      </c>
      <c r="O840" s="5" t="str">
        <f t="shared" si="83"/>
        <v>http://maps.google.com/maps?z=12&amp;t=m&amp;q=loc:64.741513+28.245850</v>
      </c>
    </row>
    <row r="841" spans="1:15" ht="44.25" customHeight="1" thickTop="1" thickBot="1">
      <c r="A841" s="2" t="s">
        <v>2517</v>
      </c>
      <c r="B841" s="2" t="s">
        <v>2289</v>
      </c>
      <c r="C841" s="2" t="s">
        <v>2518</v>
      </c>
      <c r="D841" s="2" t="s">
        <v>2519</v>
      </c>
      <c r="E841" s="5" t="s">
        <v>10536</v>
      </c>
      <c r="F841" s="6" t="str">
        <f t="shared" si="78"/>
        <v>60.624222</v>
      </c>
      <c r="G841" s="6" t="s">
        <v>10534</v>
      </c>
      <c r="H841" s="6" t="str">
        <f t="shared" si="79"/>
        <v>27.105520</v>
      </c>
      <c r="I841" s="6" t="s">
        <v>11381</v>
      </c>
      <c r="J841" s="6" t="str">
        <f t="shared" si="80"/>
        <v>http://nominatim.openstreetmap.org/reverse?format=xml&amp;lat=60.624222&amp;lon=27.105520&amp;zoom=18&amp;addressdetails=840</v>
      </c>
      <c r="K841" s="5" t="str">
        <f t="shared" si="81"/>
        <v>http://nominatim.openstreetmap.org/reverse?format=xml&amp;lat=60.624222&amp;lon=27.105520&amp;zoom=18&amp;addressdetails=840</v>
      </c>
      <c r="L841" s="3" t="s">
        <v>14071</v>
      </c>
      <c r="M841" s="6" t="s">
        <v>14072</v>
      </c>
      <c r="N841" s="6" t="str">
        <f t="shared" si="82"/>
        <v>http://maps.google.com/maps?z=12&amp;t=m&amp;q=loc:60.624222+27.105520</v>
      </c>
      <c r="O841" s="5" t="str">
        <f t="shared" si="83"/>
        <v>http://maps.google.com/maps?z=12&amp;t=m&amp;q=loc:60.624222+27.105520</v>
      </c>
    </row>
    <row r="842" spans="1:15" ht="44.25" customHeight="1" thickTop="1" thickBot="1">
      <c r="A842" s="2" t="s">
        <v>2520</v>
      </c>
      <c r="B842" s="2" t="s">
        <v>2289</v>
      </c>
      <c r="C842" s="2" t="s">
        <v>2521</v>
      </c>
      <c r="D842" s="2" t="s">
        <v>2522</v>
      </c>
      <c r="E842" s="5" t="s">
        <v>10536</v>
      </c>
      <c r="F842" s="6" t="str">
        <f t="shared" si="78"/>
        <v>62.333364</v>
      </c>
      <c r="G842" s="6" t="s">
        <v>10534</v>
      </c>
      <c r="H842" s="6" t="str">
        <f t="shared" si="79"/>
        <v>27.846658</v>
      </c>
      <c r="I842" s="6" t="s">
        <v>11382</v>
      </c>
      <c r="J842" s="6" t="str">
        <f t="shared" si="80"/>
        <v>http://nominatim.openstreetmap.org/reverse?format=xml&amp;lat=62.333364&amp;lon=27.846658&amp;zoom=18&amp;addressdetails=841</v>
      </c>
      <c r="K842" s="5" t="str">
        <f t="shared" si="81"/>
        <v>http://nominatim.openstreetmap.org/reverse?format=xml&amp;lat=62.333364&amp;lon=27.846658&amp;zoom=18&amp;addressdetails=841</v>
      </c>
      <c r="L842" s="3" t="s">
        <v>14071</v>
      </c>
      <c r="M842" s="6" t="s">
        <v>14072</v>
      </c>
      <c r="N842" s="6" t="str">
        <f t="shared" si="82"/>
        <v>http://maps.google.com/maps?z=12&amp;t=m&amp;q=loc:62.333364+27.846658</v>
      </c>
      <c r="O842" s="5" t="str">
        <f t="shared" si="83"/>
        <v>http://maps.google.com/maps?z=12&amp;t=m&amp;q=loc:62.333364+27.846658</v>
      </c>
    </row>
    <row r="843" spans="1:15" ht="44.25" customHeight="1" thickTop="1" thickBot="1">
      <c r="A843" s="2" t="s">
        <v>2523</v>
      </c>
      <c r="B843" s="2" t="s">
        <v>2289</v>
      </c>
      <c r="C843" s="2" t="s">
        <v>2524</v>
      </c>
      <c r="D843" s="2" t="s">
        <v>2525</v>
      </c>
      <c r="E843" s="5" t="s">
        <v>10536</v>
      </c>
      <c r="F843" s="6" t="str">
        <f t="shared" si="78"/>
        <v>61.718739</v>
      </c>
      <c r="G843" s="6" t="s">
        <v>10534</v>
      </c>
      <c r="H843" s="6" t="str">
        <f t="shared" si="79"/>
        <v>26.300712</v>
      </c>
      <c r="I843" s="6" t="s">
        <v>11383</v>
      </c>
      <c r="J843" s="6" t="str">
        <f t="shared" si="80"/>
        <v>http://nominatim.openstreetmap.org/reverse?format=xml&amp;lat=61.718739&amp;lon=26.300712&amp;zoom=18&amp;addressdetails=842</v>
      </c>
      <c r="K843" s="5" t="str">
        <f t="shared" si="81"/>
        <v>http://nominatim.openstreetmap.org/reverse?format=xml&amp;lat=61.718739&amp;lon=26.300712&amp;zoom=18&amp;addressdetails=842</v>
      </c>
      <c r="L843" s="3" t="s">
        <v>14071</v>
      </c>
      <c r="M843" s="6" t="s">
        <v>14072</v>
      </c>
      <c r="N843" s="6" t="str">
        <f t="shared" si="82"/>
        <v>http://maps.google.com/maps?z=12&amp;t=m&amp;q=loc:61.718739+26.300712</v>
      </c>
      <c r="O843" s="5" t="str">
        <f t="shared" si="83"/>
        <v>http://maps.google.com/maps?z=12&amp;t=m&amp;q=loc:61.718739+26.300712</v>
      </c>
    </row>
    <row r="844" spans="1:15" ht="44.25" customHeight="1" thickTop="1" thickBot="1">
      <c r="A844" s="2" t="s">
        <v>2526</v>
      </c>
      <c r="B844" s="2" t="s">
        <v>2289</v>
      </c>
      <c r="C844" s="2" t="s">
        <v>2527</v>
      </c>
      <c r="D844" s="2" t="s">
        <v>2528</v>
      </c>
      <c r="E844" s="5" t="s">
        <v>10536</v>
      </c>
      <c r="F844" s="6" t="str">
        <f t="shared" si="78"/>
        <v>60.371150</v>
      </c>
      <c r="G844" s="6" t="s">
        <v>10534</v>
      </c>
      <c r="H844" s="6" t="str">
        <f t="shared" si="79"/>
        <v>24.398420</v>
      </c>
      <c r="I844" s="6" t="s">
        <v>11384</v>
      </c>
      <c r="J844" s="6" t="str">
        <f t="shared" si="80"/>
        <v>http://nominatim.openstreetmap.org/reverse?format=xml&amp;lat=60.371150&amp;lon=24.398420&amp;zoom=18&amp;addressdetails=843</v>
      </c>
      <c r="K844" s="5" t="str">
        <f t="shared" si="81"/>
        <v>http://nominatim.openstreetmap.org/reverse?format=xml&amp;lat=60.371150&amp;lon=24.398420&amp;zoom=18&amp;addressdetails=843</v>
      </c>
      <c r="L844" s="3" t="s">
        <v>14071</v>
      </c>
      <c r="M844" s="6" t="s">
        <v>14072</v>
      </c>
      <c r="N844" s="6" t="str">
        <f t="shared" si="82"/>
        <v>http://maps.google.com/maps?z=12&amp;t=m&amp;q=loc:60.371150+24.398420</v>
      </c>
      <c r="O844" s="5" t="str">
        <f t="shared" si="83"/>
        <v>http://maps.google.com/maps?z=12&amp;t=m&amp;q=loc:60.371150+24.398420</v>
      </c>
    </row>
    <row r="845" spans="1:15" ht="44.25" customHeight="1" thickTop="1" thickBot="1">
      <c r="A845" s="2" t="s">
        <v>2529</v>
      </c>
      <c r="B845" s="2" t="s">
        <v>2289</v>
      </c>
      <c r="C845" s="2" t="s">
        <v>2530</v>
      </c>
      <c r="D845" s="2" t="s">
        <v>2531</v>
      </c>
      <c r="E845" s="5" t="s">
        <v>10536</v>
      </c>
      <c r="F845" s="6" t="str">
        <f t="shared" si="78"/>
        <v>64.135550</v>
      </c>
      <c r="G845" s="6" t="s">
        <v>10534</v>
      </c>
      <c r="H845" s="6" t="str">
        <f t="shared" si="79"/>
        <v>28.275270</v>
      </c>
      <c r="I845" s="6" t="s">
        <v>11385</v>
      </c>
      <c r="J845" s="6" t="str">
        <f t="shared" si="80"/>
        <v>http://nominatim.openstreetmap.org/reverse?format=xml&amp;lat=64.135550&amp;lon=28.275270&amp;zoom=18&amp;addressdetails=844</v>
      </c>
      <c r="K845" s="5" t="str">
        <f t="shared" si="81"/>
        <v>http://nominatim.openstreetmap.org/reverse?format=xml&amp;lat=64.135550&amp;lon=28.275270&amp;zoom=18&amp;addressdetails=844</v>
      </c>
      <c r="L845" s="3" t="s">
        <v>14071</v>
      </c>
      <c r="M845" s="6" t="s">
        <v>14072</v>
      </c>
      <c r="N845" s="6" t="str">
        <f t="shared" si="82"/>
        <v>http://maps.google.com/maps?z=12&amp;t=m&amp;q=loc:64.135550+28.275270</v>
      </c>
      <c r="O845" s="5" t="str">
        <f t="shared" si="83"/>
        <v>http://maps.google.com/maps?z=12&amp;t=m&amp;q=loc:64.135550+28.275270</v>
      </c>
    </row>
    <row r="846" spans="1:15" ht="44.25" customHeight="1" thickTop="1" thickBot="1">
      <c r="A846" s="2" t="s">
        <v>2532</v>
      </c>
      <c r="B846" s="2" t="s">
        <v>2289</v>
      </c>
      <c r="C846" s="2" t="s">
        <v>2533</v>
      </c>
      <c r="D846" s="2" t="s">
        <v>2534</v>
      </c>
      <c r="E846" s="5" t="s">
        <v>10536</v>
      </c>
      <c r="F846" s="6" t="str">
        <f t="shared" si="78"/>
        <v>67.614628</v>
      </c>
      <c r="G846" s="6" t="s">
        <v>10534</v>
      </c>
      <c r="H846" s="6" t="str">
        <f t="shared" si="79"/>
        <v>24.151194</v>
      </c>
      <c r="I846" s="6" t="s">
        <v>11386</v>
      </c>
      <c r="J846" s="6" t="str">
        <f t="shared" si="80"/>
        <v>http://nominatim.openstreetmap.org/reverse?format=xml&amp;lat=67.614628&amp;lon=24.151194&amp;zoom=18&amp;addressdetails=845</v>
      </c>
      <c r="K846" s="5" t="str">
        <f t="shared" si="81"/>
        <v>http://nominatim.openstreetmap.org/reverse?format=xml&amp;lat=67.614628&amp;lon=24.151194&amp;zoom=18&amp;addressdetails=845</v>
      </c>
      <c r="L846" s="3" t="s">
        <v>14071</v>
      </c>
      <c r="M846" s="6" t="s">
        <v>14072</v>
      </c>
      <c r="N846" s="6" t="str">
        <f t="shared" si="82"/>
        <v>http://maps.google.com/maps?z=12&amp;t=m&amp;q=loc:67.614628+24.151194</v>
      </c>
      <c r="O846" s="5" t="str">
        <f t="shared" si="83"/>
        <v>http://maps.google.com/maps?z=12&amp;t=m&amp;q=loc:67.614628+24.151194</v>
      </c>
    </row>
    <row r="847" spans="1:15" ht="44.25" customHeight="1" thickTop="1" thickBot="1">
      <c r="A847" s="2" t="s">
        <v>2535</v>
      </c>
      <c r="B847" s="2" t="s">
        <v>2536</v>
      </c>
      <c r="C847" s="2" t="s">
        <v>2537</v>
      </c>
      <c r="D847" s="2" t="s">
        <v>2538</v>
      </c>
      <c r="E847" s="5" t="s">
        <v>10536</v>
      </c>
      <c r="F847" s="6" t="str">
        <f t="shared" si="78"/>
        <v>46.277979</v>
      </c>
      <c r="G847" s="6" t="s">
        <v>10534</v>
      </c>
      <c r="H847" s="6" t="str">
        <f t="shared" si="79"/>
        <v>6.736639</v>
      </c>
      <c r="I847" s="6" t="s">
        <v>11387</v>
      </c>
      <c r="J847" s="6" t="str">
        <f t="shared" si="80"/>
        <v>http://nominatim.openstreetmap.org/reverse?format=xml&amp;lat=46.277979&amp;lon=6.736639&amp;zoom=18&amp;addressdetails=846</v>
      </c>
      <c r="K847" s="5" t="str">
        <f t="shared" si="81"/>
        <v>http://nominatim.openstreetmap.org/reverse?format=xml&amp;lat=46.277979&amp;lon=6.736639&amp;zoom=18&amp;addressdetails=846</v>
      </c>
      <c r="L847" s="3" t="s">
        <v>14071</v>
      </c>
      <c r="M847" s="6" t="s">
        <v>14072</v>
      </c>
      <c r="N847" s="6" t="str">
        <f t="shared" si="82"/>
        <v>http://maps.google.com/maps?z=12&amp;t=m&amp;q=loc:46.277979+6.736639</v>
      </c>
      <c r="O847" s="5" t="str">
        <f t="shared" si="83"/>
        <v>http://maps.google.com/maps?z=12&amp;t=m&amp;q=loc:46.277979+6.736639</v>
      </c>
    </row>
    <row r="848" spans="1:15" ht="44.25" customHeight="1" thickTop="1" thickBot="1">
      <c r="A848" s="2" t="s">
        <v>2539</v>
      </c>
      <c r="B848" s="2" t="s">
        <v>2536</v>
      </c>
      <c r="C848" s="2" t="s">
        <v>2540</v>
      </c>
      <c r="D848" s="2" t="s">
        <v>2541</v>
      </c>
      <c r="E848" s="5" t="s">
        <v>10536</v>
      </c>
      <c r="F848" s="6" t="str">
        <f t="shared" si="78"/>
        <v>44.790069</v>
      </c>
      <c r="G848" s="6" t="s">
        <v>10534</v>
      </c>
      <c r="H848" s="6" t="str">
        <f t="shared" si="79"/>
        <v>6.952729</v>
      </c>
      <c r="I848" s="6" t="s">
        <v>11388</v>
      </c>
      <c r="J848" s="6" t="str">
        <f t="shared" si="80"/>
        <v>http://nominatim.openstreetmap.org/reverse?format=xml&amp;lat=44.790069&amp;lon=6.952729&amp;zoom=18&amp;addressdetails=847</v>
      </c>
      <c r="K848" s="5" t="str">
        <f t="shared" si="81"/>
        <v>http://nominatim.openstreetmap.org/reverse?format=xml&amp;lat=44.790069&amp;lon=6.952729&amp;zoom=18&amp;addressdetails=847</v>
      </c>
      <c r="L848" s="3" t="s">
        <v>14071</v>
      </c>
      <c r="M848" s="6" t="s">
        <v>14072</v>
      </c>
      <c r="N848" s="6" t="str">
        <f t="shared" si="82"/>
        <v>http://maps.google.com/maps?z=12&amp;t=m&amp;q=loc:44.790069+6.952729</v>
      </c>
      <c r="O848" s="5" t="str">
        <f t="shared" si="83"/>
        <v>http://maps.google.com/maps?z=12&amp;t=m&amp;q=loc:44.790069+6.952729</v>
      </c>
    </row>
    <row r="849" spans="1:15" ht="44.25" customHeight="1" thickTop="1" thickBot="1">
      <c r="A849" s="2" t="s">
        <v>2542</v>
      </c>
      <c r="B849" s="2" t="s">
        <v>2536</v>
      </c>
      <c r="C849" s="2" t="s">
        <v>2543</v>
      </c>
      <c r="D849" s="2" t="s">
        <v>2544</v>
      </c>
      <c r="E849" s="5" t="s">
        <v>10536</v>
      </c>
      <c r="F849" s="6" t="str">
        <f t="shared" si="78"/>
        <v>44.780473</v>
      </c>
      <c r="G849" s="6" t="s">
        <v>10534</v>
      </c>
      <c r="H849" s="6" t="str">
        <f t="shared" si="79"/>
        <v>6.876252</v>
      </c>
      <c r="I849" s="6" t="s">
        <v>11389</v>
      </c>
      <c r="J849" s="6" t="str">
        <f t="shared" si="80"/>
        <v>http://nominatim.openstreetmap.org/reverse?format=xml&amp;lat=44.780473&amp;lon=6.876252&amp;zoom=18&amp;addressdetails=848</v>
      </c>
      <c r="K849" s="5" t="str">
        <f t="shared" si="81"/>
        <v>http://nominatim.openstreetmap.org/reverse?format=xml&amp;lat=44.780473&amp;lon=6.876252&amp;zoom=18&amp;addressdetails=848</v>
      </c>
      <c r="L849" s="3" t="s">
        <v>14071</v>
      </c>
      <c r="M849" s="6" t="s">
        <v>14072</v>
      </c>
      <c r="N849" s="6" t="str">
        <f t="shared" si="82"/>
        <v>http://maps.google.com/maps?z=12&amp;t=m&amp;q=loc:44.780473+6.876252</v>
      </c>
      <c r="O849" s="5" t="str">
        <f t="shared" si="83"/>
        <v>http://maps.google.com/maps?z=12&amp;t=m&amp;q=loc:44.780473+6.876252</v>
      </c>
    </row>
    <row r="850" spans="1:15" ht="44.25" customHeight="1" thickTop="1" thickBot="1">
      <c r="A850" s="2" t="s">
        <v>2545</v>
      </c>
      <c r="B850" s="2" t="s">
        <v>2536</v>
      </c>
      <c r="C850" s="2" t="s">
        <v>2546</v>
      </c>
      <c r="D850" s="2" t="s">
        <v>2547</v>
      </c>
      <c r="E850" s="5" t="s">
        <v>10536</v>
      </c>
      <c r="F850" s="6" t="str">
        <f t="shared" si="78"/>
        <v>45.209376</v>
      </c>
      <c r="G850" s="6" t="s">
        <v>10534</v>
      </c>
      <c r="H850" s="6" t="str">
        <f t="shared" si="79"/>
        <v>6.337566</v>
      </c>
      <c r="I850" s="6" t="s">
        <v>11390</v>
      </c>
      <c r="J850" s="6" t="str">
        <f t="shared" si="80"/>
        <v>http://nominatim.openstreetmap.org/reverse?format=xml&amp;lat=45.209376&amp;lon=6.337566&amp;zoom=18&amp;addressdetails=849</v>
      </c>
      <c r="K850" s="5" t="str">
        <f t="shared" si="81"/>
        <v>http://nominatim.openstreetmap.org/reverse?format=xml&amp;lat=45.209376&amp;lon=6.337566&amp;zoom=18&amp;addressdetails=849</v>
      </c>
      <c r="L850" s="3" t="s">
        <v>14071</v>
      </c>
      <c r="M850" s="6" t="s">
        <v>14072</v>
      </c>
      <c r="N850" s="6" t="str">
        <f t="shared" si="82"/>
        <v>http://maps.google.com/maps?z=12&amp;t=m&amp;q=loc:45.209376+6.337566</v>
      </c>
      <c r="O850" s="5" t="str">
        <f t="shared" si="83"/>
        <v>http://maps.google.com/maps?z=12&amp;t=m&amp;q=loc:45.209376+6.337566</v>
      </c>
    </row>
    <row r="851" spans="1:15" ht="44.25" customHeight="1" thickTop="1" thickBot="1">
      <c r="A851" s="2" t="s">
        <v>2548</v>
      </c>
      <c r="B851" s="2" t="s">
        <v>2536</v>
      </c>
      <c r="C851" s="2" t="s">
        <v>2549</v>
      </c>
      <c r="D851" s="2" t="s">
        <v>2550</v>
      </c>
      <c r="E851" s="5" t="s">
        <v>10536</v>
      </c>
      <c r="F851" s="6" t="str">
        <f t="shared" si="78"/>
        <v>45.023886</v>
      </c>
      <c r="G851" s="6" t="s">
        <v>10534</v>
      </c>
      <c r="H851" s="6" t="str">
        <f t="shared" si="79"/>
        <v>5.862304</v>
      </c>
      <c r="I851" s="6" t="s">
        <v>11391</v>
      </c>
      <c r="J851" s="6" t="str">
        <f t="shared" si="80"/>
        <v>http://nominatim.openstreetmap.org/reverse?format=xml&amp;lat=45.023886&amp;lon=5.862304&amp;zoom=18&amp;addressdetails=850</v>
      </c>
      <c r="K851" s="5" t="str">
        <f t="shared" si="81"/>
        <v>http://nominatim.openstreetmap.org/reverse?format=xml&amp;lat=45.023886&amp;lon=5.862304&amp;zoom=18&amp;addressdetails=850</v>
      </c>
      <c r="L851" s="3" t="s">
        <v>14071</v>
      </c>
      <c r="M851" s="6" t="s">
        <v>14072</v>
      </c>
      <c r="N851" s="6" t="str">
        <f t="shared" si="82"/>
        <v>http://maps.google.com/maps?z=12&amp;t=m&amp;q=loc:45.023886+5.862304</v>
      </c>
      <c r="O851" s="5" t="str">
        <f t="shared" si="83"/>
        <v>http://maps.google.com/maps?z=12&amp;t=m&amp;q=loc:45.023886+5.862304</v>
      </c>
    </row>
    <row r="852" spans="1:15" ht="44.25" customHeight="1" thickTop="1" thickBot="1">
      <c r="A852" s="2" t="s">
        <v>2551</v>
      </c>
      <c r="B852" s="2" t="s">
        <v>2536</v>
      </c>
      <c r="C852" s="2" t="s">
        <v>2552</v>
      </c>
      <c r="D852" s="2" t="s">
        <v>2553</v>
      </c>
      <c r="E852" s="5" t="s">
        <v>10536</v>
      </c>
      <c r="F852" s="6" t="str">
        <f t="shared" si="78"/>
        <v>45.092520</v>
      </c>
      <c r="G852" s="6" t="s">
        <v>10534</v>
      </c>
      <c r="H852" s="6" t="str">
        <f t="shared" si="79"/>
        <v>6.071890</v>
      </c>
      <c r="I852" s="6" t="s">
        <v>11392</v>
      </c>
      <c r="J852" s="6" t="str">
        <f t="shared" si="80"/>
        <v>http://nominatim.openstreetmap.org/reverse?format=xml&amp;lat=45.092520&amp;lon=6.071890&amp;zoom=18&amp;addressdetails=851</v>
      </c>
      <c r="K852" s="5" t="str">
        <f t="shared" si="81"/>
        <v>http://nominatim.openstreetmap.org/reverse?format=xml&amp;lat=45.092520&amp;lon=6.071890&amp;zoom=18&amp;addressdetails=851</v>
      </c>
      <c r="L852" s="3" t="s">
        <v>14071</v>
      </c>
      <c r="M852" s="6" t="s">
        <v>14072</v>
      </c>
      <c r="N852" s="6" t="str">
        <f t="shared" si="82"/>
        <v>http://maps.google.com/maps?z=12&amp;t=m&amp;q=loc:45.092520+6.071890</v>
      </c>
      <c r="O852" s="5" t="str">
        <f t="shared" si="83"/>
        <v>http://maps.google.com/maps?z=12&amp;t=m&amp;q=loc:45.092520+6.071890</v>
      </c>
    </row>
    <row r="853" spans="1:15" ht="44.25" customHeight="1" thickTop="1" thickBot="1">
      <c r="A853" s="2" t="s">
        <v>2554</v>
      </c>
      <c r="B853" s="2" t="s">
        <v>2536</v>
      </c>
      <c r="C853" s="2" t="s">
        <v>2555</v>
      </c>
      <c r="D853" s="2" t="s">
        <v>2556</v>
      </c>
      <c r="E853" s="5" t="s">
        <v>10536</v>
      </c>
      <c r="F853" s="6" t="str">
        <f t="shared" si="78"/>
        <v>44.613800</v>
      </c>
      <c r="G853" s="6" t="s">
        <v>10534</v>
      </c>
      <c r="H853" s="6" t="str">
        <f t="shared" si="79"/>
        <v>6.200984</v>
      </c>
      <c r="I853" s="6" t="s">
        <v>11393</v>
      </c>
      <c r="J853" s="6" t="str">
        <f t="shared" si="80"/>
        <v>http://nominatim.openstreetmap.org/reverse?format=xml&amp;lat=44.613800&amp;lon=6.200984&amp;zoom=18&amp;addressdetails=852</v>
      </c>
      <c r="K853" s="5" t="str">
        <f t="shared" si="81"/>
        <v>http://nominatim.openstreetmap.org/reverse?format=xml&amp;lat=44.613800&amp;lon=6.200984&amp;zoom=18&amp;addressdetails=852</v>
      </c>
      <c r="L853" s="3" t="s">
        <v>14071</v>
      </c>
      <c r="M853" s="6" t="s">
        <v>14072</v>
      </c>
      <c r="N853" s="6" t="str">
        <f t="shared" si="82"/>
        <v>http://maps.google.com/maps?z=12&amp;t=m&amp;q=loc:44.613800+6.200984</v>
      </c>
      <c r="O853" s="5" t="str">
        <f t="shared" si="83"/>
        <v>http://maps.google.com/maps?z=12&amp;t=m&amp;q=loc:44.613800+6.200984</v>
      </c>
    </row>
    <row r="854" spans="1:15" ht="44.25" customHeight="1" thickTop="1" thickBot="1">
      <c r="A854" s="2" t="s">
        <v>2557</v>
      </c>
      <c r="B854" s="2" t="s">
        <v>2536</v>
      </c>
      <c r="C854" s="2" t="s">
        <v>2558</v>
      </c>
      <c r="D854" s="2" t="s">
        <v>2559</v>
      </c>
      <c r="E854" s="5" t="s">
        <v>10536</v>
      </c>
      <c r="F854" s="6" t="str">
        <f t="shared" si="78"/>
        <v>45.691792</v>
      </c>
      <c r="G854" s="6" t="s">
        <v>10534</v>
      </c>
      <c r="H854" s="6" t="str">
        <f t="shared" si="79"/>
        <v>6.569996</v>
      </c>
      <c r="I854" s="6" t="s">
        <v>11394</v>
      </c>
      <c r="J854" s="6" t="str">
        <f t="shared" si="80"/>
        <v>http://nominatim.openstreetmap.org/reverse?format=xml&amp;lat=45.691792&amp;lon=6.569996&amp;zoom=18&amp;addressdetails=853</v>
      </c>
      <c r="K854" s="5" t="str">
        <f t="shared" si="81"/>
        <v>http://nominatim.openstreetmap.org/reverse?format=xml&amp;lat=45.691792&amp;lon=6.569996&amp;zoom=18&amp;addressdetails=853</v>
      </c>
      <c r="L854" s="3" t="s">
        <v>14071</v>
      </c>
      <c r="M854" s="6" t="s">
        <v>14072</v>
      </c>
      <c r="N854" s="6" t="str">
        <f t="shared" si="82"/>
        <v>http://maps.google.com/maps?z=12&amp;t=m&amp;q=loc:45.691792+6.569996</v>
      </c>
      <c r="O854" s="5" t="str">
        <f t="shared" si="83"/>
        <v>http://maps.google.com/maps?z=12&amp;t=m&amp;q=loc:45.691792+6.569996</v>
      </c>
    </row>
    <row r="855" spans="1:15" ht="44.25" customHeight="1" thickTop="1" thickBot="1">
      <c r="A855" s="2" t="s">
        <v>2560</v>
      </c>
      <c r="B855" s="2" t="s">
        <v>2536</v>
      </c>
      <c r="C855" s="2" t="s">
        <v>2561</v>
      </c>
      <c r="D855" s="2" t="s">
        <v>2562</v>
      </c>
      <c r="E855" s="5" t="s">
        <v>10536</v>
      </c>
      <c r="F855" s="6" t="str">
        <f t="shared" si="78"/>
        <v>42.894327</v>
      </c>
      <c r="G855" s="6" t="s">
        <v>10534</v>
      </c>
      <c r="H855" s="6" t="str">
        <f t="shared" si="79"/>
        <v>-0.388641</v>
      </c>
      <c r="I855" s="6" t="s">
        <v>11395</v>
      </c>
      <c r="J855" s="6" t="str">
        <f t="shared" si="80"/>
        <v>http://nominatim.openstreetmap.org/reverse?format=xml&amp;lat=42.894327&amp;lon=-0.388641&amp;zoom=18&amp;addressdetails=854</v>
      </c>
      <c r="K855" s="5" t="str">
        <f t="shared" si="81"/>
        <v>http://nominatim.openstreetmap.org/reverse?format=xml&amp;lat=42.894327&amp;lon=-0.388641&amp;zoom=18&amp;addressdetails=854</v>
      </c>
      <c r="L855" s="3" t="s">
        <v>14071</v>
      </c>
      <c r="M855" s="6" t="s">
        <v>14072</v>
      </c>
      <c r="N855" s="6" t="str">
        <f t="shared" si="82"/>
        <v>http://maps.google.com/maps?z=12&amp;t=m&amp;q=loc:42.894327+-0.388641</v>
      </c>
      <c r="O855" s="5" t="str">
        <f t="shared" si="83"/>
        <v>http://maps.google.com/maps?z=12&amp;t=m&amp;q=loc:42.894327+-0.388641</v>
      </c>
    </row>
    <row r="856" spans="1:15" ht="44.25" customHeight="1" thickTop="1" thickBot="1">
      <c r="A856" s="2" t="s">
        <v>2563</v>
      </c>
      <c r="B856" s="2" t="s">
        <v>2536</v>
      </c>
      <c r="C856" s="2" t="s">
        <v>2564</v>
      </c>
      <c r="D856" s="2" t="s">
        <v>2565</v>
      </c>
      <c r="E856" s="5" t="s">
        <v>10536</v>
      </c>
      <c r="F856" s="6" t="str">
        <f t="shared" si="78"/>
        <v>44.766699</v>
      </c>
      <c r="G856" s="6" t="s">
        <v>10534</v>
      </c>
      <c r="H856" s="6" t="str">
        <f t="shared" si="79"/>
        <v>6.734314</v>
      </c>
      <c r="I856" s="6" t="s">
        <v>11396</v>
      </c>
      <c r="J856" s="6" t="str">
        <f t="shared" si="80"/>
        <v>http://nominatim.openstreetmap.org/reverse?format=xml&amp;lat=44.766699&amp;lon=6.734314&amp;zoom=18&amp;addressdetails=855</v>
      </c>
      <c r="K856" s="5" t="str">
        <f t="shared" si="81"/>
        <v>http://nominatim.openstreetmap.org/reverse?format=xml&amp;lat=44.766699&amp;lon=6.734314&amp;zoom=18&amp;addressdetails=855</v>
      </c>
      <c r="L856" s="3" t="s">
        <v>14071</v>
      </c>
      <c r="M856" s="6" t="s">
        <v>14072</v>
      </c>
      <c r="N856" s="6" t="str">
        <f t="shared" si="82"/>
        <v>http://maps.google.com/maps?z=12&amp;t=m&amp;q=loc:44.766699+6.734314</v>
      </c>
      <c r="O856" s="5" t="str">
        <f t="shared" si="83"/>
        <v>http://maps.google.com/maps?z=12&amp;t=m&amp;q=loc:44.766699+6.734314</v>
      </c>
    </row>
    <row r="857" spans="1:15" ht="44.25" customHeight="1" thickTop="1" thickBot="1">
      <c r="A857" s="2" t="s">
        <v>2566</v>
      </c>
      <c r="B857" s="2" t="s">
        <v>2536</v>
      </c>
      <c r="C857" s="2" t="s">
        <v>2567</v>
      </c>
      <c r="D857" s="2" t="s">
        <v>2568</v>
      </c>
      <c r="E857" s="5" t="s">
        <v>10536</v>
      </c>
      <c r="F857" s="6" t="str">
        <f t="shared" si="78"/>
        <v>42.731178</v>
      </c>
      <c r="G857" s="6" t="s">
        <v>10534</v>
      </c>
      <c r="H857" s="6" t="str">
        <f t="shared" si="79"/>
        <v>1.952387</v>
      </c>
      <c r="I857" s="6" t="s">
        <v>11397</v>
      </c>
      <c r="J857" s="6" t="str">
        <f t="shared" si="80"/>
        <v>http://nominatim.openstreetmap.org/reverse?format=xml&amp;lat=42.731178&amp;lon=1.952387&amp;zoom=18&amp;addressdetails=856</v>
      </c>
      <c r="K857" s="5" t="str">
        <f t="shared" si="81"/>
        <v>http://nominatim.openstreetmap.org/reverse?format=xml&amp;lat=42.731178&amp;lon=1.952387&amp;zoom=18&amp;addressdetails=856</v>
      </c>
      <c r="L857" s="3" t="s">
        <v>14071</v>
      </c>
      <c r="M857" s="6" t="s">
        <v>14072</v>
      </c>
      <c r="N857" s="6" t="str">
        <f t="shared" si="82"/>
        <v>http://maps.google.com/maps?z=12&amp;t=m&amp;q=loc:42.731178+1.952387</v>
      </c>
      <c r="O857" s="5" t="str">
        <f t="shared" si="83"/>
        <v>http://maps.google.com/maps?z=12&amp;t=m&amp;q=loc:42.731178+1.952387</v>
      </c>
    </row>
    <row r="858" spans="1:15" ht="44.25" customHeight="1" thickTop="1" thickBot="1">
      <c r="A858" s="2" t="s">
        <v>2569</v>
      </c>
      <c r="B858" s="2" t="s">
        <v>2536</v>
      </c>
      <c r="C858" s="2" t="s">
        <v>2570</v>
      </c>
      <c r="D858" s="2" t="s">
        <v>2571</v>
      </c>
      <c r="E858" s="5" t="s">
        <v>10536</v>
      </c>
      <c r="F858" s="6" t="str">
        <f t="shared" si="78"/>
        <v>42.809255</v>
      </c>
      <c r="G858" s="6" t="s">
        <v>10534</v>
      </c>
      <c r="H858" s="6" t="str">
        <f t="shared" si="79"/>
        <v>-0.505776</v>
      </c>
      <c r="I858" s="6" t="s">
        <v>11398</v>
      </c>
      <c r="J858" s="6" t="str">
        <f t="shared" si="80"/>
        <v>http://nominatim.openstreetmap.org/reverse?format=xml&amp;lat=42.809255&amp;lon=-0.505776&amp;zoom=18&amp;addressdetails=857</v>
      </c>
      <c r="K858" s="5" t="str">
        <f t="shared" si="81"/>
        <v>http://nominatim.openstreetmap.org/reverse?format=xml&amp;lat=42.809255&amp;lon=-0.505776&amp;zoom=18&amp;addressdetails=857</v>
      </c>
      <c r="L858" s="3" t="s">
        <v>14071</v>
      </c>
      <c r="M858" s="6" t="s">
        <v>14072</v>
      </c>
      <c r="N858" s="6" t="str">
        <f t="shared" si="82"/>
        <v>http://maps.google.com/maps?z=12&amp;t=m&amp;q=loc:42.809255+-0.505776</v>
      </c>
      <c r="O858" s="5" t="str">
        <f t="shared" si="83"/>
        <v>http://maps.google.com/maps?z=12&amp;t=m&amp;q=loc:42.809255+-0.505776</v>
      </c>
    </row>
    <row r="859" spans="1:15" ht="44.25" customHeight="1" thickTop="1" thickBot="1">
      <c r="A859" s="2" t="s">
        <v>2572</v>
      </c>
      <c r="B859" s="2" t="s">
        <v>2536</v>
      </c>
      <c r="C859" s="2" t="s">
        <v>2573</v>
      </c>
      <c r="D859" s="2" t="s">
        <v>2574</v>
      </c>
      <c r="E859" s="5" t="s">
        <v>10536</v>
      </c>
      <c r="F859" s="6" t="str">
        <f t="shared" si="78"/>
        <v>43.759346</v>
      </c>
      <c r="G859" s="6" t="s">
        <v>10534</v>
      </c>
      <c r="H859" s="6" t="str">
        <f t="shared" si="79"/>
        <v>6.787561</v>
      </c>
      <c r="I859" s="6" t="s">
        <v>11399</v>
      </c>
      <c r="J859" s="6" t="str">
        <f t="shared" si="80"/>
        <v>http://nominatim.openstreetmap.org/reverse?format=xml&amp;lat=43.759346&amp;lon=6.787561&amp;zoom=18&amp;addressdetails=858</v>
      </c>
      <c r="K859" s="5" t="str">
        <f t="shared" si="81"/>
        <v>http://nominatim.openstreetmap.org/reverse?format=xml&amp;lat=43.759346&amp;lon=6.787561&amp;zoom=18&amp;addressdetails=858</v>
      </c>
      <c r="L859" s="3" t="s">
        <v>14071</v>
      </c>
      <c r="M859" s="6" t="s">
        <v>14072</v>
      </c>
      <c r="N859" s="6" t="str">
        <f t="shared" si="82"/>
        <v>http://maps.google.com/maps?z=12&amp;t=m&amp;q=loc:43.759346+6.787561</v>
      </c>
      <c r="O859" s="5" t="str">
        <f t="shared" si="83"/>
        <v>http://maps.google.com/maps?z=12&amp;t=m&amp;q=loc:43.759346+6.787561</v>
      </c>
    </row>
    <row r="860" spans="1:15" ht="44.25" customHeight="1" thickTop="1" thickBot="1">
      <c r="A860" s="2" t="s">
        <v>2575</v>
      </c>
      <c r="B860" s="2" t="s">
        <v>2536</v>
      </c>
      <c r="C860" s="2" t="s">
        <v>2576</v>
      </c>
      <c r="D860" s="2" t="s">
        <v>2577</v>
      </c>
      <c r="E860" s="5" t="s">
        <v>10536</v>
      </c>
      <c r="F860" s="6" t="str">
        <f t="shared" si="78"/>
        <v>45.056304</v>
      </c>
      <c r="G860" s="6" t="s">
        <v>10534</v>
      </c>
      <c r="H860" s="6" t="str">
        <f t="shared" si="79"/>
        <v>6.081963</v>
      </c>
      <c r="I860" s="6" t="s">
        <v>11400</v>
      </c>
      <c r="J860" s="6" t="str">
        <f t="shared" si="80"/>
        <v>http://nominatim.openstreetmap.org/reverse?format=xml&amp;lat=45.056304&amp;lon=6.081963&amp;zoom=18&amp;addressdetails=859</v>
      </c>
      <c r="K860" s="5" t="str">
        <f t="shared" si="81"/>
        <v>http://nominatim.openstreetmap.org/reverse?format=xml&amp;lat=45.056304&amp;lon=6.081963&amp;zoom=18&amp;addressdetails=859</v>
      </c>
      <c r="L860" s="3" t="s">
        <v>14071</v>
      </c>
      <c r="M860" s="6" t="s">
        <v>14072</v>
      </c>
      <c r="N860" s="6" t="str">
        <f t="shared" si="82"/>
        <v>http://maps.google.com/maps?z=12&amp;t=m&amp;q=loc:45.056304+6.081963</v>
      </c>
      <c r="O860" s="5" t="str">
        <f t="shared" si="83"/>
        <v>http://maps.google.com/maps?z=12&amp;t=m&amp;q=loc:45.056304+6.081963</v>
      </c>
    </row>
    <row r="861" spans="1:15" ht="44.25" customHeight="1" thickTop="1" thickBot="1">
      <c r="A861" s="2" t="s">
        <v>2578</v>
      </c>
      <c r="B861" s="2" t="s">
        <v>2536</v>
      </c>
      <c r="C861" s="2" t="s">
        <v>2579</v>
      </c>
      <c r="D861" s="2" t="s">
        <v>2580</v>
      </c>
      <c r="E861" s="5" t="s">
        <v>10536</v>
      </c>
      <c r="F861" s="6" t="str">
        <f t="shared" si="78"/>
        <v>44.219134</v>
      </c>
      <c r="G861" s="6" t="s">
        <v>10534</v>
      </c>
      <c r="H861" s="6" t="str">
        <f t="shared" si="79"/>
        <v>6.925525</v>
      </c>
      <c r="I861" s="6" t="s">
        <v>11401</v>
      </c>
      <c r="J861" s="6" t="str">
        <f t="shared" si="80"/>
        <v>http://nominatim.openstreetmap.org/reverse?format=xml&amp;lat=44.219134&amp;lon=6.925525&amp;zoom=18&amp;addressdetails=860</v>
      </c>
      <c r="K861" s="5" t="str">
        <f t="shared" si="81"/>
        <v>http://nominatim.openstreetmap.org/reverse?format=xml&amp;lat=44.219134&amp;lon=6.925525&amp;zoom=18&amp;addressdetails=860</v>
      </c>
      <c r="L861" s="3" t="s">
        <v>14071</v>
      </c>
      <c r="M861" s="6" t="s">
        <v>14072</v>
      </c>
      <c r="N861" s="6" t="str">
        <f t="shared" si="82"/>
        <v>http://maps.google.com/maps?z=12&amp;t=m&amp;q=loc:44.219134+6.925525</v>
      </c>
      <c r="O861" s="5" t="str">
        <f t="shared" si="83"/>
        <v>http://maps.google.com/maps?z=12&amp;t=m&amp;q=loc:44.219134+6.925525</v>
      </c>
    </row>
    <row r="862" spans="1:15" ht="44.25" customHeight="1" thickTop="1" thickBot="1">
      <c r="A862" s="2" t="s">
        <v>2581</v>
      </c>
      <c r="B862" s="2" t="s">
        <v>2536</v>
      </c>
      <c r="C862" s="2" t="s">
        <v>2582</v>
      </c>
      <c r="D862" s="2" t="s">
        <v>2583</v>
      </c>
      <c r="E862" s="5" t="s">
        <v>10536</v>
      </c>
      <c r="F862" s="6" t="str">
        <f t="shared" si="78"/>
        <v>45.228243</v>
      </c>
      <c r="G862" s="6" t="s">
        <v>10534</v>
      </c>
      <c r="H862" s="6" t="str">
        <f t="shared" si="79"/>
        <v>6.741350</v>
      </c>
      <c r="I862" s="6" t="s">
        <v>11402</v>
      </c>
      <c r="J862" s="6" t="str">
        <f t="shared" si="80"/>
        <v>http://nominatim.openstreetmap.org/reverse?format=xml&amp;lat=45.228243&amp;lon=6.741350&amp;zoom=18&amp;addressdetails=861</v>
      </c>
      <c r="K862" s="5" t="str">
        <f t="shared" si="81"/>
        <v>http://nominatim.openstreetmap.org/reverse?format=xml&amp;lat=45.228243&amp;lon=6.741350&amp;zoom=18&amp;addressdetails=861</v>
      </c>
      <c r="L862" s="3" t="s">
        <v>14071</v>
      </c>
      <c r="M862" s="6" t="s">
        <v>14072</v>
      </c>
      <c r="N862" s="6" t="str">
        <f t="shared" si="82"/>
        <v>http://maps.google.com/maps?z=12&amp;t=m&amp;q=loc:45.228243+6.741350</v>
      </c>
      <c r="O862" s="5" t="str">
        <f t="shared" si="83"/>
        <v>http://maps.google.com/maps?z=12&amp;t=m&amp;q=loc:45.228243+6.741350</v>
      </c>
    </row>
    <row r="863" spans="1:15" ht="44.25" customHeight="1" thickTop="1" thickBot="1">
      <c r="A863" s="2" t="s">
        <v>2584</v>
      </c>
      <c r="B863" s="2" t="s">
        <v>2536</v>
      </c>
      <c r="C863" s="2" t="s">
        <v>2585</v>
      </c>
      <c r="D863" s="2" t="s">
        <v>2586</v>
      </c>
      <c r="E863" s="5" t="s">
        <v>10536</v>
      </c>
      <c r="F863" s="6" t="str">
        <f t="shared" si="78"/>
        <v>45.174442</v>
      </c>
      <c r="G863" s="6" t="s">
        <v>10534</v>
      </c>
      <c r="H863" s="6" t="str">
        <f t="shared" si="79"/>
        <v>5.542778</v>
      </c>
      <c r="I863" s="6" t="s">
        <v>11403</v>
      </c>
      <c r="J863" s="6" t="str">
        <f t="shared" si="80"/>
        <v>http://nominatim.openstreetmap.org/reverse?format=xml&amp;lat=45.174442&amp;lon=5.542778&amp;zoom=18&amp;addressdetails=862</v>
      </c>
      <c r="K863" s="5" t="str">
        <f t="shared" si="81"/>
        <v>http://nominatim.openstreetmap.org/reverse?format=xml&amp;lat=45.174442&amp;lon=5.542778&amp;zoom=18&amp;addressdetails=862</v>
      </c>
      <c r="L863" s="3" t="s">
        <v>14071</v>
      </c>
      <c r="M863" s="6" t="s">
        <v>14072</v>
      </c>
      <c r="N863" s="6" t="str">
        <f t="shared" si="82"/>
        <v>http://maps.google.com/maps?z=12&amp;t=m&amp;q=loc:45.174442+5.542778</v>
      </c>
      <c r="O863" s="5" t="str">
        <f t="shared" si="83"/>
        <v>http://maps.google.com/maps?z=12&amp;t=m&amp;q=loc:45.174442+5.542778</v>
      </c>
    </row>
    <row r="864" spans="1:15" ht="44.25" customHeight="1" thickTop="1" thickBot="1">
      <c r="A864" s="2" t="s">
        <v>2587</v>
      </c>
      <c r="B864" s="2" t="s">
        <v>2536</v>
      </c>
      <c r="C864" s="2" t="s">
        <v>2588</v>
      </c>
      <c r="D864" s="2" t="s">
        <v>2589</v>
      </c>
      <c r="E864" s="5" t="s">
        <v>10536</v>
      </c>
      <c r="F864" s="6" t="str">
        <f t="shared" si="78"/>
        <v>46.192097</v>
      </c>
      <c r="G864" s="6" t="s">
        <v>10534</v>
      </c>
      <c r="H864" s="6" t="str">
        <f t="shared" si="79"/>
        <v>6.773463</v>
      </c>
      <c r="I864" s="6" t="s">
        <v>11404</v>
      </c>
      <c r="J864" s="6" t="str">
        <f t="shared" si="80"/>
        <v>http://nominatim.openstreetmap.org/reverse?format=xml&amp;lat=46.192097&amp;lon=6.773463&amp;zoom=18&amp;addressdetails=863</v>
      </c>
      <c r="K864" s="5" t="str">
        <f t="shared" si="81"/>
        <v>http://nominatim.openstreetmap.org/reverse?format=xml&amp;lat=46.192097&amp;lon=6.773463&amp;zoom=18&amp;addressdetails=863</v>
      </c>
      <c r="L864" s="3" t="s">
        <v>14071</v>
      </c>
      <c r="M864" s="6" t="s">
        <v>14072</v>
      </c>
      <c r="N864" s="6" t="str">
        <f t="shared" si="82"/>
        <v>http://maps.google.com/maps?z=12&amp;t=m&amp;q=loc:46.192097+6.773463</v>
      </c>
      <c r="O864" s="5" t="str">
        <f t="shared" si="83"/>
        <v>http://maps.google.com/maps?z=12&amp;t=m&amp;q=loc:46.192097+6.773463</v>
      </c>
    </row>
    <row r="865" spans="1:15" ht="44.25" customHeight="1" thickTop="1" thickBot="1">
      <c r="A865" s="2" t="s">
        <v>2590</v>
      </c>
      <c r="B865" s="2" t="s">
        <v>2536</v>
      </c>
      <c r="C865" s="2" t="s">
        <v>2591</v>
      </c>
      <c r="D865" s="2" t="s">
        <v>2592</v>
      </c>
      <c r="E865" s="5" t="s">
        <v>10536</v>
      </c>
      <c r="F865" s="6" t="str">
        <f t="shared" si="78"/>
        <v>42.720427</v>
      </c>
      <c r="G865" s="6" t="s">
        <v>10534</v>
      </c>
      <c r="H865" s="6" t="str">
        <f t="shared" si="79"/>
        <v>1.839759</v>
      </c>
      <c r="I865" s="6" t="s">
        <v>11405</v>
      </c>
      <c r="J865" s="6" t="str">
        <f t="shared" si="80"/>
        <v>http://nominatim.openstreetmap.org/reverse?format=xml&amp;lat=42.720427&amp;lon=1.839759&amp;zoom=18&amp;addressdetails=864</v>
      </c>
      <c r="K865" s="5" t="str">
        <f t="shared" si="81"/>
        <v>http://nominatim.openstreetmap.org/reverse?format=xml&amp;lat=42.720427&amp;lon=1.839759&amp;zoom=18&amp;addressdetails=864</v>
      </c>
      <c r="L865" s="3" t="s">
        <v>14071</v>
      </c>
      <c r="M865" s="6" t="s">
        <v>14072</v>
      </c>
      <c r="N865" s="6" t="str">
        <f t="shared" si="82"/>
        <v>http://maps.google.com/maps?z=12&amp;t=m&amp;q=loc:42.720427+1.839759</v>
      </c>
      <c r="O865" s="5" t="str">
        <f t="shared" si="83"/>
        <v>http://maps.google.com/maps?z=12&amp;t=m&amp;q=loc:42.720427+1.839759</v>
      </c>
    </row>
    <row r="866" spans="1:15" ht="44.25" customHeight="1" thickTop="1" thickBot="1">
      <c r="A866" s="2" t="s">
        <v>2593</v>
      </c>
      <c r="B866" s="2" t="s">
        <v>2536</v>
      </c>
      <c r="C866" s="2" t="s">
        <v>2594</v>
      </c>
      <c r="D866" s="2" t="s">
        <v>2595</v>
      </c>
      <c r="E866" s="5" t="s">
        <v>10536</v>
      </c>
      <c r="F866" s="6" t="str">
        <f t="shared" si="78"/>
        <v>48.189271</v>
      </c>
      <c r="G866" s="6" t="s">
        <v>10534</v>
      </c>
      <c r="H866" s="6" t="str">
        <f t="shared" si="79"/>
        <v>7.110630</v>
      </c>
      <c r="I866" s="6" t="s">
        <v>11406</v>
      </c>
      <c r="J866" s="6" t="str">
        <f t="shared" si="80"/>
        <v>http://nominatim.openstreetmap.org/reverse?format=xml&amp;lat=48.189271&amp;lon=7.110630&amp;zoom=18&amp;addressdetails=865</v>
      </c>
      <c r="K866" s="5" t="str">
        <f t="shared" si="81"/>
        <v>http://nominatim.openstreetmap.org/reverse?format=xml&amp;lat=48.189271&amp;lon=7.110630&amp;zoom=18&amp;addressdetails=865</v>
      </c>
      <c r="L866" s="3" t="s">
        <v>14071</v>
      </c>
      <c r="M866" s="6" t="s">
        <v>14072</v>
      </c>
      <c r="N866" s="6" t="str">
        <f t="shared" si="82"/>
        <v>http://maps.google.com/maps?z=12&amp;t=m&amp;q=loc:48.189271+7.110630</v>
      </c>
      <c r="O866" s="5" t="str">
        <f t="shared" si="83"/>
        <v>http://maps.google.com/maps?z=12&amp;t=m&amp;q=loc:48.189271+7.110630</v>
      </c>
    </row>
    <row r="867" spans="1:15" ht="44.25" customHeight="1" thickTop="1" thickBot="1">
      <c r="A867" s="2" t="s">
        <v>2596</v>
      </c>
      <c r="B867" s="2" t="s">
        <v>2536</v>
      </c>
      <c r="C867" s="2" t="s">
        <v>2597</v>
      </c>
      <c r="D867" s="2" t="s">
        <v>2598</v>
      </c>
      <c r="E867" s="5" t="s">
        <v>10536</v>
      </c>
      <c r="F867" s="6" t="str">
        <f t="shared" si="78"/>
        <v>47.801971</v>
      </c>
      <c r="G867" s="6" t="s">
        <v>10534</v>
      </c>
      <c r="H867" s="6" t="str">
        <f t="shared" si="79"/>
        <v>6.849803</v>
      </c>
      <c r="I867" s="6" t="s">
        <v>11407</v>
      </c>
      <c r="J867" s="6" t="str">
        <f t="shared" si="80"/>
        <v>http://nominatim.openstreetmap.org/reverse?format=xml&amp;lat=47.801971&amp;lon=6.849803&amp;zoom=18&amp;addressdetails=866</v>
      </c>
      <c r="K867" s="5" t="str">
        <f t="shared" si="81"/>
        <v>http://nominatim.openstreetmap.org/reverse?format=xml&amp;lat=47.801971&amp;lon=6.849803&amp;zoom=18&amp;addressdetails=866</v>
      </c>
      <c r="L867" s="3" t="s">
        <v>14071</v>
      </c>
      <c r="M867" s="6" t="s">
        <v>14072</v>
      </c>
      <c r="N867" s="6" t="str">
        <f t="shared" si="82"/>
        <v>http://maps.google.com/maps?z=12&amp;t=m&amp;q=loc:47.801971+6.849803</v>
      </c>
      <c r="O867" s="5" t="str">
        <f t="shared" si="83"/>
        <v>http://maps.google.com/maps?z=12&amp;t=m&amp;q=loc:47.801971+6.849803</v>
      </c>
    </row>
    <row r="868" spans="1:15" ht="44.25" customHeight="1" thickTop="1" thickBot="1">
      <c r="A868" s="2" t="s">
        <v>2599</v>
      </c>
      <c r="B868" s="2" t="s">
        <v>2536</v>
      </c>
      <c r="C868" s="2" t="s">
        <v>2600</v>
      </c>
      <c r="D868" s="2" t="s">
        <v>2601</v>
      </c>
      <c r="E868" s="5" t="s">
        <v>10536</v>
      </c>
      <c r="F868" s="6" t="str">
        <f t="shared" si="78"/>
        <v>46.360406</v>
      </c>
      <c r="G868" s="6" t="s">
        <v>10534</v>
      </c>
      <c r="H868" s="6" t="str">
        <f t="shared" si="79"/>
        <v>6.675205</v>
      </c>
      <c r="I868" s="6" t="s">
        <v>11408</v>
      </c>
      <c r="J868" s="6" t="str">
        <f t="shared" si="80"/>
        <v>http://nominatim.openstreetmap.org/reverse?format=xml&amp;lat=46.360406&amp;lon=6.675205&amp;zoom=18&amp;addressdetails=867</v>
      </c>
      <c r="K868" s="5" t="str">
        <f t="shared" si="81"/>
        <v>http://nominatim.openstreetmap.org/reverse?format=xml&amp;lat=46.360406&amp;lon=6.675205&amp;zoom=18&amp;addressdetails=867</v>
      </c>
      <c r="L868" s="3" t="s">
        <v>14071</v>
      </c>
      <c r="M868" s="6" t="s">
        <v>14072</v>
      </c>
      <c r="N868" s="6" t="str">
        <f t="shared" si="82"/>
        <v>http://maps.google.com/maps?z=12&amp;t=m&amp;q=loc:46.360406+6.675205</v>
      </c>
      <c r="O868" s="5" t="str">
        <f t="shared" si="83"/>
        <v>http://maps.google.com/maps?z=12&amp;t=m&amp;q=loc:46.360406+6.675205</v>
      </c>
    </row>
    <row r="869" spans="1:15" ht="44.25" customHeight="1" thickTop="1" thickBot="1">
      <c r="A869" s="2" t="s">
        <v>2602</v>
      </c>
      <c r="B869" s="2" t="s">
        <v>2536</v>
      </c>
      <c r="C869" s="2" t="s">
        <v>2603</v>
      </c>
      <c r="D869" s="2" t="s">
        <v>2604</v>
      </c>
      <c r="E869" s="5" t="s">
        <v>10536</v>
      </c>
      <c r="F869" s="6" t="str">
        <f t="shared" si="78"/>
        <v>45.359865</v>
      </c>
      <c r="G869" s="6" t="s">
        <v>10534</v>
      </c>
      <c r="H869" s="6" t="str">
        <f t="shared" si="79"/>
        <v>6.994171</v>
      </c>
      <c r="I869" s="6" t="s">
        <v>11409</v>
      </c>
      <c r="J869" s="6" t="str">
        <f t="shared" si="80"/>
        <v>http://nominatim.openstreetmap.org/reverse?format=xml&amp;lat=45.359865&amp;lon=6.994171&amp;zoom=18&amp;addressdetails=868</v>
      </c>
      <c r="K869" s="5" t="str">
        <f t="shared" si="81"/>
        <v>http://nominatim.openstreetmap.org/reverse?format=xml&amp;lat=45.359865&amp;lon=6.994171&amp;zoom=18&amp;addressdetails=868</v>
      </c>
      <c r="L869" s="3" t="s">
        <v>14071</v>
      </c>
      <c r="M869" s="6" t="s">
        <v>14072</v>
      </c>
      <c r="N869" s="6" t="str">
        <f t="shared" si="82"/>
        <v>http://maps.google.com/maps?z=12&amp;t=m&amp;q=loc:45.359865+6.994171</v>
      </c>
      <c r="O869" s="5" t="str">
        <f t="shared" si="83"/>
        <v>http://maps.google.com/maps?z=12&amp;t=m&amp;q=loc:45.359865+6.994171</v>
      </c>
    </row>
    <row r="870" spans="1:15" ht="44.25" customHeight="1" thickTop="1" thickBot="1">
      <c r="A870" s="2" t="s">
        <v>2605</v>
      </c>
      <c r="B870" s="2" t="s">
        <v>2536</v>
      </c>
      <c r="C870" s="2" t="s">
        <v>2606</v>
      </c>
      <c r="D870" s="2" t="s">
        <v>2607</v>
      </c>
      <c r="E870" s="5" t="s">
        <v>10536</v>
      </c>
      <c r="F870" s="6" t="str">
        <f t="shared" si="78"/>
        <v>44.085373</v>
      </c>
      <c r="G870" s="6" t="s">
        <v>10534</v>
      </c>
      <c r="H870" s="6" t="str">
        <f t="shared" si="79"/>
        <v>6.971437</v>
      </c>
      <c r="I870" s="6" t="s">
        <v>11410</v>
      </c>
      <c r="J870" s="6" t="str">
        <f t="shared" si="80"/>
        <v>http://nominatim.openstreetmap.org/reverse?format=xml&amp;lat=44.085373&amp;lon=6.971437&amp;zoom=18&amp;addressdetails=869</v>
      </c>
      <c r="K870" s="5" t="str">
        <f t="shared" si="81"/>
        <v>http://nominatim.openstreetmap.org/reverse?format=xml&amp;lat=44.085373&amp;lon=6.971437&amp;zoom=18&amp;addressdetails=869</v>
      </c>
      <c r="L870" s="3" t="s">
        <v>14071</v>
      </c>
      <c r="M870" s="6" t="s">
        <v>14072</v>
      </c>
      <c r="N870" s="6" t="str">
        <f t="shared" si="82"/>
        <v>http://maps.google.com/maps?z=12&amp;t=m&amp;q=loc:44.085373+6.971437</v>
      </c>
      <c r="O870" s="5" t="str">
        <f t="shared" si="83"/>
        <v>http://maps.google.com/maps?z=12&amp;t=m&amp;q=loc:44.085373+6.971437</v>
      </c>
    </row>
    <row r="871" spans="1:15" ht="44.25" customHeight="1" thickTop="1" thickBot="1">
      <c r="A871" s="2" t="s">
        <v>2608</v>
      </c>
      <c r="B871" s="2" t="s">
        <v>2536</v>
      </c>
      <c r="C871" s="2" t="s">
        <v>2609</v>
      </c>
      <c r="D871" s="2" t="s">
        <v>2610</v>
      </c>
      <c r="E871" s="5" t="s">
        <v>10536</v>
      </c>
      <c r="F871" s="6" t="str">
        <f t="shared" si="78"/>
        <v>45.371338</v>
      </c>
      <c r="G871" s="6" t="s">
        <v>10534</v>
      </c>
      <c r="H871" s="6" t="str">
        <f t="shared" si="79"/>
        <v>7.047198</v>
      </c>
      <c r="I871" s="6" t="s">
        <v>11411</v>
      </c>
      <c r="J871" s="6" t="str">
        <f t="shared" si="80"/>
        <v>http://nominatim.openstreetmap.org/reverse?format=xml&amp;lat=45.371338&amp;lon=7.047198&amp;zoom=18&amp;addressdetails=870</v>
      </c>
      <c r="K871" s="5" t="str">
        <f t="shared" si="81"/>
        <v>http://nominatim.openstreetmap.org/reverse?format=xml&amp;lat=45.371338&amp;lon=7.047198&amp;zoom=18&amp;addressdetails=870</v>
      </c>
      <c r="L871" s="3" t="s">
        <v>14071</v>
      </c>
      <c r="M871" s="6" t="s">
        <v>14072</v>
      </c>
      <c r="N871" s="6" t="str">
        <f t="shared" si="82"/>
        <v>http://maps.google.com/maps?z=12&amp;t=m&amp;q=loc:45.371338+7.047198</v>
      </c>
      <c r="O871" s="5" t="str">
        <f t="shared" si="83"/>
        <v>http://maps.google.com/maps?z=12&amp;t=m&amp;q=loc:45.371338+7.047198</v>
      </c>
    </row>
    <row r="872" spans="1:15" ht="44.25" customHeight="1" thickTop="1" thickBot="1">
      <c r="A872" s="2" t="s">
        <v>2611</v>
      </c>
      <c r="B872" s="2" t="s">
        <v>2536</v>
      </c>
      <c r="C872" s="2" t="s">
        <v>2612</v>
      </c>
      <c r="D872" s="2" t="s">
        <v>2613</v>
      </c>
      <c r="E872" s="5" t="s">
        <v>10536</v>
      </c>
      <c r="F872" s="6" t="str">
        <f t="shared" si="78"/>
        <v>42.859109</v>
      </c>
      <c r="G872" s="6" t="s">
        <v>10534</v>
      </c>
      <c r="H872" s="6" t="str">
        <f t="shared" si="79"/>
        <v>0.497959</v>
      </c>
      <c r="I872" s="6" t="s">
        <v>11412</v>
      </c>
      <c r="J872" s="6" t="str">
        <f t="shared" si="80"/>
        <v>http://nominatim.openstreetmap.org/reverse?format=xml&amp;lat=42.859109&amp;lon=0.497959&amp;zoom=18&amp;addressdetails=871</v>
      </c>
      <c r="K872" s="5" t="str">
        <f t="shared" si="81"/>
        <v>http://nominatim.openstreetmap.org/reverse?format=xml&amp;lat=42.859109&amp;lon=0.497959&amp;zoom=18&amp;addressdetails=871</v>
      </c>
      <c r="L872" s="3" t="s">
        <v>14071</v>
      </c>
      <c r="M872" s="6" t="s">
        <v>14072</v>
      </c>
      <c r="N872" s="6" t="str">
        <f t="shared" si="82"/>
        <v>http://maps.google.com/maps?z=12&amp;t=m&amp;q=loc:42.859109+0.497959</v>
      </c>
      <c r="O872" s="5" t="str">
        <f t="shared" si="83"/>
        <v>http://maps.google.com/maps?z=12&amp;t=m&amp;q=loc:42.859109+0.497959</v>
      </c>
    </row>
    <row r="873" spans="1:15" ht="44.25" customHeight="1" thickTop="1" thickBot="1">
      <c r="A873" s="2" t="s">
        <v>2614</v>
      </c>
      <c r="B873" s="2" t="s">
        <v>2536</v>
      </c>
      <c r="C873" s="2" t="s">
        <v>2615</v>
      </c>
      <c r="D873" s="2" t="s">
        <v>2616</v>
      </c>
      <c r="E873" s="5" t="s">
        <v>10536</v>
      </c>
      <c r="F873" s="6" t="str">
        <f t="shared" si="78"/>
        <v>44.578950</v>
      </c>
      <c r="G873" s="6" t="s">
        <v>10534</v>
      </c>
      <c r="H873" s="6" t="str">
        <f t="shared" si="79"/>
        <v>3.008574</v>
      </c>
      <c r="I873" s="6" t="s">
        <v>11413</v>
      </c>
      <c r="J873" s="6" t="str">
        <f t="shared" si="80"/>
        <v>http://nominatim.openstreetmap.org/reverse?format=xml&amp;lat=44.578950&amp;lon=3.008574&amp;zoom=18&amp;addressdetails=872</v>
      </c>
      <c r="K873" s="5" t="str">
        <f t="shared" si="81"/>
        <v>http://nominatim.openstreetmap.org/reverse?format=xml&amp;lat=44.578950&amp;lon=3.008574&amp;zoom=18&amp;addressdetails=872</v>
      </c>
      <c r="L873" s="3" t="s">
        <v>14071</v>
      </c>
      <c r="M873" s="6" t="s">
        <v>14072</v>
      </c>
      <c r="N873" s="6" t="str">
        <f t="shared" si="82"/>
        <v>http://maps.google.com/maps?z=12&amp;t=m&amp;q=loc:44.578950+3.008574</v>
      </c>
      <c r="O873" s="5" t="str">
        <f t="shared" si="83"/>
        <v>http://maps.google.com/maps?z=12&amp;t=m&amp;q=loc:44.578950+3.008574</v>
      </c>
    </row>
    <row r="874" spans="1:15" ht="44.25" customHeight="1" thickTop="1" thickBot="1">
      <c r="A874" s="2" t="s">
        <v>2617</v>
      </c>
      <c r="B874" s="2" t="s">
        <v>2536</v>
      </c>
      <c r="C874" s="2" t="s">
        <v>2618</v>
      </c>
      <c r="D874" s="2" t="s">
        <v>2619</v>
      </c>
      <c r="E874" s="5" t="s">
        <v>10536</v>
      </c>
      <c r="F874" s="6" t="str">
        <f t="shared" si="78"/>
        <v>44.898859</v>
      </c>
      <c r="G874" s="6" t="s">
        <v>10534</v>
      </c>
      <c r="H874" s="6" t="str">
        <f t="shared" si="79"/>
        <v>6.627480</v>
      </c>
      <c r="I874" s="6" t="s">
        <v>11414</v>
      </c>
      <c r="J874" s="6" t="str">
        <f t="shared" si="80"/>
        <v>http://nominatim.openstreetmap.org/reverse?format=xml&amp;lat=44.898859&amp;lon=6.627480&amp;zoom=18&amp;addressdetails=873</v>
      </c>
      <c r="K874" s="5" t="str">
        <f t="shared" si="81"/>
        <v>http://nominatim.openstreetmap.org/reverse?format=xml&amp;lat=44.898859&amp;lon=6.627480&amp;zoom=18&amp;addressdetails=873</v>
      </c>
      <c r="L874" s="3" t="s">
        <v>14071</v>
      </c>
      <c r="M874" s="6" t="s">
        <v>14072</v>
      </c>
      <c r="N874" s="6" t="str">
        <f t="shared" si="82"/>
        <v>http://maps.google.com/maps?z=12&amp;t=m&amp;q=loc:44.898859+6.627480</v>
      </c>
      <c r="O874" s="5" t="str">
        <f t="shared" si="83"/>
        <v>http://maps.google.com/maps?z=12&amp;t=m&amp;q=loc:44.898859+6.627480</v>
      </c>
    </row>
    <row r="875" spans="1:15" ht="44.25" customHeight="1" thickTop="1" thickBot="1">
      <c r="A875" s="2" t="s">
        <v>2620</v>
      </c>
      <c r="B875" s="2" t="s">
        <v>2536</v>
      </c>
      <c r="C875" s="2" t="s">
        <v>2621</v>
      </c>
      <c r="D875" s="2" t="s">
        <v>2622</v>
      </c>
      <c r="E875" s="5" t="s">
        <v>10536</v>
      </c>
      <c r="F875" s="6" t="str">
        <f t="shared" si="78"/>
        <v>45.452490</v>
      </c>
      <c r="G875" s="6" t="s">
        <v>10534</v>
      </c>
      <c r="H875" s="6" t="str">
        <f t="shared" si="79"/>
        <v>6.566469</v>
      </c>
      <c r="I875" s="6" t="s">
        <v>11415</v>
      </c>
      <c r="J875" s="6" t="str">
        <f t="shared" si="80"/>
        <v>http://nominatim.openstreetmap.org/reverse?format=xml&amp;lat=45.452490&amp;lon=6.566469&amp;zoom=18&amp;addressdetails=874</v>
      </c>
      <c r="K875" s="5" t="str">
        <f t="shared" si="81"/>
        <v>http://nominatim.openstreetmap.org/reverse?format=xml&amp;lat=45.452490&amp;lon=6.566469&amp;zoom=18&amp;addressdetails=874</v>
      </c>
      <c r="L875" s="3" t="s">
        <v>14071</v>
      </c>
      <c r="M875" s="6" t="s">
        <v>14072</v>
      </c>
      <c r="N875" s="6" t="str">
        <f t="shared" si="82"/>
        <v>http://maps.google.com/maps?z=12&amp;t=m&amp;q=loc:45.452490+6.566469</v>
      </c>
      <c r="O875" s="5" t="str">
        <f t="shared" si="83"/>
        <v>http://maps.google.com/maps?z=12&amp;t=m&amp;q=loc:45.452490+6.566469</v>
      </c>
    </row>
    <row r="876" spans="1:15" ht="44.25" customHeight="1" thickTop="1" thickBot="1">
      <c r="A876" s="2" t="s">
        <v>2623</v>
      </c>
      <c r="B876" s="2" t="s">
        <v>2536</v>
      </c>
      <c r="C876" s="2" t="s">
        <v>2624</v>
      </c>
      <c r="D876" s="2" t="s">
        <v>2625</v>
      </c>
      <c r="E876" s="5" t="s">
        <v>10536</v>
      </c>
      <c r="F876" s="6" t="str">
        <f t="shared" si="78"/>
        <v>47.884322</v>
      </c>
      <c r="G876" s="6" t="s">
        <v>10534</v>
      </c>
      <c r="H876" s="6" t="str">
        <f t="shared" si="79"/>
        <v>6.854755</v>
      </c>
      <c r="I876" s="6" t="s">
        <v>11416</v>
      </c>
      <c r="J876" s="6" t="str">
        <f t="shared" si="80"/>
        <v>http://nominatim.openstreetmap.org/reverse?format=xml&amp;lat=47.884322&amp;lon=6.854755&amp;zoom=18&amp;addressdetails=875</v>
      </c>
      <c r="K876" s="5" t="str">
        <f t="shared" si="81"/>
        <v>http://nominatim.openstreetmap.org/reverse?format=xml&amp;lat=47.884322&amp;lon=6.854755&amp;zoom=18&amp;addressdetails=875</v>
      </c>
      <c r="L876" s="3" t="s">
        <v>14071</v>
      </c>
      <c r="M876" s="6" t="s">
        <v>14072</v>
      </c>
      <c r="N876" s="6" t="str">
        <f t="shared" si="82"/>
        <v>http://maps.google.com/maps?z=12&amp;t=m&amp;q=loc:47.884322+6.854755</v>
      </c>
      <c r="O876" s="5" t="str">
        <f t="shared" si="83"/>
        <v>http://maps.google.com/maps?z=12&amp;t=m&amp;q=loc:47.884322+6.854755</v>
      </c>
    </row>
    <row r="877" spans="1:15" ht="44.25" customHeight="1" thickTop="1" thickBot="1">
      <c r="A877" s="2" t="s">
        <v>2626</v>
      </c>
      <c r="B877" s="2" t="s">
        <v>2536</v>
      </c>
      <c r="C877" s="2" t="s">
        <v>2627</v>
      </c>
      <c r="D877" s="2" t="s">
        <v>2628</v>
      </c>
      <c r="E877" s="5" t="s">
        <v>10536</v>
      </c>
      <c r="F877" s="6" t="str">
        <f t="shared" si="78"/>
        <v>42.798040</v>
      </c>
      <c r="G877" s="6" t="s">
        <v>10534</v>
      </c>
      <c r="H877" s="6" t="str">
        <f t="shared" si="79"/>
        <v>1.916435</v>
      </c>
      <c r="I877" s="6" t="s">
        <v>11417</v>
      </c>
      <c r="J877" s="6" t="str">
        <f t="shared" si="80"/>
        <v>http://nominatim.openstreetmap.org/reverse?format=xml&amp;lat=42.798040&amp;lon=1.916435&amp;zoom=18&amp;addressdetails=876</v>
      </c>
      <c r="K877" s="5" t="str">
        <f t="shared" si="81"/>
        <v>http://nominatim.openstreetmap.org/reverse?format=xml&amp;lat=42.798040&amp;lon=1.916435&amp;zoom=18&amp;addressdetails=876</v>
      </c>
      <c r="L877" s="3" t="s">
        <v>14071</v>
      </c>
      <c r="M877" s="6" t="s">
        <v>14072</v>
      </c>
      <c r="N877" s="6" t="str">
        <f t="shared" si="82"/>
        <v>http://maps.google.com/maps?z=12&amp;t=m&amp;q=loc:42.798040+1.916435</v>
      </c>
      <c r="O877" s="5" t="str">
        <f t="shared" si="83"/>
        <v>http://maps.google.com/maps?z=12&amp;t=m&amp;q=loc:42.798040+1.916435</v>
      </c>
    </row>
    <row r="878" spans="1:15" ht="44.25" customHeight="1" thickTop="1" thickBot="1">
      <c r="A878" s="2" t="s">
        <v>2629</v>
      </c>
      <c r="B878" s="2" t="s">
        <v>2536</v>
      </c>
      <c r="C878" s="2" t="s">
        <v>2630</v>
      </c>
      <c r="D878" s="2" t="s">
        <v>2631</v>
      </c>
      <c r="E878" s="5" t="s">
        <v>10536</v>
      </c>
      <c r="F878" s="6" t="str">
        <f t="shared" si="78"/>
        <v>42.791187</v>
      </c>
      <c r="G878" s="6" t="s">
        <v>10534</v>
      </c>
      <c r="H878" s="6" t="str">
        <f t="shared" si="79"/>
        <v>-0.517558</v>
      </c>
      <c r="I878" s="6" t="s">
        <v>11418</v>
      </c>
      <c r="J878" s="6" t="str">
        <f t="shared" si="80"/>
        <v>http://nominatim.openstreetmap.org/reverse?format=xml&amp;lat=42.791187&amp;lon=-0.517558&amp;zoom=18&amp;addressdetails=877</v>
      </c>
      <c r="K878" s="5" t="str">
        <f t="shared" si="81"/>
        <v>http://nominatim.openstreetmap.org/reverse?format=xml&amp;lat=42.791187&amp;lon=-0.517558&amp;zoom=18&amp;addressdetails=877</v>
      </c>
      <c r="L878" s="3" t="s">
        <v>14071</v>
      </c>
      <c r="M878" s="6" t="s">
        <v>14072</v>
      </c>
      <c r="N878" s="6" t="str">
        <f t="shared" si="82"/>
        <v>http://maps.google.com/maps?z=12&amp;t=m&amp;q=loc:42.791187+-0.517558</v>
      </c>
      <c r="O878" s="5" t="str">
        <f t="shared" si="83"/>
        <v>http://maps.google.com/maps?z=12&amp;t=m&amp;q=loc:42.791187+-0.517558</v>
      </c>
    </row>
    <row r="879" spans="1:15" ht="44.25" customHeight="1" thickTop="1" thickBot="1">
      <c r="A879" s="2" t="s">
        <v>2632</v>
      </c>
      <c r="B879" s="2" t="s">
        <v>2536</v>
      </c>
      <c r="C879" s="2" t="s">
        <v>2633</v>
      </c>
      <c r="D879" s="2" t="s">
        <v>2634</v>
      </c>
      <c r="E879" s="5" t="s">
        <v>10536</v>
      </c>
      <c r="F879" s="6" t="str">
        <f t="shared" si="78"/>
        <v>42.887588</v>
      </c>
      <c r="G879" s="6" t="s">
        <v>10534</v>
      </c>
      <c r="H879" s="6" t="str">
        <f t="shared" si="79"/>
        <v>-0.114048</v>
      </c>
      <c r="I879" s="6" t="s">
        <v>11419</v>
      </c>
      <c r="J879" s="6" t="str">
        <f t="shared" si="80"/>
        <v>http://nominatim.openstreetmap.org/reverse?format=xml&amp;lat=42.887588&amp;lon=-0.114048&amp;zoom=18&amp;addressdetails=878</v>
      </c>
      <c r="K879" s="5" t="str">
        <f t="shared" si="81"/>
        <v>http://nominatim.openstreetmap.org/reverse?format=xml&amp;lat=42.887588&amp;lon=-0.114048&amp;zoom=18&amp;addressdetails=878</v>
      </c>
      <c r="L879" s="3" t="s">
        <v>14071</v>
      </c>
      <c r="M879" s="6" t="s">
        <v>14072</v>
      </c>
      <c r="N879" s="6" t="str">
        <f t="shared" si="82"/>
        <v>http://maps.google.com/maps?z=12&amp;t=m&amp;q=loc:42.887588+-0.114048</v>
      </c>
      <c r="O879" s="5" t="str">
        <f t="shared" si="83"/>
        <v>http://maps.google.com/maps?z=12&amp;t=m&amp;q=loc:42.887588+-0.114048</v>
      </c>
    </row>
    <row r="880" spans="1:15" ht="44.25" customHeight="1" thickTop="1" thickBot="1">
      <c r="A880" s="2" t="s">
        <v>2635</v>
      </c>
      <c r="B880" s="2" t="s">
        <v>2536</v>
      </c>
      <c r="C880" s="2" t="s">
        <v>2636</v>
      </c>
      <c r="D880" s="2" t="s">
        <v>2637</v>
      </c>
      <c r="E880" s="5" t="s">
        <v>10536</v>
      </c>
      <c r="F880" s="6" t="str">
        <f t="shared" si="78"/>
        <v>42.850626</v>
      </c>
      <c r="G880" s="6" t="s">
        <v>10534</v>
      </c>
      <c r="H880" s="6" t="str">
        <f t="shared" si="79"/>
        <v>-0.140033</v>
      </c>
      <c r="I880" s="6" t="s">
        <v>11420</v>
      </c>
      <c r="J880" s="6" t="str">
        <f t="shared" si="80"/>
        <v>http://nominatim.openstreetmap.org/reverse?format=xml&amp;lat=42.850626&amp;lon=-0.140033&amp;zoom=18&amp;addressdetails=879</v>
      </c>
      <c r="K880" s="5" t="str">
        <f t="shared" si="81"/>
        <v>http://nominatim.openstreetmap.org/reverse?format=xml&amp;lat=42.850626&amp;lon=-0.140033&amp;zoom=18&amp;addressdetails=879</v>
      </c>
      <c r="L880" s="3" t="s">
        <v>14071</v>
      </c>
      <c r="M880" s="6" t="s">
        <v>14072</v>
      </c>
      <c r="N880" s="6" t="str">
        <f t="shared" si="82"/>
        <v>http://maps.google.com/maps?z=12&amp;t=m&amp;q=loc:42.850626+-0.140033</v>
      </c>
      <c r="O880" s="5" t="str">
        <f t="shared" si="83"/>
        <v>http://maps.google.com/maps?z=12&amp;t=m&amp;q=loc:42.850626+-0.140033</v>
      </c>
    </row>
    <row r="881" spans="1:15" ht="44.25" customHeight="1" thickTop="1" thickBot="1">
      <c r="A881" s="2" t="s">
        <v>2638</v>
      </c>
      <c r="B881" s="2" t="s">
        <v>2536</v>
      </c>
      <c r="C881" s="2" t="s">
        <v>2639</v>
      </c>
      <c r="D881" s="2" t="s">
        <v>2640</v>
      </c>
      <c r="E881" s="5" t="s">
        <v>10536</v>
      </c>
      <c r="F881" s="6" t="str">
        <f t="shared" si="78"/>
        <v>44.666703</v>
      </c>
      <c r="G881" s="6" t="s">
        <v>10534</v>
      </c>
      <c r="H881" s="6" t="str">
        <f t="shared" si="79"/>
        <v>6.777578</v>
      </c>
      <c r="I881" s="6" t="s">
        <v>11421</v>
      </c>
      <c r="J881" s="6" t="str">
        <f t="shared" si="80"/>
        <v>http://nominatim.openstreetmap.org/reverse?format=xml&amp;lat=44.666703&amp;lon=6.777578&amp;zoom=18&amp;addressdetails=880</v>
      </c>
      <c r="K881" s="5" t="str">
        <f t="shared" si="81"/>
        <v>http://nominatim.openstreetmap.org/reverse?format=xml&amp;lat=44.666703&amp;lon=6.777578&amp;zoom=18&amp;addressdetails=880</v>
      </c>
      <c r="L881" s="3" t="s">
        <v>14071</v>
      </c>
      <c r="M881" s="6" t="s">
        <v>14072</v>
      </c>
      <c r="N881" s="6" t="str">
        <f t="shared" si="82"/>
        <v>http://maps.google.com/maps?z=12&amp;t=m&amp;q=loc:44.666703+6.777578</v>
      </c>
      <c r="O881" s="5" t="str">
        <f t="shared" si="83"/>
        <v>http://maps.google.com/maps?z=12&amp;t=m&amp;q=loc:44.666703+6.777578</v>
      </c>
    </row>
    <row r="882" spans="1:15" ht="44.25" customHeight="1" thickTop="1" thickBot="1">
      <c r="A882" s="2" t="s">
        <v>2641</v>
      </c>
      <c r="B882" s="2" t="s">
        <v>2536</v>
      </c>
      <c r="C882" s="2" t="s">
        <v>2642</v>
      </c>
      <c r="D882" s="2" t="s">
        <v>2643</v>
      </c>
      <c r="E882" s="5" t="s">
        <v>10536</v>
      </c>
      <c r="F882" s="6" t="str">
        <f t="shared" si="78"/>
        <v>42.424946</v>
      </c>
      <c r="G882" s="6" t="s">
        <v>10534</v>
      </c>
      <c r="H882" s="6" t="str">
        <f t="shared" si="79"/>
        <v>1.996212</v>
      </c>
      <c r="I882" s="6" t="s">
        <v>11422</v>
      </c>
      <c r="J882" s="6" t="str">
        <f t="shared" si="80"/>
        <v>http://nominatim.openstreetmap.org/reverse?format=xml&amp;lat=42.424946&amp;lon=1.996212&amp;zoom=18&amp;addressdetails=881</v>
      </c>
      <c r="K882" s="5" t="str">
        <f t="shared" si="81"/>
        <v>http://nominatim.openstreetmap.org/reverse?format=xml&amp;lat=42.424946&amp;lon=1.996212&amp;zoom=18&amp;addressdetails=881</v>
      </c>
      <c r="L882" s="3" t="s">
        <v>14071</v>
      </c>
      <c r="M882" s="6" t="s">
        <v>14072</v>
      </c>
      <c r="N882" s="6" t="str">
        <f t="shared" si="82"/>
        <v>http://maps.google.com/maps?z=12&amp;t=m&amp;q=loc:42.424946+1.996212</v>
      </c>
      <c r="O882" s="5" t="str">
        <f t="shared" si="83"/>
        <v>http://maps.google.com/maps?z=12&amp;t=m&amp;q=loc:42.424946+1.996212</v>
      </c>
    </row>
    <row r="883" spans="1:15" ht="44.25" customHeight="1" thickTop="1" thickBot="1">
      <c r="A883" s="2" t="s">
        <v>2644</v>
      </c>
      <c r="B883" s="2" t="s">
        <v>2536</v>
      </c>
      <c r="C883" s="2" t="s">
        <v>2645</v>
      </c>
      <c r="D883" s="2" t="s">
        <v>2646</v>
      </c>
      <c r="E883" s="5" t="s">
        <v>10536</v>
      </c>
      <c r="F883" s="6" t="str">
        <f t="shared" si="78"/>
        <v>44.345016</v>
      </c>
      <c r="G883" s="6" t="s">
        <v>10534</v>
      </c>
      <c r="H883" s="6" t="str">
        <f t="shared" si="79"/>
        <v>6.295083</v>
      </c>
      <c r="I883" s="6" t="s">
        <v>11423</v>
      </c>
      <c r="J883" s="6" t="str">
        <f t="shared" si="80"/>
        <v>http://nominatim.openstreetmap.org/reverse?format=xml&amp;lat=44.345016&amp;lon=6.295083&amp;zoom=18&amp;addressdetails=882</v>
      </c>
      <c r="K883" s="5" t="str">
        <f t="shared" si="81"/>
        <v>http://nominatim.openstreetmap.org/reverse?format=xml&amp;lat=44.345016&amp;lon=6.295083&amp;zoom=18&amp;addressdetails=882</v>
      </c>
      <c r="L883" s="3" t="s">
        <v>14071</v>
      </c>
      <c r="M883" s="6" t="s">
        <v>14072</v>
      </c>
      <c r="N883" s="6" t="str">
        <f t="shared" si="82"/>
        <v>http://maps.google.com/maps?z=12&amp;t=m&amp;q=loc:44.345016+6.295083</v>
      </c>
      <c r="O883" s="5" t="str">
        <f t="shared" si="83"/>
        <v>http://maps.google.com/maps?z=12&amp;t=m&amp;q=loc:44.345016+6.295083</v>
      </c>
    </row>
    <row r="884" spans="1:15" ht="44.25" customHeight="1" thickTop="1" thickBot="1">
      <c r="A884" s="2" t="s">
        <v>2647</v>
      </c>
      <c r="B884" s="2" t="s">
        <v>2536</v>
      </c>
      <c r="C884" s="2" t="s">
        <v>2648</v>
      </c>
      <c r="D884" s="2" t="s">
        <v>2649</v>
      </c>
      <c r="E884" s="5" t="s">
        <v>10536</v>
      </c>
      <c r="F884" s="6" t="str">
        <f t="shared" si="78"/>
        <v>44.691663</v>
      </c>
      <c r="G884" s="6" t="s">
        <v>10534</v>
      </c>
      <c r="H884" s="6" t="str">
        <f t="shared" si="79"/>
        <v>6.166574</v>
      </c>
      <c r="I884" s="6" t="s">
        <v>11424</v>
      </c>
      <c r="J884" s="6" t="str">
        <f t="shared" si="80"/>
        <v>http://nominatim.openstreetmap.org/reverse?format=xml&amp;lat=44.691663&amp;lon=6.166574&amp;zoom=18&amp;addressdetails=883</v>
      </c>
      <c r="K884" s="5" t="str">
        <f t="shared" si="81"/>
        <v>http://nominatim.openstreetmap.org/reverse?format=xml&amp;lat=44.691663&amp;lon=6.166574&amp;zoom=18&amp;addressdetails=883</v>
      </c>
      <c r="L884" s="3" t="s">
        <v>14071</v>
      </c>
      <c r="M884" s="6" t="s">
        <v>14072</v>
      </c>
      <c r="N884" s="6" t="str">
        <f t="shared" si="82"/>
        <v>http://maps.google.com/maps?z=12&amp;t=m&amp;q=loc:44.691663+6.166574</v>
      </c>
      <c r="O884" s="5" t="str">
        <f t="shared" si="83"/>
        <v>http://maps.google.com/maps?z=12&amp;t=m&amp;q=loc:44.691663+6.166574</v>
      </c>
    </row>
    <row r="885" spans="1:15" ht="44.25" customHeight="1" thickTop="1" thickBot="1">
      <c r="A885" s="2" t="s">
        <v>2650</v>
      </c>
      <c r="B885" s="2" t="s">
        <v>2536</v>
      </c>
      <c r="C885" s="2" t="s">
        <v>2651</v>
      </c>
      <c r="D885" s="2" t="s">
        <v>2652</v>
      </c>
      <c r="E885" s="5" t="s">
        <v>10536</v>
      </c>
      <c r="F885" s="6" t="str">
        <f t="shared" si="78"/>
        <v>45.699900</v>
      </c>
      <c r="G885" s="6" t="s">
        <v>10534</v>
      </c>
      <c r="H885" s="6" t="str">
        <f t="shared" si="79"/>
        <v>3.847690</v>
      </c>
      <c r="I885" s="6" t="s">
        <v>11425</v>
      </c>
      <c r="J885" s="6" t="str">
        <f t="shared" si="80"/>
        <v>http://nominatim.openstreetmap.org/reverse?format=xml&amp;lat=45.699900&amp;lon=3.847690&amp;zoom=18&amp;addressdetails=884</v>
      </c>
      <c r="K885" s="5" t="str">
        <f t="shared" si="81"/>
        <v>http://nominatim.openstreetmap.org/reverse?format=xml&amp;lat=45.699900&amp;lon=3.847690&amp;zoom=18&amp;addressdetails=884</v>
      </c>
      <c r="L885" s="3" t="s">
        <v>14071</v>
      </c>
      <c r="M885" s="6" t="s">
        <v>14072</v>
      </c>
      <c r="N885" s="6" t="str">
        <f t="shared" si="82"/>
        <v>http://maps.google.com/maps?z=12&amp;t=m&amp;q=loc:45.699900+3.847690</v>
      </c>
      <c r="O885" s="5" t="str">
        <f t="shared" si="83"/>
        <v>http://maps.google.com/maps?z=12&amp;t=m&amp;q=loc:45.699900+3.847690</v>
      </c>
    </row>
    <row r="886" spans="1:15" ht="44.25" customHeight="1" thickTop="1" thickBot="1">
      <c r="A886" s="2" t="s">
        <v>2653</v>
      </c>
      <c r="B886" s="2" t="s">
        <v>2536</v>
      </c>
      <c r="C886" s="2" t="s">
        <v>2654</v>
      </c>
      <c r="D886" s="2" t="s">
        <v>2655</v>
      </c>
      <c r="E886" s="5" t="s">
        <v>10536</v>
      </c>
      <c r="F886" s="6" t="str">
        <f t="shared" si="78"/>
        <v>45.925340</v>
      </c>
      <c r="G886" s="6" t="s">
        <v>10534</v>
      </c>
      <c r="H886" s="6" t="str">
        <f t="shared" si="79"/>
        <v>6.869786</v>
      </c>
      <c r="I886" s="6" t="s">
        <v>11426</v>
      </c>
      <c r="J886" s="6" t="str">
        <f t="shared" si="80"/>
        <v>http://nominatim.openstreetmap.org/reverse?format=xml&amp;lat=45.925340&amp;lon=6.869786&amp;zoom=18&amp;addressdetails=885</v>
      </c>
      <c r="K886" s="5" t="str">
        <f t="shared" si="81"/>
        <v>http://nominatim.openstreetmap.org/reverse?format=xml&amp;lat=45.925340&amp;lon=6.869786&amp;zoom=18&amp;addressdetails=885</v>
      </c>
      <c r="L886" s="3" t="s">
        <v>14071</v>
      </c>
      <c r="M886" s="6" t="s">
        <v>14072</v>
      </c>
      <c r="N886" s="6" t="str">
        <f t="shared" si="82"/>
        <v>http://maps.google.com/maps?z=12&amp;t=m&amp;q=loc:45.925340+6.869786</v>
      </c>
      <c r="O886" s="5" t="str">
        <f t="shared" si="83"/>
        <v>http://maps.google.com/maps?z=12&amp;t=m&amp;q=loc:45.925340+6.869786</v>
      </c>
    </row>
    <row r="887" spans="1:15" ht="44.25" customHeight="1" thickTop="1" thickBot="1">
      <c r="A887" s="2" t="s">
        <v>2656</v>
      </c>
      <c r="B887" s="2" t="s">
        <v>2536</v>
      </c>
      <c r="C887" s="2" t="s">
        <v>2657</v>
      </c>
      <c r="D887" s="2" t="s">
        <v>2658</v>
      </c>
      <c r="E887" s="5" t="s">
        <v>10536</v>
      </c>
      <c r="F887" s="6" t="str">
        <f t="shared" si="78"/>
        <v>45.455560</v>
      </c>
      <c r="G887" s="6" t="s">
        <v>10534</v>
      </c>
      <c r="H887" s="6" t="str">
        <f t="shared" si="79"/>
        <v>6.693915</v>
      </c>
      <c r="I887" s="6" t="s">
        <v>11427</v>
      </c>
      <c r="J887" s="6" t="str">
        <f t="shared" si="80"/>
        <v>http://nominatim.openstreetmap.org/reverse?format=xml&amp;lat=45.455560&amp;lon=6.693915&amp;zoom=18&amp;addressdetails=886</v>
      </c>
      <c r="K887" s="5" t="str">
        <f t="shared" si="81"/>
        <v>http://nominatim.openstreetmap.org/reverse?format=xml&amp;lat=45.455560&amp;lon=6.693915&amp;zoom=18&amp;addressdetails=886</v>
      </c>
      <c r="L887" s="3" t="s">
        <v>14071</v>
      </c>
      <c r="M887" s="6" t="s">
        <v>14072</v>
      </c>
      <c r="N887" s="6" t="str">
        <f t="shared" si="82"/>
        <v>http://maps.google.com/maps?z=12&amp;t=m&amp;q=loc:45.455560+6.693915</v>
      </c>
      <c r="O887" s="5" t="str">
        <f t="shared" si="83"/>
        <v>http://maps.google.com/maps?z=12&amp;t=m&amp;q=loc:45.455560+6.693915</v>
      </c>
    </row>
    <row r="888" spans="1:15" ht="44.25" customHeight="1" thickTop="1" thickBot="1">
      <c r="A888" s="2" t="s">
        <v>2659</v>
      </c>
      <c r="B888" s="2" t="s">
        <v>2536</v>
      </c>
      <c r="C888" s="2" t="s">
        <v>2660</v>
      </c>
      <c r="D888" s="2" t="s">
        <v>2661</v>
      </c>
      <c r="E888" s="5" t="s">
        <v>10536</v>
      </c>
      <c r="F888" s="6" t="str">
        <f t="shared" si="78"/>
        <v>45.126059</v>
      </c>
      <c r="G888" s="6" t="s">
        <v>10534</v>
      </c>
      <c r="H888" s="6" t="str">
        <f t="shared" si="79"/>
        <v>5.879126</v>
      </c>
      <c r="I888" s="6" t="s">
        <v>11428</v>
      </c>
      <c r="J888" s="6" t="str">
        <f t="shared" si="80"/>
        <v>http://nominatim.openstreetmap.org/reverse?format=xml&amp;lat=45.126059&amp;lon=5.879126&amp;zoom=18&amp;addressdetails=887</v>
      </c>
      <c r="K888" s="5" t="str">
        <f t="shared" si="81"/>
        <v>http://nominatim.openstreetmap.org/reverse?format=xml&amp;lat=45.126059&amp;lon=5.879126&amp;zoom=18&amp;addressdetails=887</v>
      </c>
      <c r="L888" s="3" t="s">
        <v>14071</v>
      </c>
      <c r="M888" s="6" t="s">
        <v>14072</v>
      </c>
      <c r="N888" s="6" t="str">
        <f t="shared" si="82"/>
        <v>http://maps.google.com/maps?z=12&amp;t=m&amp;q=loc:45.126059+5.879126</v>
      </c>
      <c r="O888" s="5" t="str">
        <f t="shared" si="83"/>
        <v>http://maps.google.com/maps?z=12&amp;t=m&amp;q=loc:45.126059+5.879126</v>
      </c>
    </row>
    <row r="889" spans="1:15" ht="44.25" customHeight="1" thickTop="1" thickBot="1">
      <c r="A889" s="2" t="s">
        <v>2662</v>
      </c>
      <c r="B889" s="2" t="s">
        <v>2536</v>
      </c>
      <c r="C889" s="2" t="s">
        <v>2663</v>
      </c>
      <c r="D889" s="2" t="s">
        <v>2664</v>
      </c>
      <c r="E889" s="5" t="s">
        <v>10536</v>
      </c>
      <c r="F889" s="6" t="str">
        <f t="shared" si="78"/>
        <v>45.534069</v>
      </c>
      <c r="G889" s="6" t="s">
        <v>10534</v>
      </c>
      <c r="H889" s="6" t="str">
        <f t="shared" si="79"/>
        <v>2.774798</v>
      </c>
      <c r="I889" s="6" t="s">
        <v>11429</v>
      </c>
      <c r="J889" s="6" t="str">
        <f t="shared" si="80"/>
        <v>http://nominatim.openstreetmap.org/reverse?format=xml&amp;lat=45.534069&amp;lon=2.774798&amp;zoom=18&amp;addressdetails=888</v>
      </c>
      <c r="K889" s="5" t="str">
        <f t="shared" si="81"/>
        <v>http://nominatim.openstreetmap.org/reverse?format=xml&amp;lat=45.534069&amp;lon=2.774798&amp;zoom=18&amp;addressdetails=888</v>
      </c>
      <c r="L889" s="3" t="s">
        <v>14071</v>
      </c>
      <c r="M889" s="6" t="s">
        <v>14072</v>
      </c>
      <c r="N889" s="6" t="str">
        <f t="shared" si="82"/>
        <v>http://maps.google.com/maps?z=12&amp;t=m&amp;q=loc:45.534069+2.774798</v>
      </c>
      <c r="O889" s="5" t="str">
        <f t="shared" si="83"/>
        <v>http://maps.google.com/maps?z=12&amp;t=m&amp;q=loc:45.534069+2.774798</v>
      </c>
    </row>
    <row r="890" spans="1:15" ht="44.25" customHeight="1" thickTop="1" thickBot="1">
      <c r="A890" s="2" t="s">
        <v>2665</v>
      </c>
      <c r="B890" s="2" t="s">
        <v>2536</v>
      </c>
      <c r="C890" s="2" t="s">
        <v>2666</v>
      </c>
      <c r="D890" s="2" t="s">
        <v>2667</v>
      </c>
      <c r="E890" s="5" t="s">
        <v>10536</v>
      </c>
      <c r="F890" s="6" t="str">
        <f t="shared" si="78"/>
        <v>44.766417</v>
      </c>
      <c r="G890" s="6" t="s">
        <v>10534</v>
      </c>
      <c r="H890" s="6" t="str">
        <f t="shared" si="79"/>
        <v>6.804380</v>
      </c>
      <c r="I890" s="6" t="s">
        <v>11430</v>
      </c>
      <c r="J890" s="6" t="str">
        <f t="shared" si="80"/>
        <v>http://nominatim.openstreetmap.org/reverse?format=xml&amp;lat=44.766417&amp;lon=6.804380&amp;zoom=18&amp;addressdetails=889</v>
      </c>
      <c r="K890" s="5" t="str">
        <f t="shared" si="81"/>
        <v>http://nominatim.openstreetmap.org/reverse?format=xml&amp;lat=44.766417&amp;lon=6.804380&amp;zoom=18&amp;addressdetails=889</v>
      </c>
      <c r="L890" s="3" t="s">
        <v>14071</v>
      </c>
      <c r="M890" s="6" t="s">
        <v>14072</v>
      </c>
      <c r="N890" s="6" t="str">
        <f t="shared" si="82"/>
        <v>http://maps.google.com/maps?z=12&amp;t=m&amp;q=loc:44.766417+6.804380</v>
      </c>
      <c r="O890" s="5" t="str">
        <f t="shared" si="83"/>
        <v>http://maps.google.com/maps?z=12&amp;t=m&amp;q=loc:44.766417+6.804380</v>
      </c>
    </row>
    <row r="891" spans="1:15" ht="44.25" customHeight="1" thickTop="1" thickBot="1">
      <c r="A891" s="2" t="s">
        <v>2668</v>
      </c>
      <c r="B891" s="2" t="s">
        <v>2536</v>
      </c>
      <c r="C891" s="2" t="s">
        <v>2669</v>
      </c>
      <c r="D891" s="2" t="s">
        <v>2670</v>
      </c>
      <c r="E891" s="5" t="s">
        <v>10536</v>
      </c>
      <c r="F891" s="6" t="str">
        <f t="shared" si="78"/>
        <v>45.030992</v>
      </c>
      <c r="G891" s="6" t="s">
        <v>10534</v>
      </c>
      <c r="H891" s="6" t="str">
        <f t="shared" si="79"/>
        <v>5.980502</v>
      </c>
      <c r="I891" s="6" t="s">
        <v>11431</v>
      </c>
      <c r="J891" s="6" t="str">
        <f t="shared" si="80"/>
        <v>http://nominatim.openstreetmap.org/reverse?format=xml&amp;lat=45.030992&amp;lon=5.980502&amp;zoom=18&amp;addressdetails=890</v>
      </c>
      <c r="K891" s="5" t="str">
        <f t="shared" si="81"/>
        <v>http://nominatim.openstreetmap.org/reverse?format=xml&amp;lat=45.030992&amp;lon=5.980502&amp;zoom=18&amp;addressdetails=890</v>
      </c>
      <c r="L891" s="3" t="s">
        <v>14071</v>
      </c>
      <c r="M891" s="6" t="s">
        <v>14072</v>
      </c>
      <c r="N891" s="6" t="str">
        <f t="shared" si="82"/>
        <v>http://maps.google.com/maps?z=12&amp;t=m&amp;q=loc:45.030992+5.980502</v>
      </c>
      <c r="O891" s="5" t="str">
        <f t="shared" si="83"/>
        <v>http://maps.google.com/maps?z=12&amp;t=m&amp;q=loc:45.030992+5.980502</v>
      </c>
    </row>
    <row r="892" spans="1:15" ht="44.25" customHeight="1" thickTop="1" thickBot="1">
      <c r="A892" s="2" t="s">
        <v>2671</v>
      </c>
      <c r="B892" s="2" t="s">
        <v>2536</v>
      </c>
      <c r="C892" s="2" t="s">
        <v>2672</v>
      </c>
      <c r="D892" s="2" t="s">
        <v>2673</v>
      </c>
      <c r="E892" s="5" t="s">
        <v>10536</v>
      </c>
      <c r="F892" s="6" t="str">
        <f t="shared" si="78"/>
        <v>44.842397</v>
      </c>
      <c r="G892" s="6" t="s">
        <v>10534</v>
      </c>
      <c r="H892" s="6" t="str">
        <f t="shared" si="79"/>
        <v>5.422518</v>
      </c>
      <c r="I892" s="6" t="s">
        <v>11432</v>
      </c>
      <c r="J892" s="6" t="str">
        <f t="shared" si="80"/>
        <v>http://nominatim.openstreetmap.org/reverse?format=xml&amp;lat=44.842397&amp;lon=5.422518&amp;zoom=18&amp;addressdetails=891</v>
      </c>
      <c r="K892" s="5" t="str">
        <f t="shared" si="81"/>
        <v>http://nominatim.openstreetmap.org/reverse?format=xml&amp;lat=44.842397&amp;lon=5.422518&amp;zoom=18&amp;addressdetails=891</v>
      </c>
      <c r="L892" s="3" t="s">
        <v>14071</v>
      </c>
      <c r="M892" s="6" t="s">
        <v>14072</v>
      </c>
      <c r="N892" s="6" t="str">
        <f t="shared" si="82"/>
        <v>http://maps.google.com/maps?z=12&amp;t=m&amp;q=loc:44.842397+5.422518</v>
      </c>
      <c r="O892" s="5" t="str">
        <f t="shared" si="83"/>
        <v>http://maps.google.com/maps?z=12&amp;t=m&amp;q=loc:44.842397+5.422518</v>
      </c>
    </row>
    <row r="893" spans="1:15" ht="44.25" customHeight="1" thickTop="1" thickBot="1">
      <c r="A893" s="2" t="s">
        <v>2674</v>
      </c>
      <c r="B893" s="2" t="s">
        <v>2536</v>
      </c>
      <c r="C893" s="2" t="s">
        <v>2675</v>
      </c>
      <c r="D893" s="2" t="s">
        <v>2676</v>
      </c>
      <c r="E893" s="5" t="s">
        <v>10536</v>
      </c>
      <c r="F893" s="6" t="str">
        <f t="shared" si="78"/>
        <v>45.895588</v>
      </c>
      <c r="G893" s="6" t="s">
        <v>10534</v>
      </c>
      <c r="H893" s="6" t="str">
        <f t="shared" si="79"/>
        <v>6.641612</v>
      </c>
      <c r="I893" s="6" t="s">
        <v>11433</v>
      </c>
      <c r="J893" s="6" t="str">
        <f t="shared" si="80"/>
        <v>http://nominatim.openstreetmap.org/reverse?format=xml&amp;lat=45.895588&amp;lon=6.641612&amp;zoom=18&amp;addressdetails=892</v>
      </c>
      <c r="K893" s="5" t="str">
        <f t="shared" si="81"/>
        <v>http://nominatim.openstreetmap.org/reverse?format=xml&amp;lat=45.895588&amp;lon=6.641612&amp;zoom=18&amp;addressdetails=892</v>
      </c>
      <c r="L893" s="3" t="s">
        <v>14071</v>
      </c>
      <c r="M893" s="6" t="s">
        <v>14072</v>
      </c>
      <c r="N893" s="6" t="str">
        <f t="shared" si="82"/>
        <v>http://maps.google.com/maps?z=12&amp;t=m&amp;q=loc:45.895588+6.641612</v>
      </c>
      <c r="O893" s="5" t="str">
        <f t="shared" si="83"/>
        <v>http://maps.google.com/maps?z=12&amp;t=m&amp;q=loc:45.895588+6.641612</v>
      </c>
    </row>
    <row r="894" spans="1:15" ht="44.25" customHeight="1" thickTop="1" thickBot="1">
      <c r="A894" s="2" t="s">
        <v>2677</v>
      </c>
      <c r="B894" s="2" t="s">
        <v>2536</v>
      </c>
      <c r="C894" s="2" t="s">
        <v>2678</v>
      </c>
      <c r="D894" s="2" t="s">
        <v>2679</v>
      </c>
      <c r="E894" s="5" t="s">
        <v>10536</v>
      </c>
      <c r="F894" s="6" t="str">
        <f t="shared" si="78"/>
        <v>45.419901</v>
      </c>
      <c r="G894" s="6" t="s">
        <v>10534</v>
      </c>
      <c r="H894" s="6" t="str">
        <f t="shared" si="79"/>
        <v>6.638145</v>
      </c>
      <c r="I894" s="6" t="s">
        <v>11434</v>
      </c>
      <c r="J894" s="6" t="str">
        <f t="shared" si="80"/>
        <v>http://nominatim.openstreetmap.org/reverse?format=xml&amp;lat=45.419901&amp;lon=6.638145&amp;zoom=18&amp;addressdetails=893</v>
      </c>
      <c r="K894" s="5" t="str">
        <f t="shared" si="81"/>
        <v>http://nominatim.openstreetmap.org/reverse?format=xml&amp;lat=45.419901&amp;lon=6.638145&amp;zoom=18&amp;addressdetails=893</v>
      </c>
      <c r="L894" s="3" t="s">
        <v>14071</v>
      </c>
      <c r="M894" s="6" t="s">
        <v>14072</v>
      </c>
      <c r="N894" s="6" t="str">
        <f t="shared" si="82"/>
        <v>http://maps.google.com/maps?z=12&amp;t=m&amp;q=loc:45.419901+6.638145</v>
      </c>
      <c r="O894" s="5" t="str">
        <f t="shared" si="83"/>
        <v>http://maps.google.com/maps?z=12&amp;t=m&amp;q=loc:45.419901+6.638145</v>
      </c>
    </row>
    <row r="895" spans="1:15" ht="44.25" customHeight="1" thickTop="1" thickBot="1">
      <c r="A895" s="2" t="s">
        <v>2680</v>
      </c>
      <c r="B895" s="2" t="s">
        <v>2536</v>
      </c>
      <c r="C895" s="2" t="s">
        <v>2681</v>
      </c>
      <c r="D895" s="2" t="s">
        <v>2682</v>
      </c>
      <c r="E895" s="5" t="s">
        <v>10536</v>
      </c>
      <c r="F895" s="6" t="str">
        <f t="shared" si="78"/>
        <v>45.787622</v>
      </c>
      <c r="G895" s="6" t="s">
        <v>10534</v>
      </c>
      <c r="H895" s="6" t="str">
        <f t="shared" si="79"/>
        <v>6.522188</v>
      </c>
      <c r="I895" s="6" t="s">
        <v>11435</v>
      </c>
      <c r="J895" s="6" t="str">
        <f t="shared" si="80"/>
        <v>http://nominatim.openstreetmap.org/reverse?format=xml&amp;lat=45.787622&amp;lon=6.522188&amp;zoom=18&amp;addressdetails=894</v>
      </c>
      <c r="K895" s="5" t="str">
        <f t="shared" si="81"/>
        <v>http://nominatim.openstreetmap.org/reverse?format=xml&amp;lat=45.787622&amp;lon=6.522188&amp;zoom=18&amp;addressdetails=894</v>
      </c>
      <c r="L895" s="3" t="s">
        <v>14071</v>
      </c>
      <c r="M895" s="6" t="s">
        <v>14072</v>
      </c>
      <c r="N895" s="6" t="str">
        <f t="shared" si="82"/>
        <v>http://maps.google.com/maps?z=12&amp;t=m&amp;q=loc:45.787622+6.522188</v>
      </c>
      <c r="O895" s="5" t="str">
        <f t="shared" si="83"/>
        <v>http://maps.google.com/maps?z=12&amp;t=m&amp;q=loc:45.787622+6.522188</v>
      </c>
    </row>
    <row r="896" spans="1:15" ht="44.25" customHeight="1" thickTop="1" thickBot="1">
      <c r="A896" s="2" t="s">
        <v>2683</v>
      </c>
      <c r="B896" s="2" t="s">
        <v>2536</v>
      </c>
      <c r="C896" s="2" t="s">
        <v>2684</v>
      </c>
      <c r="D896" s="2" t="s">
        <v>2685</v>
      </c>
      <c r="E896" s="5" t="s">
        <v>10536</v>
      </c>
      <c r="F896" s="6" t="str">
        <f t="shared" si="78"/>
        <v>44.534739</v>
      </c>
      <c r="G896" s="6" t="s">
        <v>10534</v>
      </c>
      <c r="H896" s="6" t="str">
        <f t="shared" si="79"/>
        <v>6.605069</v>
      </c>
      <c r="I896" s="6" t="s">
        <v>11436</v>
      </c>
      <c r="J896" s="6" t="str">
        <f t="shared" si="80"/>
        <v>http://nominatim.openstreetmap.org/reverse?format=xml&amp;lat=44.534739&amp;lon=6.605069&amp;zoom=18&amp;addressdetails=895</v>
      </c>
      <c r="K896" s="5" t="str">
        <f t="shared" si="81"/>
        <v>http://nominatim.openstreetmap.org/reverse?format=xml&amp;lat=44.534739&amp;lon=6.605069&amp;zoom=18&amp;addressdetails=895</v>
      </c>
      <c r="L896" s="3" t="s">
        <v>14071</v>
      </c>
      <c r="M896" s="6" t="s">
        <v>14072</v>
      </c>
      <c r="N896" s="6" t="str">
        <f t="shared" si="82"/>
        <v>http://maps.google.com/maps?z=12&amp;t=m&amp;q=loc:44.534739+6.605069</v>
      </c>
      <c r="O896" s="5" t="str">
        <f t="shared" si="83"/>
        <v>http://maps.google.com/maps?z=12&amp;t=m&amp;q=loc:44.534739+6.605069</v>
      </c>
    </row>
    <row r="897" spans="1:15" ht="44.25" customHeight="1" thickTop="1" thickBot="1">
      <c r="A897" s="2" t="s">
        <v>2686</v>
      </c>
      <c r="B897" s="2" t="s">
        <v>2536</v>
      </c>
      <c r="C897" s="2" t="s">
        <v>2687</v>
      </c>
      <c r="D897" s="2" t="s">
        <v>2688</v>
      </c>
      <c r="E897" s="5" t="s">
        <v>10536</v>
      </c>
      <c r="F897" s="6" t="str">
        <f t="shared" si="78"/>
        <v>44.518262</v>
      </c>
      <c r="G897" s="6" t="s">
        <v>10534</v>
      </c>
      <c r="H897" s="6" t="str">
        <f t="shared" si="79"/>
        <v>5.937135</v>
      </c>
      <c r="I897" s="6" t="s">
        <v>11437</v>
      </c>
      <c r="J897" s="6" t="str">
        <f t="shared" si="80"/>
        <v>http://nominatim.openstreetmap.org/reverse?format=xml&amp;lat=44.518262&amp;lon=5.937135&amp;zoom=18&amp;addressdetails=896</v>
      </c>
      <c r="K897" s="5" t="str">
        <f t="shared" si="81"/>
        <v>http://nominatim.openstreetmap.org/reverse?format=xml&amp;lat=44.518262&amp;lon=5.937135&amp;zoom=18&amp;addressdetails=896</v>
      </c>
      <c r="L897" s="3" t="s">
        <v>14071</v>
      </c>
      <c r="M897" s="6" t="s">
        <v>14072</v>
      </c>
      <c r="N897" s="6" t="str">
        <f t="shared" si="82"/>
        <v>http://maps.google.com/maps?z=12&amp;t=m&amp;q=loc:44.518262+5.937135</v>
      </c>
      <c r="O897" s="5" t="str">
        <f t="shared" si="83"/>
        <v>http://maps.google.com/maps?z=12&amp;t=m&amp;q=loc:44.518262+5.937135</v>
      </c>
    </row>
    <row r="898" spans="1:15" ht="44.25" customHeight="1" thickTop="1" thickBot="1">
      <c r="A898" s="2" t="s">
        <v>2689</v>
      </c>
      <c r="B898" s="2" t="s">
        <v>2536</v>
      </c>
      <c r="C898" s="2" t="s">
        <v>2690</v>
      </c>
      <c r="D898" s="2" t="s">
        <v>2691</v>
      </c>
      <c r="E898" s="5" t="s">
        <v>10536</v>
      </c>
      <c r="F898" s="6" t="str">
        <f t="shared" si="78"/>
        <v>45.462960</v>
      </c>
      <c r="G898" s="6" t="s">
        <v>10534</v>
      </c>
      <c r="H898" s="6" t="str">
        <f t="shared" si="79"/>
        <v>5.868931</v>
      </c>
      <c r="I898" s="6" t="s">
        <v>11438</v>
      </c>
      <c r="J898" s="6" t="str">
        <f t="shared" si="80"/>
        <v>http://nominatim.openstreetmap.org/reverse?format=xml&amp;lat=45.462960&amp;lon=5.868931&amp;zoom=18&amp;addressdetails=897</v>
      </c>
      <c r="K898" s="5" t="str">
        <f t="shared" si="81"/>
        <v>http://nominatim.openstreetmap.org/reverse?format=xml&amp;lat=45.462960&amp;lon=5.868931&amp;zoom=18&amp;addressdetails=897</v>
      </c>
      <c r="L898" s="3" t="s">
        <v>14071</v>
      </c>
      <c r="M898" s="6" t="s">
        <v>14072</v>
      </c>
      <c r="N898" s="6" t="str">
        <f t="shared" si="82"/>
        <v>http://maps.google.com/maps?z=12&amp;t=m&amp;q=loc:45.462960+5.868931</v>
      </c>
      <c r="O898" s="5" t="str">
        <f t="shared" si="83"/>
        <v>http://maps.google.com/maps?z=12&amp;t=m&amp;q=loc:45.462960+5.868931</v>
      </c>
    </row>
    <row r="899" spans="1:15" ht="44.25" customHeight="1" thickTop="1" thickBot="1">
      <c r="A899" s="2" t="s">
        <v>2692</v>
      </c>
      <c r="B899" s="2" t="s">
        <v>2536</v>
      </c>
      <c r="C899" s="2" t="s">
        <v>2693</v>
      </c>
      <c r="D899" s="2" t="s">
        <v>2694</v>
      </c>
      <c r="E899" s="5" t="s">
        <v>10536</v>
      </c>
      <c r="F899" s="6" t="str">
        <f t="shared" ref="F899:F962" si="84">C899</f>
        <v>42.475073</v>
      </c>
      <c r="G899" s="6" t="s">
        <v>10534</v>
      </c>
      <c r="H899" s="6" t="str">
        <f t="shared" ref="H899:H962" si="85">D899</f>
        <v>2.100872</v>
      </c>
      <c r="I899" s="6" t="s">
        <v>11439</v>
      </c>
      <c r="J899" s="6" t="str">
        <f t="shared" ref="J899:K962" si="86">CONCATENATE(E899,F899,G899,H899,I899)</f>
        <v>http://nominatim.openstreetmap.org/reverse?format=xml&amp;lat=42.475073&amp;lon=2.100872&amp;zoom=18&amp;addressdetails=898</v>
      </c>
      <c r="K899" s="5" t="str">
        <f t="shared" ref="K899:K962" si="87">HYPERLINK(J899)</f>
        <v>http://nominatim.openstreetmap.org/reverse?format=xml&amp;lat=42.475073&amp;lon=2.100872&amp;zoom=18&amp;addressdetails=898</v>
      </c>
      <c r="L899" s="3" t="s">
        <v>14071</v>
      </c>
      <c r="M899" s="6" t="s">
        <v>14072</v>
      </c>
      <c r="N899" s="6" t="str">
        <f t="shared" ref="N899:N962" si="88">CONCATENATE(L899,F899,M899,H899)</f>
        <v>http://maps.google.com/maps?z=12&amp;t=m&amp;q=loc:42.475073+2.100872</v>
      </c>
      <c r="O899" s="5" t="str">
        <f t="shared" ref="O899:O962" si="89">HYPERLINK(N899)</f>
        <v>http://maps.google.com/maps?z=12&amp;t=m&amp;q=loc:42.475073+2.100872</v>
      </c>
    </row>
    <row r="900" spans="1:15" ht="44.25" customHeight="1" thickTop="1" thickBot="1">
      <c r="A900" s="2" t="s">
        <v>2695</v>
      </c>
      <c r="B900" s="2" t="s">
        <v>2536</v>
      </c>
      <c r="C900" s="2" t="s">
        <v>2696</v>
      </c>
      <c r="D900" s="2" t="s">
        <v>2697</v>
      </c>
      <c r="E900" s="5" t="s">
        <v>10536</v>
      </c>
      <c r="F900" s="6" t="str">
        <f t="shared" si="84"/>
        <v>45.794818</v>
      </c>
      <c r="G900" s="6" t="s">
        <v>10534</v>
      </c>
      <c r="H900" s="6" t="str">
        <f t="shared" si="85"/>
        <v>6.545104</v>
      </c>
      <c r="I900" s="6" t="s">
        <v>11440</v>
      </c>
      <c r="J900" s="6" t="str">
        <f t="shared" si="86"/>
        <v>http://nominatim.openstreetmap.org/reverse?format=xml&amp;lat=45.794818&amp;lon=6.545104&amp;zoom=18&amp;addressdetails=899</v>
      </c>
      <c r="K900" s="5" t="str">
        <f t="shared" si="87"/>
        <v>http://nominatim.openstreetmap.org/reverse?format=xml&amp;lat=45.794818&amp;lon=6.545104&amp;zoom=18&amp;addressdetails=899</v>
      </c>
      <c r="L900" s="3" t="s">
        <v>14071</v>
      </c>
      <c r="M900" s="6" t="s">
        <v>14072</v>
      </c>
      <c r="N900" s="6" t="str">
        <f t="shared" si="88"/>
        <v>http://maps.google.com/maps?z=12&amp;t=m&amp;q=loc:45.794818+6.545104</v>
      </c>
      <c r="O900" s="5" t="str">
        <f t="shared" si="89"/>
        <v>http://maps.google.com/maps?z=12&amp;t=m&amp;q=loc:45.794818+6.545104</v>
      </c>
    </row>
    <row r="901" spans="1:15" ht="44.25" customHeight="1" thickTop="1" thickBot="1">
      <c r="A901" s="2" t="s">
        <v>2698</v>
      </c>
      <c r="B901" s="2" t="s">
        <v>2536</v>
      </c>
      <c r="C901" s="2" t="s">
        <v>2699</v>
      </c>
      <c r="D901" s="2" t="s">
        <v>2700</v>
      </c>
      <c r="E901" s="5" t="s">
        <v>10536</v>
      </c>
      <c r="F901" s="6" t="str">
        <f t="shared" si="84"/>
        <v>46.009743</v>
      </c>
      <c r="G901" s="6" t="s">
        <v>10534</v>
      </c>
      <c r="H901" s="6" t="str">
        <f t="shared" si="85"/>
        <v>6.706807</v>
      </c>
      <c r="I901" s="6" t="s">
        <v>11441</v>
      </c>
      <c r="J901" s="6" t="str">
        <f t="shared" si="86"/>
        <v>http://nominatim.openstreetmap.org/reverse?format=xml&amp;lat=46.009743&amp;lon=6.706807&amp;zoom=18&amp;addressdetails=900</v>
      </c>
      <c r="K901" s="5" t="str">
        <f t="shared" si="87"/>
        <v>http://nominatim.openstreetmap.org/reverse?format=xml&amp;lat=46.009743&amp;lon=6.706807&amp;zoom=18&amp;addressdetails=900</v>
      </c>
      <c r="L901" s="3" t="s">
        <v>14071</v>
      </c>
      <c r="M901" s="6" t="s">
        <v>14072</v>
      </c>
      <c r="N901" s="6" t="str">
        <f t="shared" si="88"/>
        <v>http://maps.google.com/maps?z=12&amp;t=m&amp;q=loc:46.009743+6.706807</v>
      </c>
      <c r="O901" s="5" t="str">
        <f t="shared" si="89"/>
        <v>http://maps.google.com/maps?z=12&amp;t=m&amp;q=loc:46.009743+6.706807</v>
      </c>
    </row>
    <row r="902" spans="1:15" ht="44.25" customHeight="1" thickTop="1" thickBot="1">
      <c r="A902" s="2" t="s">
        <v>2701</v>
      </c>
      <c r="B902" s="2" t="s">
        <v>2536</v>
      </c>
      <c r="C902" s="2" t="s">
        <v>2702</v>
      </c>
      <c r="D902" s="2" t="s">
        <v>2703</v>
      </c>
      <c r="E902" s="5" t="s">
        <v>10536</v>
      </c>
      <c r="F902" s="6" t="str">
        <f t="shared" si="84"/>
        <v>45.818014</v>
      </c>
      <c r="G902" s="6" t="s">
        <v>10534</v>
      </c>
      <c r="H902" s="6" t="str">
        <f t="shared" si="85"/>
        <v>6.514247</v>
      </c>
      <c r="I902" s="6" t="s">
        <v>11442</v>
      </c>
      <c r="J902" s="6" t="str">
        <f t="shared" si="86"/>
        <v>http://nominatim.openstreetmap.org/reverse?format=xml&amp;lat=45.818014&amp;lon=6.514247&amp;zoom=18&amp;addressdetails=901</v>
      </c>
      <c r="K902" s="5" t="str">
        <f t="shared" si="87"/>
        <v>http://nominatim.openstreetmap.org/reverse?format=xml&amp;lat=45.818014&amp;lon=6.514247&amp;zoom=18&amp;addressdetails=901</v>
      </c>
      <c r="L902" s="3" t="s">
        <v>14071</v>
      </c>
      <c r="M902" s="6" t="s">
        <v>14072</v>
      </c>
      <c r="N902" s="6" t="str">
        <f t="shared" si="88"/>
        <v>http://maps.google.com/maps?z=12&amp;t=m&amp;q=loc:45.818014+6.514247</v>
      </c>
      <c r="O902" s="5" t="str">
        <f t="shared" si="89"/>
        <v>http://maps.google.com/maps?z=12&amp;t=m&amp;q=loc:45.818014+6.514247</v>
      </c>
    </row>
    <row r="903" spans="1:15" ht="44.25" customHeight="1" thickTop="1" thickBot="1">
      <c r="A903" s="2" t="s">
        <v>2704</v>
      </c>
      <c r="B903" s="2" t="s">
        <v>2536</v>
      </c>
      <c r="C903" s="2" t="s">
        <v>2705</v>
      </c>
      <c r="D903" s="2" t="s">
        <v>2706</v>
      </c>
      <c r="E903" s="5" t="s">
        <v>10536</v>
      </c>
      <c r="F903" s="6" t="str">
        <f t="shared" si="84"/>
        <v>42.519687</v>
      </c>
      <c r="G903" s="6" t="s">
        <v>10534</v>
      </c>
      <c r="H903" s="6" t="str">
        <f t="shared" si="85"/>
        <v>2.041740</v>
      </c>
      <c r="I903" s="6" t="s">
        <v>11443</v>
      </c>
      <c r="J903" s="6" t="str">
        <f t="shared" si="86"/>
        <v>http://nominatim.openstreetmap.org/reverse?format=xml&amp;lat=42.519687&amp;lon=2.041740&amp;zoom=18&amp;addressdetails=902</v>
      </c>
      <c r="K903" s="5" t="str">
        <f t="shared" si="87"/>
        <v>http://nominatim.openstreetmap.org/reverse?format=xml&amp;lat=42.519687&amp;lon=2.041740&amp;zoom=18&amp;addressdetails=902</v>
      </c>
      <c r="L903" s="3" t="s">
        <v>14071</v>
      </c>
      <c r="M903" s="6" t="s">
        <v>14072</v>
      </c>
      <c r="N903" s="6" t="str">
        <f t="shared" si="88"/>
        <v>http://maps.google.com/maps?z=12&amp;t=m&amp;q=loc:42.519687+2.041740</v>
      </c>
      <c r="O903" s="5" t="str">
        <f t="shared" si="89"/>
        <v>http://maps.google.com/maps?z=12&amp;t=m&amp;q=loc:42.519687+2.041740</v>
      </c>
    </row>
    <row r="904" spans="1:15" ht="44.25" customHeight="1" thickTop="1" thickBot="1">
      <c r="A904" s="2" t="s">
        <v>2707</v>
      </c>
      <c r="B904" s="2" t="s">
        <v>2536</v>
      </c>
      <c r="C904" s="2" t="s">
        <v>2708</v>
      </c>
      <c r="D904" s="2" t="s">
        <v>2709</v>
      </c>
      <c r="E904" s="5" t="s">
        <v>10536</v>
      </c>
      <c r="F904" s="6" t="str">
        <f t="shared" si="84"/>
        <v>44.908290</v>
      </c>
      <c r="G904" s="6" t="s">
        <v>10534</v>
      </c>
      <c r="H904" s="6" t="str">
        <f t="shared" si="85"/>
        <v>5.333987</v>
      </c>
      <c r="I904" s="6" t="s">
        <v>11444</v>
      </c>
      <c r="J904" s="6" t="str">
        <f t="shared" si="86"/>
        <v>http://nominatim.openstreetmap.org/reverse?format=xml&amp;lat=44.908290&amp;lon=5.333987&amp;zoom=18&amp;addressdetails=903</v>
      </c>
      <c r="K904" s="5" t="str">
        <f t="shared" si="87"/>
        <v>http://nominatim.openstreetmap.org/reverse?format=xml&amp;lat=44.908290&amp;lon=5.333987&amp;zoom=18&amp;addressdetails=903</v>
      </c>
      <c r="L904" s="3" t="s">
        <v>14071</v>
      </c>
      <c r="M904" s="6" t="s">
        <v>14072</v>
      </c>
      <c r="N904" s="6" t="str">
        <f t="shared" si="88"/>
        <v>http://maps.google.com/maps?z=12&amp;t=m&amp;q=loc:44.908290+5.333987</v>
      </c>
      <c r="O904" s="5" t="str">
        <f t="shared" si="89"/>
        <v>http://maps.google.com/maps?z=12&amp;t=m&amp;q=loc:44.908290+5.333987</v>
      </c>
    </row>
    <row r="905" spans="1:15" ht="44.25" customHeight="1" thickTop="1" thickBot="1">
      <c r="A905" s="2" t="s">
        <v>2710</v>
      </c>
      <c r="B905" s="2" t="s">
        <v>2536</v>
      </c>
      <c r="C905" s="2" t="s">
        <v>2711</v>
      </c>
      <c r="D905" s="2" t="s">
        <v>2712</v>
      </c>
      <c r="E905" s="5" t="s">
        <v>10536</v>
      </c>
      <c r="F905" s="6" t="str">
        <f t="shared" si="84"/>
        <v>42.614384</v>
      </c>
      <c r="G905" s="6" t="s">
        <v>10534</v>
      </c>
      <c r="H905" s="6" t="str">
        <f t="shared" si="85"/>
        <v>2.102591</v>
      </c>
      <c r="I905" s="6" t="s">
        <v>11445</v>
      </c>
      <c r="J905" s="6" t="str">
        <f t="shared" si="86"/>
        <v>http://nominatim.openstreetmap.org/reverse?format=xml&amp;lat=42.614384&amp;lon=2.102591&amp;zoom=18&amp;addressdetails=904</v>
      </c>
      <c r="K905" s="5" t="str">
        <f t="shared" si="87"/>
        <v>http://nominatim.openstreetmap.org/reverse?format=xml&amp;lat=42.614384&amp;lon=2.102591&amp;zoom=18&amp;addressdetails=904</v>
      </c>
      <c r="L905" s="3" t="s">
        <v>14071</v>
      </c>
      <c r="M905" s="6" t="s">
        <v>14072</v>
      </c>
      <c r="N905" s="6" t="str">
        <f t="shared" si="88"/>
        <v>http://maps.google.com/maps?z=12&amp;t=m&amp;q=loc:42.614384+2.102591</v>
      </c>
      <c r="O905" s="5" t="str">
        <f t="shared" si="89"/>
        <v>http://maps.google.com/maps?z=12&amp;t=m&amp;q=loc:42.614384+2.102591</v>
      </c>
    </row>
    <row r="906" spans="1:15" ht="44.25" customHeight="1" thickTop="1" thickBot="1">
      <c r="A906" s="2" t="s">
        <v>2713</v>
      </c>
      <c r="B906" s="2" t="s">
        <v>2536</v>
      </c>
      <c r="C906" s="2" t="s">
        <v>2714</v>
      </c>
      <c r="D906" s="2" t="s">
        <v>2715</v>
      </c>
      <c r="E906" s="5" t="s">
        <v>10536</v>
      </c>
      <c r="F906" s="6" t="str">
        <f t="shared" si="84"/>
        <v>42.735071</v>
      </c>
      <c r="G906" s="6" t="s">
        <v>10534</v>
      </c>
      <c r="H906" s="6" t="str">
        <f t="shared" si="85"/>
        <v>-0.010150</v>
      </c>
      <c r="I906" s="6" t="s">
        <v>11446</v>
      </c>
      <c r="J906" s="6" t="str">
        <f t="shared" si="86"/>
        <v>http://nominatim.openstreetmap.org/reverse?format=xml&amp;lat=42.735071&amp;lon=-0.010150&amp;zoom=18&amp;addressdetails=905</v>
      </c>
      <c r="K906" s="5" t="str">
        <f t="shared" si="87"/>
        <v>http://nominatim.openstreetmap.org/reverse?format=xml&amp;lat=42.735071&amp;lon=-0.010150&amp;zoom=18&amp;addressdetails=905</v>
      </c>
      <c r="L906" s="3" t="s">
        <v>14071</v>
      </c>
      <c r="M906" s="6" t="s">
        <v>14072</v>
      </c>
      <c r="N906" s="6" t="str">
        <f t="shared" si="88"/>
        <v>http://maps.google.com/maps?z=12&amp;t=m&amp;q=loc:42.735071+-0.010150</v>
      </c>
      <c r="O906" s="5" t="str">
        <f t="shared" si="89"/>
        <v>http://maps.google.com/maps?z=12&amp;t=m&amp;q=loc:42.735071+-0.010150</v>
      </c>
    </row>
    <row r="907" spans="1:15" ht="44.25" customHeight="1" thickTop="1" thickBot="1">
      <c r="A907" s="2" t="s">
        <v>2716</v>
      </c>
      <c r="B907" s="2" t="s">
        <v>2536</v>
      </c>
      <c r="C907" s="2" t="s">
        <v>2717</v>
      </c>
      <c r="D907" s="2" t="s">
        <v>2718</v>
      </c>
      <c r="E907" s="5" t="s">
        <v>10536</v>
      </c>
      <c r="F907" s="6" t="str">
        <f t="shared" si="84"/>
        <v>42.075975</v>
      </c>
      <c r="G907" s="6" t="s">
        <v>10534</v>
      </c>
      <c r="H907" s="6" t="str">
        <f t="shared" si="85"/>
        <v>9.149569</v>
      </c>
      <c r="I907" s="6" t="s">
        <v>11447</v>
      </c>
      <c r="J907" s="6" t="str">
        <f t="shared" si="86"/>
        <v>http://nominatim.openstreetmap.org/reverse?format=xml&amp;lat=42.075975&amp;lon=9.149569&amp;zoom=18&amp;addressdetails=906</v>
      </c>
      <c r="K907" s="5" t="str">
        <f t="shared" si="87"/>
        <v>http://nominatim.openstreetmap.org/reverse?format=xml&amp;lat=42.075975&amp;lon=9.149569&amp;zoom=18&amp;addressdetails=906</v>
      </c>
      <c r="L907" s="3" t="s">
        <v>14071</v>
      </c>
      <c r="M907" s="6" t="s">
        <v>14072</v>
      </c>
      <c r="N907" s="6" t="str">
        <f t="shared" si="88"/>
        <v>http://maps.google.com/maps?z=12&amp;t=m&amp;q=loc:42.075975+9.149569</v>
      </c>
      <c r="O907" s="5" t="str">
        <f t="shared" si="89"/>
        <v>http://maps.google.com/maps?z=12&amp;t=m&amp;q=loc:42.075975+9.149569</v>
      </c>
    </row>
    <row r="908" spans="1:15" ht="44.25" customHeight="1" thickTop="1" thickBot="1">
      <c r="A908" s="2" t="s">
        <v>2719</v>
      </c>
      <c r="B908" s="2" t="s">
        <v>2536</v>
      </c>
      <c r="C908" s="2" t="s">
        <v>2720</v>
      </c>
      <c r="D908" s="2" t="s">
        <v>2721</v>
      </c>
      <c r="E908" s="5" t="s">
        <v>10536</v>
      </c>
      <c r="F908" s="6" t="str">
        <f t="shared" si="84"/>
        <v>42.739730</v>
      </c>
      <c r="G908" s="6" t="s">
        <v>10534</v>
      </c>
      <c r="H908" s="6" t="str">
        <f t="shared" si="85"/>
        <v>1.514069</v>
      </c>
      <c r="I908" s="6" t="s">
        <v>11448</v>
      </c>
      <c r="J908" s="6" t="str">
        <f t="shared" si="86"/>
        <v>http://nominatim.openstreetmap.org/reverse?format=xml&amp;lat=42.739730&amp;lon=1.514069&amp;zoom=18&amp;addressdetails=907</v>
      </c>
      <c r="K908" s="5" t="str">
        <f t="shared" si="87"/>
        <v>http://nominatim.openstreetmap.org/reverse?format=xml&amp;lat=42.739730&amp;lon=1.514069&amp;zoom=18&amp;addressdetails=907</v>
      </c>
      <c r="L908" s="3" t="s">
        <v>14071</v>
      </c>
      <c r="M908" s="6" t="s">
        <v>14072</v>
      </c>
      <c r="N908" s="6" t="str">
        <f t="shared" si="88"/>
        <v>http://maps.google.com/maps?z=12&amp;t=m&amp;q=loc:42.739730+1.514069</v>
      </c>
      <c r="O908" s="5" t="str">
        <f t="shared" si="89"/>
        <v>http://maps.google.com/maps?z=12&amp;t=m&amp;q=loc:42.739730+1.514069</v>
      </c>
    </row>
    <row r="909" spans="1:15" ht="44.25" customHeight="1" thickTop="1" thickBot="1">
      <c r="A909" s="2" t="s">
        <v>2722</v>
      </c>
      <c r="B909" s="2" t="s">
        <v>2536</v>
      </c>
      <c r="C909" s="2" t="s">
        <v>2723</v>
      </c>
      <c r="D909" s="2" t="s">
        <v>2724</v>
      </c>
      <c r="E909" s="5" t="s">
        <v>10536</v>
      </c>
      <c r="F909" s="6" t="str">
        <f t="shared" si="84"/>
        <v>42.959315</v>
      </c>
      <c r="G909" s="6" t="s">
        <v>10534</v>
      </c>
      <c r="H909" s="6" t="str">
        <f t="shared" si="85"/>
        <v>-0.330447</v>
      </c>
      <c r="I909" s="6" t="s">
        <v>11449</v>
      </c>
      <c r="J909" s="6" t="str">
        <f t="shared" si="86"/>
        <v>http://nominatim.openstreetmap.org/reverse?format=xml&amp;lat=42.959315&amp;lon=-0.330447&amp;zoom=18&amp;addressdetails=908</v>
      </c>
      <c r="K909" s="5" t="str">
        <f t="shared" si="87"/>
        <v>http://nominatim.openstreetmap.org/reverse?format=xml&amp;lat=42.959315&amp;lon=-0.330447&amp;zoom=18&amp;addressdetails=908</v>
      </c>
      <c r="L909" s="3" t="s">
        <v>14071</v>
      </c>
      <c r="M909" s="6" t="s">
        <v>14072</v>
      </c>
      <c r="N909" s="6" t="str">
        <f t="shared" si="88"/>
        <v>http://maps.google.com/maps?z=12&amp;t=m&amp;q=loc:42.959315+-0.330447</v>
      </c>
      <c r="O909" s="5" t="str">
        <f t="shared" si="89"/>
        <v>http://maps.google.com/maps?z=12&amp;t=m&amp;q=loc:42.959315+-0.330447</v>
      </c>
    </row>
    <row r="910" spans="1:15" ht="44.25" customHeight="1" thickTop="1" thickBot="1">
      <c r="A910" s="2" t="s">
        <v>2725</v>
      </c>
      <c r="B910" s="2" t="s">
        <v>2536</v>
      </c>
      <c r="C910" s="2" t="s">
        <v>2726</v>
      </c>
      <c r="D910" s="2" t="s">
        <v>2727</v>
      </c>
      <c r="E910" s="5" t="s">
        <v>10536</v>
      </c>
      <c r="F910" s="6" t="str">
        <f t="shared" si="84"/>
        <v>42.909850</v>
      </c>
      <c r="G910" s="6" t="s">
        <v>10534</v>
      </c>
      <c r="H910" s="6" t="str">
        <f t="shared" si="85"/>
        <v>0.177612</v>
      </c>
      <c r="I910" s="6" t="s">
        <v>11450</v>
      </c>
      <c r="J910" s="6" t="str">
        <f t="shared" si="86"/>
        <v>http://nominatim.openstreetmap.org/reverse?format=xml&amp;lat=42.909850&amp;lon=0.177612&amp;zoom=18&amp;addressdetails=909</v>
      </c>
      <c r="K910" s="5" t="str">
        <f t="shared" si="87"/>
        <v>http://nominatim.openstreetmap.org/reverse?format=xml&amp;lat=42.909850&amp;lon=0.177612&amp;zoom=18&amp;addressdetails=909</v>
      </c>
      <c r="L910" s="3" t="s">
        <v>14071</v>
      </c>
      <c r="M910" s="6" t="s">
        <v>14072</v>
      </c>
      <c r="N910" s="6" t="str">
        <f t="shared" si="88"/>
        <v>http://maps.google.com/maps?z=12&amp;t=m&amp;q=loc:42.909850+0.177612</v>
      </c>
      <c r="O910" s="5" t="str">
        <f t="shared" si="89"/>
        <v>http://maps.google.com/maps?z=12&amp;t=m&amp;q=loc:42.909850+0.177612</v>
      </c>
    </row>
    <row r="911" spans="1:15" ht="44.25" customHeight="1" thickTop="1" thickBot="1">
      <c r="A911" s="2" t="s">
        <v>2728</v>
      </c>
      <c r="B911" s="2" t="s">
        <v>2536</v>
      </c>
      <c r="C911" s="2" t="s">
        <v>2729</v>
      </c>
      <c r="D911" s="2" t="s">
        <v>2730</v>
      </c>
      <c r="E911" s="5" t="s">
        <v>10536</v>
      </c>
      <c r="F911" s="6" t="str">
        <f t="shared" si="84"/>
        <v>43.824971</v>
      </c>
      <c r="G911" s="6" t="s">
        <v>10534</v>
      </c>
      <c r="H911" s="6" t="str">
        <f t="shared" si="85"/>
        <v>6.970036</v>
      </c>
      <c r="I911" s="6" t="s">
        <v>11451</v>
      </c>
      <c r="J911" s="6" t="str">
        <f t="shared" si="86"/>
        <v>http://nominatim.openstreetmap.org/reverse?format=xml&amp;lat=43.824971&amp;lon=6.970036&amp;zoom=18&amp;addressdetails=910</v>
      </c>
      <c r="K911" s="5" t="str">
        <f t="shared" si="87"/>
        <v>http://nominatim.openstreetmap.org/reverse?format=xml&amp;lat=43.824971&amp;lon=6.970036&amp;zoom=18&amp;addressdetails=910</v>
      </c>
      <c r="L911" s="3" t="s">
        <v>14071</v>
      </c>
      <c r="M911" s="6" t="s">
        <v>14072</v>
      </c>
      <c r="N911" s="6" t="str">
        <f t="shared" si="88"/>
        <v>http://maps.google.com/maps?z=12&amp;t=m&amp;q=loc:43.824971+6.970036</v>
      </c>
      <c r="O911" s="5" t="str">
        <f t="shared" si="89"/>
        <v>http://maps.google.com/maps?z=12&amp;t=m&amp;q=loc:43.824971+6.970036</v>
      </c>
    </row>
    <row r="912" spans="1:15" ht="44.25" customHeight="1" thickTop="1" thickBot="1">
      <c r="A912" s="2" t="s">
        <v>2731</v>
      </c>
      <c r="B912" s="2" t="s">
        <v>2536</v>
      </c>
      <c r="C912" s="2" t="s">
        <v>2732</v>
      </c>
      <c r="D912" s="2" t="s">
        <v>2733</v>
      </c>
      <c r="E912" s="5" t="s">
        <v>10536</v>
      </c>
      <c r="F912" s="6" t="str">
        <f t="shared" si="84"/>
        <v>44.902196</v>
      </c>
      <c r="G912" s="6" t="s">
        <v>10534</v>
      </c>
      <c r="H912" s="6" t="str">
        <f t="shared" si="85"/>
        <v>5.567393</v>
      </c>
      <c r="I912" s="6" t="s">
        <v>11452</v>
      </c>
      <c r="J912" s="6" t="str">
        <f t="shared" si="86"/>
        <v>http://nominatim.openstreetmap.org/reverse?format=xml&amp;lat=44.902196&amp;lon=5.567393&amp;zoom=18&amp;addressdetails=911</v>
      </c>
      <c r="K912" s="5" t="str">
        <f t="shared" si="87"/>
        <v>http://nominatim.openstreetmap.org/reverse?format=xml&amp;lat=44.902196&amp;lon=5.567393&amp;zoom=18&amp;addressdetails=911</v>
      </c>
      <c r="L912" s="3" t="s">
        <v>14071</v>
      </c>
      <c r="M912" s="6" t="s">
        <v>14072</v>
      </c>
      <c r="N912" s="6" t="str">
        <f t="shared" si="88"/>
        <v>http://maps.google.com/maps?z=12&amp;t=m&amp;q=loc:44.902196+5.567393</v>
      </c>
      <c r="O912" s="5" t="str">
        <f t="shared" si="89"/>
        <v>http://maps.google.com/maps?z=12&amp;t=m&amp;q=loc:44.902196+5.567393</v>
      </c>
    </row>
    <row r="913" spans="1:15" ht="44.25" customHeight="1" thickTop="1" thickBot="1">
      <c r="A913" s="2" t="s">
        <v>2734</v>
      </c>
      <c r="B913" s="2" t="s">
        <v>2536</v>
      </c>
      <c r="C913" s="2" t="s">
        <v>2735</v>
      </c>
      <c r="D913" s="2" t="s">
        <v>2736</v>
      </c>
      <c r="E913" s="5" t="s">
        <v>10536</v>
      </c>
      <c r="F913" s="6" t="str">
        <f t="shared" si="84"/>
        <v>42.780357</v>
      </c>
      <c r="G913" s="6" t="s">
        <v>10534</v>
      </c>
      <c r="H913" s="6" t="str">
        <f t="shared" si="85"/>
        <v>1.299553</v>
      </c>
      <c r="I913" s="6" t="s">
        <v>11453</v>
      </c>
      <c r="J913" s="6" t="str">
        <f t="shared" si="86"/>
        <v>http://nominatim.openstreetmap.org/reverse?format=xml&amp;lat=42.780357&amp;lon=1.299553&amp;zoom=18&amp;addressdetails=912</v>
      </c>
      <c r="K913" s="5" t="str">
        <f t="shared" si="87"/>
        <v>http://nominatim.openstreetmap.org/reverse?format=xml&amp;lat=42.780357&amp;lon=1.299553&amp;zoom=18&amp;addressdetails=912</v>
      </c>
      <c r="L913" s="3" t="s">
        <v>14071</v>
      </c>
      <c r="M913" s="6" t="s">
        <v>14072</v>
      </c>
      <c r="N913" s="6" t="str">
        <f t="shared" si="88"/>
        <v>http://maps.google.com/maps?z=12&amp;t=m&amp;q=loc:42.780357+1.299553</v>
      </c>
      <c r="O913" s="5" t="str">
        <f t="shared" si="89"/>
        <v>http://maps.google.com/maps?z=12&amp;t=m&amp;q=loc:42.780357+1.299553</v>
      </c>
    </row>
    <row r="914" spans="1:15" ht="44.25" customHeight="1" thickTop="1" thickBot="1">
      <c r="A914" s="2" t="s">
        <v>2737</v>
      </c>
      <c r="B914" s="2" t="s">
        <v>2536</v>
      </c>
      <c r="C914" s="2" t="s">
        <v>2738</v>
      </c>
      <c r="D914" s="2" t="s">
        <v>2739</v>
      </c>
      <c r="E914" s="5" t="s">
        <v>10536</v>
      </c>
      <c r="F914" s="6" t="str">
        <f t="shared" si="84"/>
        <v>48.057101</v>
      </c>
      <c r="G914" s="6" t="s">
        <v>10534</v>
      </c>
      <c r="H914" s="6" t="str">
        <f t="shared" si="85"/>
        <v>6.896704</v>
      </c>
      <c r="I914" s="6" t="s">
        <v>11454</v>
      </c>
      <c r="J914" s="6" t="str">
        <f t="shared" si="86"/>
        <v>http://nominatim.openstreetmap.org/reverse?format=xml&amp;lat=48.057101&amp;lon=6.896704&amp;zoom=18&amp;addressdetails=913</v>
      </c>
      <c r="K914" s="5" t="str">
        <f t="shared" si="87"/>
        <v>http://nominatim.openstreetmap.org/reverse?format=xml&amp;lat=48.057101&amp;lon=6.896704&amp;zoom=18&amp;addressdetails=913</v>
      </c>
      <c r="L914" s="3" t="s">
        <v>14071</v>
      </c>
      <c r="M914" s="6" t="s">
        <v>14072</v>
      </c>
      <c r="N914" s="6" t="str">
        <f t="shared" si="88"/>
        <v>http://maps.google.com/maps?z=12&amp;t=m&amp;q=loc:48.057101+6.896704</v>
      </c>
      <c r="O914" s="5" t="str">
        <f t="shared" si="89"/>
        <v>http://maps.google.com/maps?z=12&amp;t=m&amp;q=loc:48.057101+6.896704</v>
      </c>
    </row>
    <row r="915" spans="1:15" ht="44.25" customHeight="1" thickTop="1" thickBot="1">
      <c r="A915" s="2" t="s">
        <v>2740</v>
      </c>
      <c r="B915" s="2" t="s">
        <v>2536</v>
      </c>
      <c r="C915" s="2" t="s">
        <v>2741</v>
      </c>
      <c r="D915" s="2" t="s">
        <v>2742</v>
      </c>
      <c r="E915" s="5" t="s">
        <v>10536</v>
      </c>
      <c r="F915" s="6" t="str">
        <f t="shared" si="84"/>
        <v>42.973937</v>
      </c>
      <c r="G915" s="6" t="s">
        <v>10534</v>
      </c>
      <c r="H915" s="6" t="str">
        <f t="shared" si="85"/>
        <v>-0.009006</v>
      </c>
      <c r="I915" s="6" t="s">
        <v>11455</v>
      </c>
      <c r="J915" s="6" t="str">
        <f t="shared" si="86"/>
        <v>http://nominatim.openstreetmap.org/reverse?format=xml&amp;lat=42.973937&amp;lon=-0.009006&amp;zoom=18&amp;addressdetails=914</v>
      </c>
      <c r="K915" s="5" t="str">
        <f t="shared" si="87"/>
        <v>http://nominatim.openstreetmap.org/reverse?format=xml&amp;lat=42.973937&amp;lon=-0.009006&amp;zoom=18&amp;addressdetails=914</v>
      </c>
      <c r="L915" s="3" t="s">
        <v>14071</v>
      </c>
      <c r="M915" s="6" t="s">
        <v>14072</v>
      </c>
      <c r="N915" s="6" t="str">
        <f t="shared" si="88"/>
        <v>http://maps.google.com/maps?z=12&amp;t=m&amp;q=loc:42.973937+-0.009006</v>
      </c>
      <c r="O915" s="5" t="str">
        <f t="shared" si="89"/>
        <v>http://maps.google.com/maps?z=12&amp;t=m&amp;q=loc:42.973937+-0.009006</v>
      </c>
    </row>
    <row r="916" spans="1:15" ht="44.25" customHeight="1" thickTop="1" thickBot="1">
      <c r="A916" s="2" t="s">
        <v>2743</v>
      </c>
      <c r="B916" s="2" t="s">
        <v>2536</v>
      </c>
      <c r="C916" s="2" t="s">
        <v>2744</v>
      </c>
      <c r="D916" s="2" t="s">
        <v>2745</v>
      </c>
      <c r="E916" s="5" t="s">
        <v>10536</v>
      </c>
      <c r="F916" s="6" t="str">
        <f t="shared" si="84"/>
        <v>44.184251</v>
      </c>
      <c r="G916" s="6" t="s">
        <v>10534</v>
      </c>
      <c r="H916" s="6" t="str">
        <f t="shared" si="85"/>
        <v>7.155541</v>
      </c>
      <c r="I916" s="6" t="s">
        <v>11456</v>
      </c>
      <c r="J916" s="6" t="str">
        <f t="shared" si="86"/>
        <v>http://nominatim.openstreetmap.org/reverse?format=xml&amp;lat=44.184251&amp;lon=7.155541&amp;zoom=18&amp;addressdetails=915</v>
      </c>
      <c r="K916" s="5" t="str">
        <f t="shared" si="87"/>
        <v>http://nominatim.openstreetmap.org/reverse?format=xml&amp;lat=44.184251&amp;lon=7.155541&amp;zoom=18&amp;addressdetails=915</v>
      </c>
      <c r="L916" s="3" t="s">
        <v>14071</v>
      </c>
      <c r="M916" s="6" t="s">
        <v>14072</v>
      </c>
      <c r="N916" s="6" t="str">
        <f t="shared" si="88"/>
        <v>http://maps.google.com/maps?z=12&amp;t=m&amp;q=loc:44.184251+7.155541</v>
      </c>
      <c r="O916" s="5" t="str">
        <f t="shared" si="89"/>
        <v>http://maps.google.com/maps?z=12&amp;t=m&amp;q=loc:44.184251+7.155541</v>
      </c>
    </row>
    <row r="917" spans="1:15" ht="44.25" customHeight="1" thickTop="1" thickBot="1">
      <c r="A917" s="2" t="s">
        <v>2746</v>
      </c>
      <c r="B917" s="2" t="s">
        <v>2536</v>
      </c>
      <c r="C917" s="2" t="s">
        <v>2747</v>
      </c>
      <c r="D917" s="2" t="s">
        <v>2748</v>
      </c>
      <c r="E917" s="5" t="s">
        <v>10536</v>
      </c>
      <c r="F917" s="6" t="str">
        <f t="shared" si="84"/>
        <v>47.875210</v>
      </c>
      <c r="G917" s="6" t="s">
        <v>10534</v>
      </c>
      <c r="H917" s="6" t="str">
        <f t="shared" si="85"/>
        <v>6.861829</v>
      </c>
      <c r="I917" s="6" t="s">
        <v>11457</v>
      </c>
      <c r="J917" s="6" t="str">
        <f t="shared" si="86"/>
        <v>http://nominatim.openstreetmap.org/reverse?format=xml&amp;lat=47.875210&amp;lon=6.861829&amp;zoom=18&amp;addressdetails=916</v>
      </c>
      <c r="K917" s="5" t="str">
        <f t="shared" si="87"/>
        <v>http://nominatim.openstreetmap.org/reverse?format=xml&amp;lat=47.875210&amp;lon=6.861829&amp;zoom=18&amp;addressdetails=916</v>
      </c>
      <c r="L917" s="3" t="s">
        <v>14071</v>
      </c>
      <c r="M917" s="6" t="s">
        <v>14072</v>
      </c>
      <c r="N917" s="6" t="str">
        <f t="shared" si="88"/>
        <v>http://maps.google.com/maps?z=12&amp;t=m&amp;q=loc:47.875210+6.861829</v>
      </c>
      <c r="O917" s="5" t="str">
        <f t="shared" si="89"/>
        <v>http://maps.google.com/maps?z=12&amp;t=m&amp;q=loc:47.875210+6.861829</v>
      </c>
    </row>
    <row r="918" spans="1:15" ht="44.25" customHeight="1" thickTop="1" thickBot="1">
      <c r="A918" s="2" t="s">
        <v>2749</v>
      </c>
      <c r="B918" s="2" t="s">
        <v>2536</v>
      </c>
      <c r="C918" s="2" t="s">
        <v>2537</v>
      </c>
      <c r="D918" s="2" t="s">
        <v>2538</v>
      </c>
      <c r="E918" s="5" t="s">
        <v>10536</v>
      </c>
      <c r="F918" s="6" t="str">
        <f t="shared" si="84"/>
        <v>46.277979</v>
      </c>
      <c r="G918" s="6" t="s">
        <v>10534</v>
      </c>
      <c r="H918" s="6" t="str">
        <f t="shared" si="85"/>
        <v>6.736639</v>
      </c>
      <c r="I918" s="6" t="s">
        <v>11458</v>
      </c>
      <c r="J918" s="6" t="str">
        <f t="shared" si="86"/>
        <v>http://nominatim.openstreetmap.org/reverse?format=xml&amp;lat=46.277979&amp;lon=6.736639&amp;zoom=18&amp;addressdetails=917</v>
      </c>
      <c r="K918" s="5" t="str">
        <f t="shared" si="87"/>
        <v>http://nominatim.openstreetmap.org/reverse?format=xml&amp;lat=46.277979&amp;lon=6.736639&amp;zoom=18&amp;addressdetails=917</v>
      </c>
      <c r="L918" s="3" t="s">
        <v>14071</v>
      </c>
      <c r="M918" s="6" t="s">
        <v>14072</v>
      </c>
      <c r="N918" s="6" t="str">
        <f t="shared" si="88"/>
        <v>http://maps.google.com/maps?z=12&amp;t=m&amp;q=loc:46.277979+6.736639</v>
      </c>
      <c r="O918" s="5" t="str">
        <f t="shared" si="89"/>
        <v>http://maps.google.com/maps?z=12&amp;t=m&amp;q=loc:46.277979+6.736639</v>
      </c>
    </row>
    <row r="919" spans="1:15" ht="44.25" customHeight="1" thickTop="1" thickBot="1">
      <c r="A919" s="2" t="s">
        <v>2750</v>
      </c>
      <c r="B919" s="2" t="s">
        <v>2536</v>
      </c>
      <c r="C919" s="2" t="s">
        <v>2751</v>
      </c>
      <c r="D919" s="2" t="s">
        <v>2752</v>
      </c>
      <c r="E919" s="5" t="s">
        <v>10536</v>
      </c>
      <c r="F919" s="6" t="str">
        <f t="shared" si="84"/>
        <v>44.070875</v>
      </c>
      <c r="G919" s="6" t="s">
        <v>10534</v>
      </c>
      <c r="H919" s="6" t="str">
        <f t="shared" si="85"/>
        <v>7.222594</v>
      </c>
      <c r="I919" s="6" t="s">
        <v>11459</v>
      </c>
      <c r="J919" s="6" t="str">
        <f t="shared" si="86"/>
        <v>http://nominatim.openstreetmap.org/reverse?format=xml&amp;lat=44.070875&amp;lon=7.222594&amp;zoom=18&amp;addressdetails=918</v>
      </c>
      <c r="K919" s="5" t="str">
        <f t="shared" si="87"/>
        <v>http://nominatim.openstreetmap.org/reverse?format=xml&amp;lat=44.070875&amp;lon=7.222594&amp;zoom=18&amp;addressdetails=918</v>
      </c>
      <c r="L919" s="3" t="s">
        <v>14071</v>
      </c>
      <c r="M919" s="6" t="s">
        <v>14072</v>
      </c>
      <c r="N919" s="6" t="str">
        <f t="shared" si="88"/>
        <v>http://maps.google.com/maps?z=12&amp;t=m&amp;q=loc:44.070875+7.222594</v>
      </c>
      <c r="O919" s="5" t="str">
        <f t="shared" si="89"/>
        <v>http://maps.google.com/maps?z=12&amp;t=m&amp;q=loc:44.070875+7.222594</v>
      </c>
    </row>
    <row r="920" spans="1:15" ht="44.25" customHeight="1" thickTop="1" thickBot="1">
      <c r="A920" s="2" t="s">
        <v>2753</v>
      </c>
      <c r="B920" s="2" t="s">
        <v>2536</v>
      </c>
      <c r="C920" s="2" t="s">
        <v>2754</v>
      </c>
      <c r="D920" s="2" t="s">
        <v>2755</v>
      </c>
      <c r="E920" s="5" t="s">
        <v>10536</v>
      </c>
      <c r="F920" s="6" t="str">
        <f t="shared" si="84"/>
        <v>44.629739</v>
      </c>
      <c r="G920" s="6" t="s">
        <v>10534</v>
      </c>
      <c r="H920" s="6" t="str">
        <f t="shared" si="85"/>
        <v>4.089122</v>
      </c>
      <c r="I920" s="6" t="s">
        <v>11460</v>
      </c>
      <c r="J920" s="6" t="str">
        <f t="shared" si="86"/>
        <v>http://nominatim.openstreetmap.org/reverse?format=xml&amp;lat=44.629739&amp;lon=4.089122&amp;zoom=18&amp;addressdetails=919</v>
      </c>
      <c r="K920" s="5" t="str">
        <f t="shared" si="87"/>
        <v>http://nominatim.openstreetmap.org/reverse?format=xml&amp;lat=44.629739&amp;lon=4.089122&amp;zoom=18&amp;addressdetails=919</v>
      </c>
      <c r="L920" s="3" t="s">
        <v>14071</v>
      </c>
      <c r="M920" s="6" t="s">
        <v>14072</v>
      </c>
      <c r="N920" s="6" t="str">
        <f t="shared" si="88"/>
        <v>http://maps.google.com/maps?z=12&amp;t=m&amp;q=loc:44.629739+4.089122</v>
      </c>
      <c r="O920" s="5" t="str">
        <f t="shared" si="89"/>
        <v>http://maps.google.com/maps?z=12&amp;t=m&amp;q=loc:44.629739+4.089122</v>
      </c>
    </row>
    <row r="921" spans="1:15" ht="44.25" customHeight="1" thickTop="1" thickBot="1">
      <c r="A921" s="2" t="s">
        <v>2756</v>
      </c>
      <c r="B921" s="2" t="s">
        <v>2536</v>
      </c>
      <c r="C921" s="2" t="s">
        <v>2757</v>
      </c>
      <c r="D921" s="2" t="s">
        <v>2758</v>
      </c>
      <c r="E921" s="5" t="s">
        <v>10536</v>
      </c>
      <c r="F921" s="6" t="str">
        <f t="shared" si="84"/>
        <v>45.645020</v>
      </c>
      <c r="G921" s="6" t="s">
        <v>10534</v>
      </c>
      <c r="H921" s="6" t="str">
        <f t="shared" si="85"/>
        <v>5.983070</v>
      </c>
      <c r="I921" s="6" t="s">
        <v>11461</v>
      </c>
      <c r="J921" s="6" t="str">
        <f t="shared" si="86"/>
        <v>http://nominatim.openstreetmap.org/reverse?format=xml&amp;lat=45.645020&amp;lon=5.983070&amp;zoom=18&amp;addressdetails=920</v>
      </c>
      <c r="K921" s="5" t="str">
        <f t="shared" si="87"/>
        <v>http://nominatim.openstreetmap.org/reverse?format=xml&amp;lat=45.645020&amp;lon=5.983070&amp;zoom=18&amp;addressdetails=920</v>
      </c>
      <c r="L921" s="3" t="s">
        <v>14071</v>
      </c>
      <c r="M921" s="6" t="s">
        <v>14072</v>
      </c>
      <c r="N921" s="6" t="str">
        <f t="shared" si="88"/>
        <v>http://maps.google.com/maps?z=12&amp;t=m&amp;q=loc:45.645020+5.983070</v>
      </c>
      <c r="O921" s="5" t="str">
        <f t="shared" si="89"/>
        <v>http://maps.google.com/maps?z=12&amp;t=m&amp;q=loc:45.645020+5.983070</v>
      </c>
    </row>
    <row r="922" spans="1:15" ht="44.25" customHeight="1" thickTop="1" thickBot="1">
      <c r="A922" s="2" t="s">
        <v>2759</v>
      </c>
      <c r="B922" s="2" t="s">
        <v>2536</v>
      </c>
      <c r="C922" s="2" t="s">
        <v>2760</v>
      </c>
      <c r="D922" s="2" t="s">
        <v>2761</v>
      </c>
      <c r="E922" s="5" t="s">
        <v>10536</v>
      </c>
      <c r="F922" s="6" t="str">
        <f t="shared" si="84"/>
        <v>45.044985</v>
      </c>
      <c r="G922" s="6" t="s">
        <v>10534</v>
      </c>
      <c r="H922" s="6" t="str">
        <f t="shared" si="85"/>
        <v>6.306466</v>
      </c>
      <c r="I922" s="6" t="s">
        <v>11462</v>
      </c>
      <c r="J922" s="6" t="str">
        <f t="shared" si="86"/>
        <v>http://nominatim.openstreetmap.org/reverse?format=xml&amp;lat=45.044985&amp;lon=6.306466&amp;zoom=18&amp;addressdetails=921</v>
      </c>
      <c r="K922" s="5" t="str">
        <f t="shared" si="87"/>
        <v>http://nominatim.openstreetmap.org/reverse?format=xml&amp;lat=45.044985&amp;lon=6.306466&amp;zoom=18&amp;addressdetails=921</v>
      </c>
      <c r="L922" s="3" t="s">
        <v>14071</v>
      </c>
      <c r="M922" s="6" t="s">
        <v>14072</v>
      </c>
      <c r="N922" s="6" t="str">
        <f t="shared" si="88"/>
        <v>http://maps.google.com/maps?z=12&amp;t=m&amp;q=loc:45.044985+6.306466</v>
      </c>
      <c r="O922" s="5" t="str">
        <f t="shared" si="89"/>
        <v>http://maps.google.com/maps?z=12&amp;t=m&amp;q=loc:45.044985+6.306466</v>
      </c>
    </row>
    <row r="923" spans="1:15" ht="44.25" customHeight="1" thickTop="1" thickBot="1">
      <c r="A923" s="2" t="s">
        <v>2762</v>
      </c>
      <c r="B923" s="2" t="s">
        <v>2536</v>
      </c>
      <c r="C923" s="2" t="s">
        <v>2763</v>
      </c>
      <c r="D923" s="2" t="s">
        <v>2764</v>
      </c>
      <c r="E923" s="5" t="s">
        <v>10536</v>
      </c>
      <c r="F923" s="6" t="str">
        <f t="shared" si="84"/>
        <v>45.202300</v>
      </c>
      <c r="G923" s="6" t="s">
        <v>10534</v>
      </c>
      <c r="H923" s="6" t="str">
        <f t="shared" si="85"/>
        <v>6.698766</v>
      </c>
      <c r="I923" s="6" t="s">
        <v>11463</v>
      </c>
      <c r="J923" s="6" t="str">
        <f t="shared" si="86"/>
        <v>http://nominatim.openstreetmap.org/reverse?format=xml&amp;lat=45.202300&amp;lon=6.698766&amp;zoom=18&amp;addressdetails=922</v>
      </c>
      <c r="K923" s="5" t="str">
        <f t="shared" si="87"/>
        <v>http://nominatim.openstreetmap.org/reverse?format=xml&amp;lat=45.202300&amp;lon=6.698766&amp;zoom=18&amp;addressdetails=922</v>
      </c>
      <c r="L923" s="3" t="s">
        <v>14071</v>
      </c>
      <c r="M923" s="6" t="s">
        <v>14072</v>
      </c>
      <c r="N923" s="6" t="str">
        <f t="shared" si="88"/>
        <v>http://maps.google.com/maps?z=12&amp;t=m&amp;q=loc:45.202300+6.698766</v>
      </c>
      <c r="O923" s="5" t="str">
        <f t="shared" si="89"/>
        <v>http://maps.google.com/maps?z=12&amp;t=m&amp;q=loc:45.202300+6.698766</v>
      </c>
    </row>
    <row r="924" spans="1:15" ht="44.25" customHeight="1" thickTop="1" thickBot="1">
      <c r="A924" s="2" t="s">
        <v>2765</v>
      </c>
      <c r="B924" s="2" t="s">
        <v>2536</v>
      </c>
      <c r="C924" s="2" t="s">
        <v>2766</v>
      </c>
      <c r="D924" s="2" t="s">
        <v>2767</v>
      </c>
      <c r="E924" s="5" t="s">
        <v>10536</v>
      </c>
      <c r="F924" s="6" t="str">
        <f t="shared" si="84"/>
        <v>42.977927</v>
      </c>
      <c r="G924" s="6" t="s">
        <v>10534</v>
      </c>
      <c r="H924" s="6" t="str">
        <f t="shared" si="85"/>
        <v>-0.747587</v>
      </c>
      <c r="I924" s="6" t="s">
        <v>11464</v>
      </c>
      <c r="J924" s="6" t="str">
        <f t="shared" si="86"/>
        <v>http://nominatim.openstreetmap.org/reverse?format=xml&amp;lat=42.977927&amp;lon=-0.747587&amp;zoom=18&amp;addressdetails=923</v>
      </c>
      <c r="K924" s="5" t="str">
        <f t="shared" si="87"/>
        <v>http://nominatim.openstreetmap.org/reverse?format=xml&amp;lat=42.977927&amp;lon=-0.747587&amp;zoom=18&amp;addressdetails=923</v>
      </c>
      <c r="L924" s="3" t="s">
        <v>14071</v>
      </c>
      <c r="M924" s="6" t="s">
        <v>14072</v>
      </c>
      <c r="N924" s="6" t="str">
        <f t="shared" si="88"/>
        <v>http://maps.google.com/maps?z=12&amp;t=m&amp;q=loc:42.977927+-0.747587</v>
      </c>
      <c r="O924" s="5" t="str">
        <f t="shared" si="89"/>
        <v>http://maps.google.com/maps?z=12&amp;t=m&amp;q=loc:42.977927+-0.747587</v>
      </c>
    </row>
    <row r="925" spans="1:15" ht="44.25" customHeight="1" thickTop="1" thickBot="1">
      <c r="A925" s="2" t="s">
        <v>2768</v>
      </c>
      <c r="B925" s="2" t="s">
        <v>2536</v>
      </c>
      <c r="C925" s="2" t="s">
        <v>2769</v>
      </c>
      <c r="D925" s="2" t="s">
        <v>2770</v>
      </c>
      <c r="E925" s="5" t="s">
        <v>10536</v>
      </c>
      <c r="F925" s="6" t="str">
        <f t="shared" si="84"/>
        <v>46.018738</v>
      </c>
      <c r="G925" s="6" t="s">
        <v>10534</v>
      </c>
      <c r="H925" s="6" t="str">
        <f t="shared" si="85"/>
        <v>6.913073</v>
      </c>
      <c r="I925" s="6" t="s">
        <v>11465</v>
      </c>
      <c r="J925" s="6" t="str">
        <f t="shared" si="86"/>
        <v>http://nominatim.openstreetmap.org/reverse?format=xml&amp;lat=46.018738&amp;lon=6.913073&amp;zoom=18&amp;addressdetails=924</v>
      </c>
      <c r="K925" s="5" t="str">
        <f t="shared" si="87"/>
        <v>http://nominatim.openstreetmap.org/reverse?format=xml&amp;lat=46.018738&amp;lon=6.913073&amp;zoom=18&amp;addressdetails=924</v>
      </c>
      <c r="L925" s="3" t="s">
        <v>14071</v>
      </c>
      <c r="M925" s="6" t="s">
        <v>14072</v>
      </c>
      <c r="N925" s="6" t="str">
        <f t="shared" si="88"/>
        <v>http://maps.google.com/maps?z=12&amp;t=m&amp;q=loc:46.018738+6.913073</v>
      </c>
      <c r="O925" s="5" t="str">
        <f t="shared" si="89"/>
        <v>http://maps.google.com/maps?z=12&amp;t=m&amp;q=loc:46.018738+6.913073</v>
      </c>
    </row>
    <row r="926" spans="1:15" ht="44.25" customHeight="1" thickTop="1" thickBot="1">
      <c r="A926" s="2" t="s">
        <v>2771</v>
      </c>
      <c r="B926" s="2" t="s">
        <v>2536</v>
      </c>
      <c r="C926" s="2" t="s">
        <v>2772</v>
      </c>
      <c r="D926" s="2" t="s">
        <v>2773</v>
      </c>
      <c r="E926" s="5" t="s">
        <v>10536</v>
      </c>
      <c r="F926" s="6" t="str">
        <f t="shared" si="84"/>
        <v>42.543373</v>
      </c>
      <c r="G926" s="6" t="s">
        <v>10534</v>
      </c>
      <c r="H926" s="6" t="str">
        <f t="shared" si="85"/>
        <v>2.120061</v>
      </c>
      <c r="I926" s="6" t="s">
        <v>11466</v>
      </c>
      <c r="J926" s="6" t="str">
        <f t="shared" si="86"/>
        <v>http://nominatim.openstreetmap.org/reverse?format=xml&amp;lat=42.543373&amp;lon=2.120061&amp;zoom=18&amp;addressdetails=925</v>
      </c>
      <c r="K926" s="5" t="str">
        <f t="shared" si="87"/>
        <v>http://nominatim.openstreetmap.org/reverse?format=xml&amp;lat=42.543373&amp;lon=2.120061&amp;zoom=18&amp;addressdetails=925</v>
      </c>
      <c r="L926" s="3" t="s">
        <v>14071</v>
      </c>
      <c r="M926" s="6" t="s">
        <v>14072</v>
      </c>
      <c r="N926" s="6" t="str">
        <f t="shared" si="88"/>
        <v>http://maps.google.com/maps?z=12&amp;t=m&amp;q=loc:42.543373+2.120061</v>
      </c>
      <c r="O926" s="5" t="str">
        <f t="shared" si="89"/>
        <v>http://maps.google.com/maps?z=12&amp;t=m&amp;q=loc:42.543373+2.120061</v>
      </c>
    </row>
    <row r="927" spans="1:15" ht="44.25" customHeight="1" thickTop="1" thickBot="1">
      <c r="A927" s="2" t="s">
        <v>2774</v>
      </c>
      <c r="B927" s="2" t="s">
        <v>2536</v>
      </c>
      <c r="C927" s="2" t="s">
        <v>2775</v>
      </c>
      <c r="D927" s="2" t="s">
        <v>2776</v>
      </c>
      <c r="E927" s="5" t="s">
        <v>10536</v>
      </c>
      <c r="F927" s="6" t="str">
        <f t="shared" si="84"/>
        <v>45.626593</v>
      </c>
      <c r="G927" s="6" t="s">
        <v>10534</v>
      </c>
      <c r="H927" s="6" t="str">
        <f t="shared" si="85"/>
        <v>6.850484</v>
      </c>
      <c r="I927" s="6" t="s">
        <v>11467</v>
      </c>
      <c r="J927" s="6" t="str">
        <f t="shared" si="86"/>
        <v>http://nominatim.openstreetmap.org/reverse?format=xml&amp;lat=45.626593&amp;lon=6.850484&amp;zoom=18&amp;addressdetails=926</v>
      </c>
      <c r="K927" s="5" t="str">
        <f t="shared" si="87"/>
        <v>http://nominatim.openstreetmap.org/reverse?format=xml&amp;lat=45.626593&amp;lon=6.850484&amp;zoom=18&amp;addressdetails=926</v>
      </c>
      <c r="L927" s="3" t="s">
        <v>14071</v>
      </c>
      <c r="M927" s="6" t="s">
        <v>14072</v>
      </c>
      <c r="N927" s="6" t="str">
        <f t="shared" si="88"/>
        <v>http://maps.google.com/maps?z=12&amp;t=m&amp;q=loc:45.626593+6.850484</v>
      </c>
      <c r="O927" s="5" t="str">
        <f t="shared" si="89"/>
        <v>http://maps.google.com/maps?z=12&amp;t=m&amp;q=loc:45.626593+6.850484</v>
      </c>
    </row>
    <row r="928" spans="1:15" ht="44.25" customHeight="1" thickTop="1" thickBot="1">
      <c r="A928" s="2" t="s">
        <v>2777</v>
      </c>
      <c r="B928" s="2" t="s">
        <v>2536</v>
      </c>
      <c r="C928" s="2" t="s">
        <v>2778</v>
      </c>
      <c r="D928" s="2" t="s">
        <v>2779</v>
      </c>
      <c r="E928" s="5" t="s">
        <v>10536</v>
      </c>
      <c r="F928" s="6" t="str">
        <f t="shared" si="84"/>
        <v>45.432401</v>
      </c>
      <c r="G928" s="6" t="s">
        <v>10534</v>
      </c>
      <c r="H928" s="6" t="str">
        <f t="shared" si="85"/>
        <v>6.594651</v>
      </c>
      <c r="I928" s="6" t="s">
        <v>11468</v>
      </c>
      <c r="J928" s="6" t="str">
        <f t="shared" si="86"/>
        <v>http://nominatim.openstreetmap.org/reverse?format=xml&amp;lat=45.432401&amp;lon=6.594651&amp;zoom=18&amp;addressdetails=927</v>
      </c>
      <c r="K928" s="5" t="str">
        <f t="shared" si="87"/>
        <v>http://nominatim.openstreetmap.org/reverse?format=xml&amp;lat=45.432401&amp;lon=6.594651&amp;zoom=18&amp;addressdetails=927</v>
      </c>
      <c r="L928" s="3" t="s">
        <v>14071</v>
      </c>
      <c r="M928" s="6" t="s">
        <v>14072</v>
      </c>
      <c r="N928" s="6" t="str">
        <f t="shared" si="88"/>
        <v>http://maps.google.com/maps?z=12&amp;t=m&amp;q=loc:45.432401+6.594651</v>
      </c>
      <c r="O928" s="5" t="str">
        <f t="shared" si="89"/>
        <v>http://maps.google.com/maps?z=12&amp;t=m&amp;q=loc:45.432401+6.594651</v>
      </c>
    </row>
    <row r="929" spans="1:15" ht="44.25" customHeight="1" thickTop="1" thickBot="1">
      <c r="A929" s="2" t="s">
        <v>2780</v>
      </c>
      <c r="B929" s="2" t="s">
        <v>2536</v>
      </c>
      <c r="C929" s="2" t="s">
        <v>2781</v>
      </c>
      <c r="D929" s="2" t="s">
        <v>2782</v>
      </c>
      <c r="E929" s="5" t="s">
        <v>10536</v>
      </c>
      <c r="F929" s="6" t="str">
        <f t="shared" si="84"/>
        <v>45.257161</v>
      </c>
      <c r="G929" s="6" t="s">
        <v>10534</v>
      </c>
      <c r="H929" s="6" t="str">
        <f t="shared" si="85"/>
        <v>6.247506</v>
      </c>
      <c r="I929" s="6" t="s">
        <v>11469</v>
      </c>
      <c r="J929" s="6" t="str">
        <f t="shared" si="86"/>
        <v>http://nominatim.openstreetmap.org/reverse?format=xml&amp;lat=45.257161&amp;lon=6.247506&amp;zoom=18&amp;addressdetails=928</v>
      </c>
      <c r="K929" s="5" t="str">
        <f t="shared" si="87"/>
        <v>http://nominatim.openstreetmap.org/reverse?format=xml&amp;lat=45.257161&amp;lon=6.247506&amp;zoom=18&amp;addressdetails=928</v>
      </c>
      <c r="L929" s="3" t="s">
        <v>14071</v>
      </c>
      <c r="M929" s="6" t="s">
        <v>14072</v>
      </c>
      <c r="N929" s="6" t="str">
        <f t="shared" si="88"/>
        <v>http://maps.google.com/maps?z=12&amp;t=m&amp;q=loc:45.257161+6.247506</v>
      </c>
      <c r="O929" s="5" t="str">
        <f t="shared" si="89"/>
        <v>http://maps.google.com/maps?z=12&amp;t=m&amp;q=loc:45.257161+6.247506</v>
      </c>
    </row>
    <row r="930" spans="1:15" ht="44.25" customHeight="1" thickTop="1" thickBot="1">
      <c r="A930" s="2" t="s">
        <v>2783</v>
      </c>
      <c r="B930" s="2" t="s">
        <v>2536</v>
      </c>
      <c r="C930" s="2" t="s">
        <v>2784</v>
      </c>
      <c r="D930" s="2" t="s">
        <v>2785</v>
      </c>
      <c r="E930" s="5" t="s">
        <v>10536</v>
      </c>
      <c r="F930" s="6" t="str">
        <f t="shared" si="84"/>
        <v>48.127228</v>
      </c>
      <c r="G930" s="6" t="s">
        <v>10534</v>
      </c>
      <c r="H930" s="6" t="str">
        <f t="shared" si="85"/>
        <v>7.091831</v>
      </c>
      <c r="I930" s="6" t="s">
        <v>11470</v>
      </c>
      <c r="J930" s="6" t="str">
        <f t="shared" si="86"/>
        <v>http://nominatim.openstreetmap.org/reverse?format=xml&amp;lat=48.127228&amp;lon=7.091831&amp;zoom=18&amp;addressdetails=929</v>
      </c>
      <c r="K930" s="5" t="str">
        <f t="shared" si="87"/>
        <v>http://nominatim.openstreetmap.org/reverse?format=xml&amp;lat=48.127228&amp;lon=7.091831&amp;zoom=18&amp;addressdetails=929</v>
      </c>
      <c r="L930" s="3" t="s">
        <v>14071</v>
      </c>
      <c r="M930" s="6" t="s">
        <v>14072</v>
      </c>
      <c r="N930" s="6" t="str">
        <f t="shared" si="88"/>
        <v>http://maps.google.com/maps?z=12&amp;t=m&amp;q=loc:48.127228+7.091831</v>
      </c>
      <c r="O930" s="5" t="str">
        <f t="shared" si="89"/>
        <v>http://maps.google.com/maps?z=12&amp;t=m&amp;q=loc:48.127228+7.091831</v>
      </c>
    </row>
    <row r="931" spans="1:15" ht="44.25" customHeight="1" thickTop="1" thickBot="1">
      <c r="A931" s="2" t="s">
        <v>2786</v>
      </c>
      <c r="B931" s="2" t="s">
        <v>2536</v>
      </c>
      <c r="C931" s="2" t="s">
        <v>2787</v>
      </c>
      <c r="D931" s="2" t="s">
        <v>2788</v>
      </c>
      <c r="E931" s="5" t="s">
        <v>10536</v>
      </c>
      <c r="F931" s="6" t="str">
        <f t="shared" si="84"/>
        <v>44.672780</v>
      </c>
      <c r="G931" s="6" t="s">
        <v>10534</v>
      </c>
      <c r="H931" s="6" t="str">
        <f t="shared" si="85"/>
        <v>2.926940</v>
      </c>
      <c r="I931" s="6" t="s">
        <v>11471</v>
      </c>
      <c r="J931" s="6" t="str">
        <f t="shared" si="86"/>
        <v>http://nominatim.openstreetmap.org/reverse?format=xml&amp;lat=44.672780&amp;lon=2.926940&amp;zoom=18&amp;addressdetails=930</v>
      </c>
      <c r="K931" s="5" t="str">
        <f t="shared" si="87"/>
        <v>http://nominatim.openstreetmap.org/reverse?format=xml&amp;lat=44.672780&amp;lon=2.926940&amp;zoom=18&amp;addressdetails=930</v>
      </c>
      <c r="L931" s="3" t="s">
        <v>14071</v>
      </c>
      <c r="M931" s="6" t="s">
        <v>14072</v>
      </c>
      <c r="N931" s="6" t="str">
        <f t="shared" si="88"/>
        <v>http://maps.google.com/maps?z=12&amp;t=m&amp;q=loc:44.672780+2.926940</v>
      </c>
      <c r="O931" s="5" t="str">
        <f t="shared" si="89"/>
        <v>http://maps.google.com/maps?z=12&amp;t=m&amp;q=loc:44.672780+2.926940</v>
      </c>
    </row>
    <row r="932" spans="1:15" ht="44.25" customHeight="1" thickTop="1" thickBot="1">
      <c r="A932" s="2" t="s">
        <v>2789</v>
      </c>
      <c r="B932" s="2" t="s">
        <v>2536</v>
      </c>
      <c r="C932" s="2" t="s">
        <v>2790</v>
      </c>
      <c r="D932" s="2" t="s">
        <v>2791</v>
      </c>
      <c r="E932" s="5" t="s">
        <v>10536</v>
      </c>
      <c r="F932" s="6" t="str">
        <f t="shared" si="84"/>
        <v>45.114376</v>
      </c>
      <c r="G932" s="6" t="s">
        <v>10534</v>
      </c>
      <c r="H932" s="6" t="str">
        <f t="shared" si="85"/>
        <v>5.609131</v>
      </c>
      <c r="I932" s="6" t="s">
        <v>11472</v>
      </c>
      <c r="J932" s="6" t="str">
        <f t="shared" si="86"/>
        <v>http://nominatim.openstreetmap.org/reverse?format=xml&amp;lat=45.114376&amp;lon=5.609131&amp;zoom=18&amp;addressdetails=931</v>
      </c>
      <c r="K932" s="5" t="str">
        <f t="shared" si="87"/>
        <v>http://nominatim.openstreetmap.org/reverse?format=xml&amp;lat=45.114376&amp;lon=5.609131&amp;zoom=18&amp;addressdetails=931</v>
      </c>
      <c r="L932" s="3" t="s">
        <v>14071</v>
      </c>
      <c r="M932" s="6" t="s">
        <v>14072</v>
      </c>
      <c r="N932" s="6" t="str">
        <f t="shared" si="88"/>
        <v>http://maps.google.com/maps?z=12&amp;t=m&amp;q=loc:45.114376+5.609131</v>
      </c>
      <c r="O932" s="5" t="str">
        <f t="shared" si="89"/>
        <v>http://maps.google.com/maps?z=12&amp;t=m&amp;q=loc:45.114376+5.609131</v>
      </c>
    </row>
    <row r="933" spans="1:15" ht="44.25" customHeight="1" thickTop="1" thickBot="1">
      <c r="A933" s="2" t="s">
        <v>2792</v>
      </c>
      <c r="B933" s="2" t="s">
        <v>2536</v>
      </c>
      <c r="C933" s="2" t="s">
        <v>2793</v>
      </c>
      <c r="D933" s="2" t="s">
        <v>2794</v>
      </c>
      <c r="E933" s="5" t="s">
        <v>10536</v>
      </c>
      <c r="F933" s="6" t="str">
        <f t="shared" si="84"/>
        <v>47.900962</v>
      </c>
      <c r="G933" s="6" t="s">
        <v>10534</v>
      </c>
      <c r="H933" s="6" t="str">
        <f t="shared" si="85"/>
        <v>6.862650</v>
      </c>
      <c r="I933" s="6" t="s">
        <v>11473</v>
      </c>
      <c r="J933" s="6" t="str">
        <f t="shared" si="86"/>
        <v>http://nominatim.openstreetmap.org/reverse?format=xml&amp;lat=47.900962&amp;lon=6.862650&amp;zoom=18&amp;addressdetails=932</v>
      </c>
      <c r="K933" s="5" t="str">
        <f t="shared" si="87"/>
        <v>http://nominatim.openstreetmap.org/reverse?format=xml&amp;lat=47.900962&amp;lon=6.862650&amp;zoom=18&amp;addressdetails=932</v>
      </c>
      <c r="L933" s="3" t="s">
        <v>14071</v>
      </c>
      <c r="M933" s="6" t="s">
        <v>14072</v>
      </c>
      <c r="N933" s="6" t="str">
        <f t="shared" si="88"/>
        <v>http://maps.google.com/maps?z=12&amp;t=m&amp;q=loc:47.900962+6.862650</v>
      </c>
      <c r="O933" s="5" t="str">
        <f t="shared" si="89"/>
        <v>http://maps.google.com/maps?z=12&amp;t=m&amp;q=loc:47.900962+6.862650</v>
      </c>
    </row>
    <row r="934" spans="1:15" ht="44.25" customHeight="1" thickTop="1" thickBot="1">
      <c r="A934" s="2" t="s">
        <v>2795</v>
      </c>
      <c r="B934" s="2" t="s">
        <v>2536</v>
      </c>
      <c r="C934" s="2" t="s">
        <v>2796</v>
      </c>
      <c r="D934" s="2" t="s">
        <v>2797</v>
      </c>
      <c r="E934" s="5" t="s">
        <v>10536</v>
      </c>
      <c r="F934" s="6" t="str">
        <f t="shared" si="84"/>
        <v>48.407830</v>
      </c>
      <c r="G934" s="6" t="s">
        <v>10534</v>
      </c>
      <c r="H934" s="6" t="str">
        <f t="shared" si="85"/>
        <v>7.253178</v>
      </c>
      <c r="I934" s="6" t="s">
        <v>11474</v>
      </c>
      <c r="J934" s="6" t="str">
        <f t="shared" si="86"/>
        <v>http://nominatim.openstreetmap.org/reverse?format=xml&amp;lat=48.407830&amp;lon=7.253178&amp;zoom=18&amp;addressdetails=933</v>
      </c>
      <c r="K934" s="5" t="str">
        <f t="shared" si="87"/>
        <v>http://nominatim.openstreetmap.org/reverse?format=xml&amp;lat=48.407830&amp;lon=7.253178&amp;zoom=18&amp;addressdetails=933</v>
      </c>
      <c r="L934" s="3" t="s">
        <v>14071</v>
      </c>
      <c r="M934" s="6" t="s">
        <v>14072</v>
      </c>
      <c r="N934" s="6" t="str">
        <f t="shared" si="88"/>
        <v>http://maps.google.com/maps?z=12&amp;t=m&amp;q=loc:48.407830+7.253178</v>
      </c>
      <c r="O934" s="5" t="str">
        <f t="shared" si="89"/>
        <v>http://maps.google.com/maps?z=12&amp;t=m&amp;q=loc:48.407830+7.253178</v>
      </c>
    </row>
    <row r="935" spans="1:15" ht="44.25" customHeight="1" thickTop="1" thickBot="1">
      <c r="A935" s="2" t="s">
        <v>2798</v>
      </c>
      <c r="B935" s="2" t="s">
        <v>2536</v>
      </c>
      <c r="C935" s="2" t="s">
        <v>2799</v>
      </c>
      <c r="D935" s="2" t="s">
        <v>2800</v>
      </c>
      <c r="E935" s="5" t="s">
        <v>10536</v>
      </c>
      <c r="F935" s="6" t="str">
        <f t="shared" si="84"/>
        <v>45.290201</v>
      </c>
      <c r="G935" s="6" t="s">
        <v>10534</v>
      </c>
      <c r="H935" s="6" t="str">
        <f t="shared" si="85"/>
        <v>5.766706</v>
      </c>
      <c r="I935" s="6" t="s">
        <v>11475</v>
      </c>
      <c r="J935" s="6" t="str">
        <f t="shared" si="86"/>
        <v>http://nominatim.openstreetmap.org/reverse?format=xml&amp;lat=45.290201&amp;lon=5.766706&amp;zoom=18&amp;addressdetails=934</v>
      </c>
      <c r="K935" s="5" t="str">
        <f t="shared" si="87"/>
        <v>http://nominatim.openstreetmap.org/reverse?format=xml&amp;lat=45.290201&amp;lon=5.766706&amp;zoom=18&amp;addressdetails=934</v>
      </c>
      <c r="L935" s="3" t="s">
        <v>14071</v>
      </c>
      <c r="M935" s="6" t="s">
        <v>14072</v>
      </c>
      <c r="N935" s="6" t="str">
        <f t="shared" si="88"/>
        <v>http://maps.google.com/maps?z=12&amp;t=m&amp;q=loc:45.290201+5.766706</v>
      </c>
      <c r="O935" s="5" t="str">
        <f t="shared" si="89"/>
        <v>http://maps.google.com/maps?z=12&amp;t=m&amp;q=loc:45.290201+5.766706</v>
      </c>
    </row>
    <row r="936" spans="1:15" ht="44.25" customHeight="1" thickTop="1" thickBot="1">
      <c r="A936" s="2" t="s">
        <v>2801</v>
      </c>
      <c r="B936" s="2" t="s">
        <v>2536</v>
      </c>
      <c r="C936" s="2" t="s">
        <v>2802</v>
      </c>
      <c r="D936" s="2" t="s">
        <v>2803</v>
      </c>
      <c r="E936" s="5" t="s">
        <v>10536</v>
      </c>
      <c r="F936" s="6" t="str">
        <f t="shared" si="84"/>
        <v>45.393497</v>
      </c>
      <c r="G936" s="6" t="s">
        <v>10534</v>
      </c>
      <c r="H936" s="6" t="str">
        <f t="shared" si="85"/>
        <v>6.107556</v>
      </c>
      <c r="I936" s="6" t="s">
        <v>11476</v>
      </c>
      <c r="J936" s="6" t="str">
        <f t="shared" si="86"/>
        <v>http://nominatim.openstreetmap.org/reverse?format=xml&amp;lat=45.393497&amp;lon=6.107556&amp;zoom=18&amp;addressdetails=935</v>
      </c>
      <c r="K936" s="5" t="str">
        <f t="shared" si="87"/>
        <v>http://nominatim.openstreetmap.org/reverse?format=xml&amp;lat=45.393497&amp;lon=6.107556&amp;zoom=18&amp;addressdetails=935</v>
      </c>
      <c r="L936" s="3" t="s">
        <v>14071</v>
      </c>
      <c r="M936" s="6" t="s">
        <v>14072</v>
      </c>
      <c r="N936" s="6" t="str">
        <f t="shared" si="88"/>
        <v>http://maps.google.com/maps?z=12&amp;t=m&amp;q=loc:45.393497+6.107556</v>
      </c>
      <c r="O936" s="5" t="str">
        <f t="shared" si="89"/>
        <v>http://maps.google.com/maps?z=12&amp;t=m&amp;q=loc:45.393497+6.107556</v>
      </c>
    </row>
    <row r="937" spans="1:15" ht="44.25" customHeight="1" thickTop="1" thickBot="1">
      <c r="A937" s="2" t="s">
        <v>2804</v>
      </c>
      <c r="B937" s="2" t="s">
        <v>2536</v>
      </c>
      <c r="C937" s="2" t="s">
        <v>2805</v>
      </c>
      <c r="D937" s="2" t="s">
        <v>2806</v>
      </c>
      <c r="E937" s="5" t="s">
        <v>10536</v>
      </c>
      <c r="F937" s="6" t="str">
        <f t="shared" si="84"/>
        <v>45.239125</v>
      </c>
      <c r="G937" s="6" t="s">
        <v>10534</v>
      </c>
      <c r="H937" s="6" t="str">
        <f t="shared" si="85"/>
        <v>6.269679</v>
      </c>
      <c r="I937" s="6" t="s">
        <v>11477</v>
      </c>
      <c r="J937" s="6" t="str">
        <f t="shared" si="86"/>
        <v>http://nominatim.openstreetmap.org/reverse?format=xml&amp;lat=45.239125&amp;lon=6.269679&amp;zoom=18&amp;addressdetails=936</v>
      </c>
      <c r="K937" s="5" t="str">
        <f t="shared" si="87"/>
        <v>http://nominatim.openstreetmap.org/reverse?format=xml&amp;lat=45.239125&amp;lon=6.269679&amp;zoom=18&amp;addressdetails=936</v>
      </c>
      <c r="L937" s="3" t="s">
        <v>14071</v>
      </c>
      <c r="M937" s="6" t="s">
        <v>14072</v>
      </c>
      <c r="N937" s="6" t="str">
        <f t="shared" si="88"/>
        <v>http://maps.google.com/maps?z=12&amp;t=m&amp;q=loc:45.239125+6.269679</v>
      </c>
      <c r="O937" s="5" t="str">
        <f t="shared" si="89"/>
        <v>http://maps.google.com/maps?z=12&amp;t=m&amp;q=loc:45.239125+6.269679</v>
      </c>
    </row>
    <row r="938" spans="1:15" ht="44.25" customHeight="1" thickTop="1" thickBot="1">
      <c r="A938" s="2" t="s">
        <v>2807</v>
      </c>
      <c r="B938" s="2" t="s">
        <v>2536</v>
      </c>
      <c r="C938" s="2" t="s">
        <v>2808</v>
      </c>
      <c r="D938" s="2" t="s">
        <v>2809</v>
      </c>
      <c r="E938" s="5" t="s">
        <v>10536</v>
      </c>
      <c r="F938" s="6" t="str">
        <f t="shared" si="84"/>
        <v>48.033962</v>
      </c>
      <c r="G938" s="6" t="s">
        <v>10534</v>
      </c>
      <c r="H938" s="6" t="str">
        <f t="shared" si="85"/>
        <v>7.045798</v>
      </c>
      <c r="I938" s="6" t="s">
        <v>11478</v>
      </c>
      <c r="J938" s="6" t="str">
        <f t="shared" si="86"/>
        <v>http://nominatim.openstreetmap.org/reverse?format=xml&amp;lat=48.033962&amp;lon=7.045798&amp;zoom=18&amp;addressdetails=937</v>
      </c>
      <c r="K938" s="5" t="str">
        <f t="shared" si="87"/>
        <v>http://nominatim.openstreetmap.org/reverse?format=xml&amp;lat=48.033962&amp;lon=7.045798&amp;zoom=18&amp;addressdetails=937</v>
      </c>
      <c r="L938" s="3" t="s">
        <v>14071</v>
      </c>
      <c r="M938" s="6" t="s">
        <v>14072</v>
      </c>
      <c r="N938" s="6" t="str">
        <f t="shared" si="88"/>
        <v>http://maps.google.com/maps?z=12&amp;t=m&amp;q=loc:48.033962+7.045798</v>
      </c>
      <c r="O938" s="5" t="str">
        <f t="shared" si="89"/>
        <v>http://maps.google.com/maps?z=12&amp;t=m&amp;q=loc:48.033962+7.045798</v>
      </c>
    </row>
    <row r="939" spans="1:15" ht="44.25" customHeight="1" thickTop="1" thickBot="1">
      <c r="A939" s="2" t="s">
        <v>2810</v>
      </c>
      <c r="B939" s="2" t="s">
        <v>2536</v>
      </c>
      <c r="C939" s="2" t="s">
        <v>2811</v>
      </c>
      <c r="D939" s="2" t="s">
        <v>2812</v>
      </c>
      <c r="E939" s="5" t="s">
        <v>10536</v>
      </c>
      <c r="F939" s="6" t="str">
        <f t="shared" si="84"/>
        <v>45.566666</v>
      </c>
      <c r="G939" s="6" t="s">
        <v>10534</v>
      </c>
      <c r="H939" s="6" t="str">
        <f t="shared" si="85"/>
        <v>6.650000</v>
      </c>
      <c r="I939" s="6" t="s">
        <v>11479</v>
      </c>
      <c r="J939" s="6" t="str">
        <f t="shared" si="86"/>
        <v>http://nominatim.openstreetmap.org/reverse?format=xml&amp;lat=45.566666&amp;lon=6.650000&amp;zoom=18&amp;addressdetails=938</v>
      </c>
      <c r="K939" s="5" t="str">
        <f t="shared" si="87"/>
        <v>http://nominatim.openstreetmap.org/reverse?format=xml&amp;lat=45.566666&amp;lon=6.650000&amp;zoom=18&amp;addressdetails=938</v>
      </c>
      <c r="L939" s="3" t="s">
        <v>14071</v>
      </c>
      <c r="M939" s="6" t="s">
        <v>14072</v>
      </c>
      <c r="N939" s="6" t="str">
        <f t="shared" si="88"/>
        <v>http://maps.google.com/maps?z=12&amp;t=m&amp;q=loc:45.566666+6.650000</v>
      </c>
      <c r="O939" s="5" t="str">
        <f t="shared" si="89"/>
        <v>http://maps.google.com/maps?z=12&amp;t=m&amp;q=loc:45.566666+6.650000</v>
      </c>
    </row>
    <row r="940" spans="1:15" ht="44.25" customHeight="1" thickTop="1" thickBot="1">
      <c r="A940" s="2" t="s">
        <v>2813</v>
      </c>
      <c r="B940" s="2" t="s">
        <v>2536</v>
      </c>
      <c r="C940" s="2" t="s">
        <v>2814</v>
      </c>
      <c r="D940" s="2" t="s">
        <v>2815</v>
      </c>
      <c r="E940" s="5" t="s">
        <v>10536</v>
      </c>
      <c r="F940" s="6" t="str">
        <f t="shared" si="84"/>
        <v>45.088873</v>
      </c>
      <c r="G940" s="6" t="s">
        <v>10534</v>
      </c>
      <c r="H940" s="6" t="str">
        <f t="shared" si="85"/>
        <v>2.747394</v>
      </c>
      <c r="I940" s="6" t="s">
        <v>11480</v>
      </c>
      <c r="J940" s="6" t="str">
        <f t="shared" si="86"/>
        <v>http://nominatim.openstreetmap.org/reverse?format=xml&amp;lat=45.088873&amp;lon=2.747394&amp;zoom=18&amp;addressdetails=939</v>
      </c>
      <c r="K940" s="5" t="str">
        <f t="shared" si="87"/>
        <v>http://nominatim.openstreetmap.org/reverse?format=xml&amp;lat=45.088873&amp;lon=2.747394&amp;zoom=18&amp;addressdetails=939</v>
      </c>
      <c r="L940" s="3" t="s">
        <v>14071</v>
      </c>
      <c r="M940" s="6" t="s">
        <v>14072</v>
      </c>
      <c r="N940" s="6" t="str">
        <f t="shared" si="88"/>
        <v>http://maps.google.com/maps?z=12&amp;t=m&amp;q=loc:45.088873+2.747394</v>
      </c>
      <c r="O940" s="5" t="str">
        <f t="shared" si="89"/>
        <v>http://maps.google.com/maps?z=12&amp;t=m&amp;q=loc:45.088873+2.747394</v>
      </c>
    </row>
    <row r="941" spans="1:15" ht="44.25" customHeight="1" thickTop="1" thickBot="1">
      <c r="A941" s="2" t="s">
        <v>2816</v>
      </c>
      <c r="B941" s="2" t="s">
        <v>2536</v>
      </c>
      <c r="C941" s="2" t="s">
        <v>2817</v>
      </c>
      <c r="D941" s="2" t="s">
        <v>2818</v>
      </c>
      <c r="E941" s="5" t="s">
        <v>10536</v>
      </c>
      <c r="F941" s="6" t="str">
        <f t="shared" si="84"/>
        <v>47.927450</v>
      </c>
      <c r="G941" s="6" t="s">
        <v>10534</v>
      </c>
      <c r="H941" s="6" t="str">
        <f t="shared" si="85"/>
        <v>7.027057</v>
      </c>
      <c r="I941" s="6" t="s">
        <v>11481</v>
      </c>
      <c r="J941" s="6" t="str">
        <f t="shared" si="86"/>
        <v>http://nominatim.openstreetmap.org/reverse?format=xml&amp;lat=47.927450&amp;lon=7.027057&amp;zoom=18&amp;addressdetails=940</v>
      </c>
      <c r="K941" s="5" t="str">
        <f t="shared" si="87"/>
        <v>http://nominatim.openstreetmap.org/reverse?format=xml&amp;lat=47.927450&amp;lon=7.027057&amp;zoom=18&amp;addressdetails=940</v>
      </c>
      <c r="L941" s="3" t="s">
        <v>14071</v>
      </c>
      <c r="M941" s="6" t="s">
        <v>14072</v>
      </c>
      <c r="N941" s="6" t="str">
        <f t="shared" si="88"/>
        <v>http://maps.google.com/maps?z=12&amp;t=m&amp;q=loc:47.927450+7.027057</v>
      </c>
      <c r="O941" s="5" t="str">
        <f t="shared" si="89"/>
        <v>http://maps.google.com/maps?z=12&amp;t=m&amp;q=loc:47.927450+7.027057</v>
      </c>
    </row>
    <row r="942" spans="1:15" ht="44.25" customHeight="1" thickTop="1" thickBot="1">
      <c r="A942" s="2" t="s">
        <v>2819</v>
      </c>
      <c r="B942" s="2" t="s">
        <v>2536</v>
      </c>
      <c r="C942" s="2" t="s">
        <v>2820</v>
      </c>
      <c r="D942" s="2" t="s">
        <v>2821</v>
      </c>
      <c r="E942" s="5" t="s">
        <v>10536</v>
      </c>
      <c r="F942" s="6" t="str">
        <f t="shared" si="84"/>
        <v>45.575550</v>
      </c>
      <c r="G942" s="6" t="s">
        <v>10534</v>
      </c>
      <c r="H942" s="6" t="str">
        <f t="shared" si="85"/>
        <v>2.803160</v>
      </c>
      <c r="I942" s="6" t="s">
        <v>11482</v>
      </c>
      <c r="J942" s="6" t="str">
        <f t="shared" si="86"/>
        <v>http://nominatim.openstreetmap.org/reverse?format=xml&amp;lat=45.575550&amp;lon=2.803160&amp;zoom=18&amp;addressdetails=941</v>
      </c>
      <c r="K942" s="5" t="str">
        <f t="shared" si="87"/>
        <v>http://nominatim.openstreetmap.org/reverse?format=xml&amp;lat=45.575550&amp;lon=2.803160&amp;zoom=18&amp;addressdetails=941</v>
      </c>
      <c r="L942" s="3" t="s">
        <v>14071</v>
      </c>
      <c r="M942" s="6" t="s">
        <v>14072</v>
      </c>
      <c r="N942" s="6" t="str">
        <f t="shared" si="88"/>
        <v>http://maps.google.com/maps?z=12&amp;t=m&amp;q=loc:45.575550+2.803160</v>
      </c>
      <c r="O942" s="5" t="str">
        <f t="shared" si="89"/>
        <v>http://maps.google.com/maps?z=12&amp;t=m&amp;q=loc:45.575550+2.803160</v>
      </c>
    </row>
    <row r="943" spans="1:15" ht="44.25" customHeight="1" thickTop="1" thickBot="1">
      <c r="A943" s="2" t="s">
        <v>2822</v>
      </c>
      <c r="B943" s="2" t="s">
        <v>2536</v>
      </c>
      <c r="C943" s="2" t="s">
        <v>2823</v>
      </c>
      <c r="D943" s="2" t="s">
        <v>2824</v>
      </c>
      <c r="E943" s="5" t="s">
        <v>10536</v>
      </c>
      <c r="F943" s="6" t="str">
        <f t="shared" si="84"/>
        <v>42.911442</v>
      </c>
      <c r="G943" s="6" t="s">
        <v>10534</v>
      </c>
      <c r="H943" s="6" t="str">
        <f t="shared" si="85"/>
        <v>0.769295</v>
      </c>
      <c r="I943" s="6" t="s">
        <v>11483</v>
      </c>
      <c r="J943" s="6" t="str">
        <f t="shared" si="86"/>
        <v>http://nominatim.openstreetmap.org/reverse?format=xml&amp;lat=42.911442&amp;lon=0.769295&amp;zoom=18&amp;addressdetails=942</v>
      </c>
      <c r="K943" s="5" t="str">
        <f t="shared" si="87"/>
        <v>http://nominatim.openstreetmap.org/reverse?format=xml&amp;lat=42.911442&amp;lon=0.769295&amp;zoom=18&amp;addressdetails=942</v>
      </c>
      <c r="L943" s="3" t="s">
        <v>14071</v>
      </c>
      <c r="M943" s="6" t="s">
        <v>14072</v>
      </c>
      <c r="N943" s="6" t="str">
        <f t="shared" si="88"/>
        <v>http://maps.google.com/maps?z=12&amp;t=m&amp;q=loc:42.911442+0.769295</v>
      </c>
      <c r="O943" s="5" t="str">
        <f t="shared" si="89"/>
        <v>http://maps.google.com/maps?z=12&amp;t=m&amp;q=loc:42.911442+0.769295</v>
      </c>
    </row>
    <row r="944" spans="1:15" ht="44.25" customHeight="1" thickTop="1" thickBot="1">
      <c r="A944" s="2" t="s">
        <v>2825</v>
      </c>
      <c r="B944" s="2" t="s">
        <v>2536</v>
      </c>
      <c r="C944" s="2" t="s">
        <v>2826</v>
      </c>
      <c r="D944" s="2" t="s">
        <v>2827</v>
      </c>
      <c r="E944" s="5" t="s">
        <v>10536</v>
      </c>
      <c r="F944" s="6" t="str">
        <f t="shared" si="84"/>
        <v>46.005786</v>
      </c>
      <c r="G944" s="6" t="s">
        <v>10534</v>
      </c>
      <c r="H944" s="6" t="str">
        <f t="shared" si="85"/>
        <v>6.535835</v>
      </c>
      <c r="I944" s="6" t="s">
        <v>11484</v>
      </c>
      <c r="J944" s="6" t="str">
        <f t="shared" si="86"/>
        <v>http://nominatim.openstreetmap.org/reverse?format=xml&amp;lat=46.005786&amp;lon=6.535835&amp;zoom=18&amp;addressdetails=943</v>
      </c>
      <c r="K944" s="5" t="str">
        <f t="shared" si="87"/>
        <v>http://nominatim.openstreetmap.org/reverse?format=xml&amp;lat=46.005786&amp;lon=6.535835&amp;zoom=18&amp;addressdetails=943</v>
      </c>
      <c r="L944" s="3" t="s">
        <v>14071</v>
      </c>
      <c r="M944" s="6" t="s">
        <v>14072</v>
      </c>
      <c r="N944" s="6" t="str">
        <f t="shared" si="88"/>
        <v>http://maps.google.com/maps?z=12&amp;t=m&amp;q=loc:46.005786+6.535835</v>
      </c>
      <c r="O944" s="5" t="str">
        <f t="shared" si="89"/>
        <v>http://maps.google.com/maps?z=12&amp;t=m&amp;q=loc:46.005786+6.535835</v>
      </c>
    </row>
    <row r="945" spans="1:15" ht="44.25" customHeight="1" thickTop="1" thickBot="1">
      <c r="A945" s="2" t="s">
        <v>2828</v>
      </c>
      <c r="B945" s="2" t="s">
        <v>2536</v>
      </c>
      <c r="C945" s="2" t="s">
        <v>2829</v>
      </c>
      <c r="D945" s="2" t="s">
        <v>2830</v>
      </c>
      <c r="E945" s="5" t="s">
        <v>10536</v>
      </c>
      <c r="F945" s="6" t="str">
        <f t="shared" si="84"/>
        <v>45.682735</v>
      </c>
      <c r="G945" s="6" t="s">
        <v>10534</v>
      </c>
      <c r="H945" s="6" t="str">
        <f t="shared" si="85"/>
        <v>5.976544</v>
      </c>
      <c r="I945" s="6" t="s">
        <v>11485</v>
      </c>
      <c r="J945" s="6" t="str">
        <f t="shared" si="86"/>
        <v>http://nominatim.openstreetmap.org/reverse?format=xml&amp;lat=45.682735&amp;lon=5.976544&amp;zoom=18&amp;addressdetails=944</v>
      </c>
      <c r="K945" s="5" t="str">
        <f t="shared" si="87"/>
        <v>http://nominatim.openstreetmap.org/reverse?format=xml&amp;lat=45.682735&amp;lon=5.976544&amp;zoom=18&amp;addressdetails=944</v>
      </c>
      <c r="L945" s="3" t="s">
        <v>14071</v>
      </c>
      <c r="M945" s="6" t="s">
        <v>14072</v>
      </c>
      <c r="N945" s="6" t="str">
        <f t="shared" si="88"/>
        <v>http://maps.google.com/maps?z=12&amp;t=m&amp;q=loc:45.682735+5.976544</v>
      </c>
      <c r="O945" s="5" t="str">
        <f t="shared" si="89"/>
        <v>http://maps.google.com/maps?z=12&amp;t=m&amp;q=loc:45.682735+5.976544</v>
      </c>
    </row>
    <row r="946" spans="1:15" ht="44.25" customHeight="1" thickTop="1" thickBot="1">
      <c r="A946" s="2" t="s">
        <v>2831</v>
      </c>
      <c r="B946" s="2" t="s">
        <v>2536</v>
      </c>
      <c r="C946" s="2" t="s">
        <v>2832</v>
      </c>
      <c r="D946" s="2" t="s">
        <v>2833</v>
      </c>
      <c r="E946" s="5" t="s">
        <v>10536</v>
      </c>
      <c r="F946" s="6" t="str">
        <f t="shared" si="84"/>
        <v>45.260244</v>
      </c>
      <c r="G946" s="6" t="s">
        <v>10534</v>
      </c>
      <c r="H946" s="6" t="str">
        <f t="shared" si="85"/>
        <v>5.777166</v>
      </c>
      <c r="I946" s="6" t="s">
        <v>11486</v>
      </c>
      <c r="J946" s="6" t="str">
        <f t="shared" si="86"/>
        <v>http://nominatim.openstreetmap.org/reverse?format=xml&amp;lat=45.260244&amp;lon=5.777166&amp;zoom=18&amp;addressdetails=945</v>
      </c>
      <c r="K946" s="5" t="str">
        <f t="shared" si="87"/>
        <v>http://nominatim.openstreetmap.org/reverse?format=xml&amp;lat=45.260244&amp;lon=5.777166&amp;zoom=18&amp;addressdetails=945</v>
      </c>
      <c r="L946" s="3" t="s">
        <v>14071</v>
      </c>
      <c r="M946" s="6" t="s">
        <v>14072</v>
      </c>
      <c r="N946" s="6" t="str">
        <f t="shared" si="88"/>
        <v>http://maps.google.com/maps?z=12&amp;t=m&amp;q=loc:45.260244+5.777166</v>
      </c>
      <c r="O946" s="5" t="str">
        <f t="shared" si="89"/>
        <v>http://maps.google.com/maps?z=12&amp;t=m&amp;q=loc:45.260244+5.777166</v>
      </c>
    </row>
    <row r="947" spans="1:15" ht="44.25" customHeight="1" thickTop="1" thickBot="1">
      <c r="A947" s="2" t="s">
        <v>2834</v>
      </c>
      <c r="B947" s="2" t="s">
        <v>2536</v>
      </c>
      <c r="C947" s="2" t="s">
        <v>2835</v>
      </c>
      <c r="D947" s="2" t="s">
        <v>2836</v>
      </c>
      <c r="E947" s="5" t="s">
        <v>10536</v>
      </c>
      <c r="F947" s="6" t="str">
        <f t="shared" si="84"/>
        <v>47.986530</v>
      </c>
      <c r="G947" s="6" t="s">
        <v>10534</v>
      </c>
      <c r="H947" s="6" t="str">
        <f t="shared" si="85"/>
        <v>7.048340</v>
      </c>
      <c r="I947" s="6" t="s">
        <v>11487</v>
      </c>
      <c r="J947" s="6" t="str">
        <f t="shared" si="86"/>
        <v>http://nominatim.openstreetmap.org/reverse?format=xml&amp;lat=47.986530&amp;lon=7.048340&amp;zoom=18&amp;addressdetails=946</v>
      </c>
      <c r="K947" s="5" t="str">
        <f t="shared" si="87"/>
        <v>http://nominatim.openstreetmap.org/reverse?format=xml&amp;lat=47.986530&amp;lon=7.048340&amp;zoom=18&amp;addressdetails=946</v>
      </c>
      <c r="L947" s="3" t="s">
        <v>14071</v>
      </c>
      <c r="M947" s="6" t="s">
        <v>14072</v>
      </c>
      <c r="N947" s="6" t="str">
        <f t="shared" si="88"/>
        <v>http://maps.google.com/maps?z=12&amp;t=m&amp;q=loc:47.986530+7.048340</v>
      </c>
      <c r="O947" s="5" t="str">
        <f t="shared" si="89"/>
        <v>http://maps.google.com/maps?z=12&amp;t=m&amp;q=loc:47.986530+7.048340</v>
      </c>
    </row>
    <row r="948" spans="1:15" ht="44.25" customHeight="1" thickTop="1" thickBot="1">
      <c r="A948" s="2" t="s">
        <v>2837</v>
      </c>
      <c r="B948" s="2" t="s">
        <v>2536</v>
      </c>
      <c r="C948" s="2" t="s">
        <v>2838</v>
      </c>
      <c r="D948" s="2" t="s">
        <v>2839</v>
      </c>
      <c r="E948" s="5" t="s">
        <v>10536</v>
      </c>
      <c r="F948" s="6" t="str">
        <f t="shared" si="84"/>
        <v>48.066667</v>
      </c>
      <c r="G948" s="6" t="s">
        <v>10534</v>
      </c>
      <c r="H948" s="6" t="str">
        <f t="shared" si="85"/>
        <v>7.100000</v>
      </c>
      <c r="I948" s="6" t="s">
        <v>11488</v>
      </c>
      <c r="J948" s="6" t="str">
        <f t="shared" si="86"/>
        <v>http://nominatim.openstreetmap.org/reverse?format=xml&amp;lat=48.066667&amp;lon=7.100000&amp;zoom=18&amp;addressdetails=947</v>
      </c>
      <c r="K948" s="5" t="str">
        <f t="shared" si="87"/>
        <v>http://nominatim.openstreetmap.org/reverse?format=xml&amp;lat=48.066667&amp;lon=7.100000&amp;zoom=18&amp;addressdetails=947</v>
      </c>
      <c r="L948" s="3" t="s">
        <v>14071</v>
      </c>
      <c r="M948" s="6" t="s">
        <v>14072</v>
      </c>
      <c r="N948" s="6" t="str">
        <f t="shared" si="88"/>
        <v>http://maps.google.com/maps?z=12&amp;t=m&amp;q=loc:48.066667+7.100000</v>
      </c>
      <c r="O948" s="5" t="str">
        <f t="shared" si="89"/>
        <v>http://maps.google.com/maps?z=12&amp;t=m&amp;q=loc:48.066667+7.100000</v>
      </c>
    </row>
    <row r="949" spans="1:15" ht="44.25" customHeight="1" thickTop="1" thickBot="1">
      <c r="A949" s="2" t="s">
        <v>2840</v>
      </c>
      <c r="B949" s="2" t="s">
        <v>2536</v>
      </c>
      <c r="C949" s="2" t="s">
        <v>2841</v>
      </c>
      <c r="D949" s="2" t="s">
        <v>2842</v>
      </c>
      <c r="E949" s="5" t="s">
        <v>10536</v>
      </c>
      <c r="F949" s="6" t="str">
        <f t="shared" si="84"/>
        <v>46.299854</v>
      </c>
      <c r="G949" s="6" t="s">
        <v>10534</v>
      </c>
      <c r="H949" s="6" t="str">
        <f t="shared" si="85"/>
        <v>5.952437</v>
      </c>
      <c r="I949" s="6" t="s">
        <v>11489</v>
      </c>
      <c r="J949" s="6" t="str">
        <f t="shared" si="86"/>
        <v>http://nominatim.openstreetmap.org/reverse?format=xml&amp;lat=46.299854&amp;lon=5.952437&amp;zoom=18&amp;addressdetails=948</v>
      </c>
      <c r="K949" s="5" t="str">
        <f t="shared" si="87"/>
        <v>http://nominatim.openstreetmap.org/reverse?format=xml&amp;lat=46.299854&amp;lon=5.952437&amp;zoom=18&amp;addressdetails=948</v>
      </c>
      <c r="L949" s="3" t="s">
        <v>14071</v>
      </c>
      <c r="M949" s="6" t="s">
        <v>14072</v>
      </c>
      <c r="N949" s="6" t="str">
        <f t="shared" si="88"/>
        <v>http://maps.google.com/maps?z=12&amp;t=m&amp;q=loc:46.299854+5.952437</v>
      </c>
      <c r="O949" s="5" t="str">
        <f t="shared" si="89"/>
        <v>http://maps.google.com/maps?z=12&amp;t=m&amp;q=loc:46.299854+5.952437</v>
      </c>
    </row>
    <row r="950" spans="1:15" ht="44.25" customHeight="1" thickTop="1" thickBot="1">
      <c r="A950" s="2" t="s">
        <v>2843</v>
      </c>
      <c r="B950" s="2" t="s">
        <v>2536</v>
      </c>
      <c r="C950" s="2" t="s">
        <v>2844</v>
      </c>
      <c r="D950" s="2" t="s">
        <v>2845</v>
      </c>
      <c r="E950" s="5" t="s">
        <v>10536</v>
      </c>
      <c r="F950" s="6" t="str">
        <f t="shared" si="84"/>
        <v>45.007530</v>
      </c>
      <c r="G950" s="6" t="s">
        <v>10534</v>
      </c>
      <c r="H950" s="6" t="str">
        <f t="shared" si="85"/>
        <v>6.121814</v>
      </c>
      <c r="I950" s="6" t="s">
        <v>11490</v>
      </c>
      <c r="J950" s="6" t="str">
        <f t="shared" si="86"/>
        <v>http://nominatim.openstreetmap.org/reverse?format=xml&amp;lat=45.007530&amp;lon=6.121814&amp;zoom=18&amp;addressdetails=949</v>
      </c>
      <c r="K950" s="5" t="str">
        <f t="shared" si="87"/>
        <v>http://nominatim.openstreetmap.org/reverse?format=xml&amp;lat=45.007530&amp;lon=6.121814&amp;zoom=18&amp;addressdetails=949</v>
      </c>
      <c r="L950" s="3" t="s">
        <v>14071</v>
      </c>
      <c r="M950" s="6" t="s">
        <v>14072</v>
      </c>
      <c r="N950" s="6" t="str">
        <f t="shared" si="88"/>
        <v>http://maps.google.com/maps?z=12&amp;t=m&amp;q=loc:45.007530+6.121814</v>
      </c>
      <c r="O950" s="5" t="str">
        <f t="shared" si="89"/>
        <v>http://maps.google.com/maps?z=12&amp;t=m&amp;q=loc:45.007530+6.121814</v>
      </c>
    </row>
    <row r="951" spans="1:15" ht="44.25" customHeight="1" thickTop="1" thickBot="1">
      <c r="A951" s="2" t="s">
        <v>2846</v>
      </c>
      <c r="B951" s="2" t="s">
        <v>2536</v>
      </c>
      <c r="C951" s="2" t="s">
        <v>2847</v>
      </c>
      <c r="D951" s="2" t="s">
        <v>2848</v>
      </c>
      <c r="E951" s="5" t="s">
        <v>10536</v>
      </c>
      <c r="F951" s="6" t="str">
        <f t="shared" si="84"/>
        <v>45.346937</v>
      </c>
      <c r="G951" s="6" t="s">
        <v>10534</v>
      </c>
      <c r="H951" s="6" t="str">
        <f t="shared" si="85"/>
        <v>6.640838</v>
      </c>
      <c r="I951" s="6" t="s">
        <v>11491</v>
      </c>
      <c r="J951" s="6" t="str">
        <f t="shared" si="86"/>
        <v>http://nominatim.openstreetmap.org/reverse?format=xml&amp;lat=45.346937&amp;lon=6.640838&amp;zoom=18&amp;addressdetails=950</v>
      </c>
      <c r="K951" s="5" t="str">
        <f t="shared" si="87"/>
        <v>http://nominatim.openstreetmap.org/reverse?format=xml&amp;lat=45.346937&amp;lon=6.640838&amp;zoom=18&amp;addressdetails=950</v>
      </c>
      <c r="L951" s="3" t="s">
        <v>14071</v>
      </c>
      <c r="M951" s="6" t="s">
        <v>14072</v>
      </c>
      <c r="N951" s="6" t="str">
        <f t="shared" si="88"/>
        <v>http://maps.google.com/maps?z=12&amp;t=m&amp;q=loc:45.346937+6.640838</v>
      </c>
      <c r="O951" s="5" t="str">
        <f t="shared" si="89"/>
        <v>http://maps.google.com/maps?z=12&amp;t=m&amp;q=loc:45.346937+6.640838</v>
      </c>
    </row>
    <row r="952" spans="1:15" ht="44.25" customHeight="1" thickTop="1" thickBot="1">
      <c r="A952" s="2" t="s">
        <v>2849</v>
      </c>
      <c r="B952" s="2" t="s">
        <v>2536</v>
      </c>
      <c r="C952" s="2" t="s">
        <v>2850</v>
      </c>
      <c r="D952" s="2" t="s">
        <v>2851</v>
      </c>
      <c r="E952" s="5" t="s">
        <v>10536</v>
      </c>
      <c r="F952" s="6" t="str">
        <f t="shared" si="84"/>
        <v>45.273281</v>
      </c>
      <c r="G952" s="6" t="s">
        <v>10534</v>
      </c>
      <c r="H952" s="6" t="str">
        <f t="shared" si="85"/>
        <v>6.057262</v>
      </c>
      <c r="I952" s="6" t="s">
        <v>11492</v>
      </c>
      <c r="J952" s="6" t="str">
        <f t="shared" si="86"/>
        <v>http://nominatim.openstreetmap.org/reverse?format=xml&amp;lat=45.273281&amp;lon=6.057262&amp;zoom=18&amp;addressdetails=951</v>
      </c>
      <c r="K952" s="5" t="str">
        <f t="shared" si="87"/>
        <v>http://nominatim.openstreetmap.org/reverse?format=xml&amp;lat=45.273281&amp;lon=6.057262&amp;zoom=18&amp;addressdetails=951</v>
      </c>
      <c r="L952" s="3" t="s">
        <v>14071</v>
      </c>
      <c r="M952" s="6" t="s">
        <v>14072</v>
      </c>
      <c r="N952" s="6" t="str">
        <f t="shared" si="88"/>
        <v>http://maps.google.com/maps?z=12&amp;t=m&amp;q=loc:45.273281+6.057262</v>
      </c>
      <c r="O952" s="5" t="str">
        <f t="shared" si="89"/>
        <v>http://maps.google.com/maps?z=12&amp;t=m&amp;q=loc:45.273281+6.057262</v>
      </c>
    </row>
    <row r="953" spans="1:15" ht="44.25" customHeight="1" thickTop="1" thickBot="1">
      <c r="A953" s="2" t="s">
        <v>2852</v>
      </c>
      <c r="B953" s="2" t="s">
        <v>2536</v>
      </c>
      <c r="C953" s="2" t="s">
        <v>2853</v>
      </c>
      <c r="D953" s="2" t="s">
        <v>2854</v>
      </c>
      <c r="E953" s="5" t="s">
        <v>10536</v>
      </c>
      <c r="F953" s="6" t="str">
        <f t="shared" si="84"/>
        <v>45.608021</v>
      </c>
      <c r="G953" s="6" t="s">
        <v>10534</v>
      </c>
      <c r="H953" s="6" t="str">
        <f t="shared" si="85"/>
        <v>6.100998</v>
      </c>
      <c r="I953" s="6" t="s">
        <v>11493</v>
      </c>
      <c r="J953" s="6" t="str">
        <f t="shared" si="86"/>
        <v>http://nominatim.openstreetmap.org/reverse?format=xml&amp;lat=45.608021&amp;lon=6.100998&amp;zoom=18&amp;addressdetails=952</v>
      </c>
      <c r="K953" s="5" t="str">
        <f t="shared" si="87"/>
        <v>http://nominatim.openstreetmap.org/reverse?format=xml&amp;lat=45.608021&amp;lon=6.100998&amp;zoom=18&amp;addressdetails=952</v>
      </c>
      <c r="L953" s="3" t="s">
        <v>14071</v>
      </c>
      <c r="M953" s="6" t="s">
        <v>14072</v>
      </c>
      <c r="N953" s="6" t="str">
        <f t="shared" si="88"/>
        <v>http://maps.google.com/maps?z=12&amp;t=m&amp;q=loc:45.608021+6.100998</v>
      </c>
      <c r="O953" s="5" t="str">
        <f t="shared" si="89"/>
        <v>http://maps.google.com/maps?z=12&amp;t=m&amp;q=loc:45.608021+6.100998</v>
      </c>
    </row>
    <row r="954" spans="1:15" ht="44.25" customHeight="1" thickTop="1" thickBot="1">
      <c r="A954" s="2" t="s">
        <v>2855</v>
      </c>
      <c r="B954" s="2" t="s">
        <v>2536</v>
      </c>
      <c r="C954" s="2" t="s">
        <v>2856</v>
      </c>
      <c r="D954" s="2" t="s">
        <v>2857</v>
      </c>
      <c r="E954" s="5" t="s">
        <v>10536</v>
      </c>
      <c r="F954" s="6" t="str">
        <f t="shared" si="84"/>
        <v>42.587719</v>
      </c>
      <c r="G954" s="6" t="s">
        <v>10534</v>
      </c>
      <c r="H954" s="6" t="str">
        <f t="shared" si="85"/>
        <v>2.073669</v>
      </c>
      <c r="I954" s="6" t="s">
        <v>11494</v>
      </c>
      <c r="J954" s="6" t="str">
        <f t="shared" si="86"/>
        <v>http://nominatim.openstreetmap.org/reverse?format=xml&amp;lat=42.587719&amp;lon=2.073669&amp;zoom=18&amp;addressdetails=953</v>
      </c>
      <c r="K954" s="5" t="str">
        <f t="shared" si="87"/>
        <v>http://nominatim.openstreetmap.org/reverse?format=xml&amp;lat=42.587719&amp;lon=2.073669&amp;zoom=18&amp;addressdetails=953</v>
      </c>
      <c r="L954" s="3" t="s">
        <v>14071</v>
      </c>
      <c r="M954" s="6" t="s">
        <v>14072</v>
      </c>
      <c r="N954" s="6" t="str">
        <f t="shared" si="88"/>
        <v>http://maps.google.com/maps?z=12&amp;t=m&amp;q=loc:42.587719+2.073669</v>
      </c>
      <c r="O954" s="5" t="str">
        <f t="shared" si="89"/>
        <v>http://maps.google.com/maps?z=12&amp;t=m&amp;q=loc:42.587719+2.073669</v>
      </c>
    </row>
    <row r="955" spans="1:15" ht="44.25" customHeight="1" thickTop="1" thickBot="1">
      <c r="A955" s="2" t="s">
        <v>2858</v>
      </c>
      <c r="B955" s="2" t="s">
        <v>2536</v>
      </c>
      <c r="C955" s="2" t="s">
        <v>2859</v>
      </c>
      <c r="D955" s="2" t="s">
        <v>2860</v>
      </c>
      <c r="E955" s="5" t="s">
        <v>10536</v>
      </c>
      <c r="F955" s="6" t="str">
        <f t="shared" si="84"/>
        <v>45.594882</v>
      </c>
      <c r="G955" s="6" t="s">
        <v>10534</v>
      </c>
      <c r="H955" s="6" t="str">
        <f t="shared" si="85"/>
        <v>6.792212</v>
      </c>
      <c r="I955" s="6" t="s">
        <v>11495</v>
      </c>
      <c r="J955" s="6" t="str">
        <f t="shared" si="86"/>
        <v>http://nominatim.openstreetmap.org/reverse?format=xml&amp;lat=45.594882&amp;lon=6.792212&amp;zoom=18&amp;addressdetails=954</v>
      </c>
      <c r="K955" s="5" t="str">
        <f t="shared" si="87"/>
        <v>http://nominatim.openstreetmap.org/reverse?format=xml&amp;lat=45.594882&amp;lon=6.792212&amp;zoom=18&amp;addressdetails=954</v>
      </c>
      <c r="L955" s="3" t="s">
        <v>14071</v>
      </c>
      <c r="M955" s="6" t="s">
        <v>14072</v>
      </c>
      <c r="N955" s="6" t="str">
        <f t="shared" si="88"/>
        <v>http://maps.google.com/maps?z=12&amp;t=m&amp;q=loc:45.594882+6.792212</v>
      </c>
      <c r="O955" s="5" t="str">
        <f t="shared" si="89"/>
        <v>http://maps.google.com/maps?z=12&amp;t=m&amp;q=loc:45.594882+6.792212</v>
      </c>
    </row>
    <row r="956" spans="1:15" ht="44.25" customHeight="1" thickTop="1" thickBot="1">
      <c r="A956" s="2" t="s">
        <v>2861</v>
      </c>
      <c r="B956" s="2" t="s">
        <v>2536</v>
      </c>
      <c r="C956" s="2" t="s">
        <v>2862</v>
      </c>
      <c r="D956" s="2" t="s">
        <v>2863</v>
      </c>
      <c r="E956" s="5" t="s">
        <v>10536</v>
      </c>
      <c r="F956" s="6" t="str">
        <f t="shared" si="84"/>
        <v>45.821220</v>
      </c>
      <c r="G956" s="6" t="s">
        <v>10534</v>
      </c>
      <c r="H956" s="6" t="str">
        <f t="shared" si="85"/>
        <v>6.727334</v>
      </c>
      <c r="I956" s="6" t="s">
        <v>11496</v>
      </c>
      <c r="J956" s="6" t="str">
        <f t="shared" si="86"/>
        <v>http://nominatim.openstreetmap.org/reverse?format=xml&amp;lat=45.821220&amp;lon=6.727334&amp;zoom=18&amp;addressdetails=955</v>
      </c>
      <c r="K956" s="5" t="str">
        <f t="shared" si="87"/>
        <v>http://nominatim.openstreetmap.org/reverse?format=xml&amp;lat=45.821220&amp;lon=6.727334&amp;zoom=18&amp;addressdetails=955</v>
      </c>
      <c r="L956" s="3" t="s">
        <v>14071</v>
      </c>
      <c r="M956" s="6" t="s">
        <v>14072</v>
      </c>
      <c r="N956" s="6" t="str">
        <f t="shared" si="88"/>
        <v>http://maps.google.com/maps?z=12&amp;t=m&amp;q=loc:45.821220+6.727334</v>
      </c>
      <c r="O956" s="5" t="str">
        <f t="shared" si="89"/>
        <v>http://maps.google.com/maps?z=12&amp;t=m&amp;q=loc:45.821220+6.727334</v>
      </c>
    </row>
    <row r="957" spans="1:15" ht="44.25" customHeight="1" thickTop="1" thickBot="1">
      <c r="A957" s="2" t="s">
        <v>2864</v>
      </c>
      <c r="B957" s="2" t="s">
        <v>2536</v>
      </c>
      <c r="C957" s="2" t="s">
        <v>2865</v>
      </c>
      <c r="D957" s="2" t="s">
        <v>2866</v>
      </c>
      <c r="E957" s="5" t="s">
        <v>10536</v>
      </c>
      <c r="F957" s="6" t="str">
        <f t="shared" si="84"/>
        <v>44.904262</v>
      </c>
      <c r="G957" s="6" t="s">
        <v>10534</v>
      </c>
      <c r="H957" s="6" t="str">
        <f t="shared" si="85"/>
        <v>4.154120</v>
      </c>
      <c r="I957" s="6" t="s">
        <v>11497</v>
      </c>
      <c r="J957" s="6" t="str">
        <f t="shared" si="86"/>
        <v>http://nominatim.openstreetmap.org/reverse?format=xml&amp;lat=44.904262&amp;lon=4.154120&amp;zoom=18&amp;addressdetails=956</v>
      </c>
      <c r="K957" s="5" t="str">
        <f t="shared" si="87"/>
        <v>http://nominatim.openstreetmap.org/reverse?format=xml&amp;lat=44.904262&amp;lon=4.154120&amp;zoom=18&amp;addressdetails=956</v>
      </c>
      <c r="L957" s="3" t="s">
        <v>14071</v>
      </c>
      <c r="M957" s="6" t="s">
        <v>14072</v>
      </c>
      <c r="N957" s="6" t="str">
        <f t="shared" si="88"/>
        <v>http://maps.google.com/maps?z=12&amp;t=m&amp;q=loc:44.904262+4.154120</v>
      </c>
      <c r="O957" s="5" t="str">
        <f t="shared" si="89"/>
        <v>http://maps.google.com/maps?z=12&amp;t=m&amp;q=loc:44.904262+4.154120</v>
      </c>
    </row>
    <row r="958" spans="1:15" ht="44.25" customHeight="1" thickTop="1" thickBot="1">
      <c r="A958" s="2" t="s">
        <v>2867</v>
      </c>
      <c r="B958" s="2" t="s">
        <v>2536</v>
      </c>
      <c r="C958" s="2" t="s">
        <v>2868</v>
      </c>
      <c r="D958" s="2" t="s">
        <v>2869</v>
      </c>
      <c r="E958" s="5" t="s">
        <v>10536</v>
      </c>
      <c r="F958" s="6" t="str">
        <f t="shared" si="84"/>
        <v>45.984138</v>
      </c>
      <c r="G958" s="6" t="s">
        <v>10534</v>
      </c>
      <c r="H958" s="6" t="str">
        <f t="shared" si="85"/>
        <v>6.926842</v>
      </c>
      <c r="I958" s="6" t="s">
        <v>11498</v>
      </c>
      <c r="J958" s="6" t="str">
        <f t="shared" si="86"/>
        <v>http://nominatim.openstreetmap.org/reverse?format=xml&amp;lat=45.984138&amp;lon=6.926842&amp;zoom=18&amp;addressdetails=957</v>
      </c>
      <c r="K958" s="5" t="str">
        <f t="shared" si="87"/>
        <v>http://nominatim.openstreetmap.org/reverse?format=xml&amp;lat=45.984138&amp;lon=6.926842&amp;zoom=18&amp;addressdetails=957</v>
      </c>
      <c r="L958" s="3" t="s">
        <v>14071</v>
      </c>
      <c r="M958" s="6" t="s">
        <v>14072</v>
      </c>
      <c r="N958" s="6" t="str">
        <f t="shared" si="88"/>
        <v>http://maps.google.com/maps?z=12&amp;t=m&amp;q=loc:45.984138+6.926842</v>
      </c>
      <c r="O958" s="5" t="str">
        <f t="shared" si="89"/>
        <v>http://maps.google.com/maps?z=12&amp;t=m&amp;q=loc:45.984138+6.926842</v>
      </c>
    </row>
    <row r="959" spans="1:15" ht="44.25" customHeight="1" thickTop="1" thickBot="1">
      <c r="A959" s="2" t="s">
        <v>2870</v>
      </c>
      <c r="B959" s="2" t="s">
        <v>2536</v>
      </c>
      <c r="C959" s="2" t="s">
        <v>2871</v>
      </c>
      <c r="D959" s="2" t="s">
        <v>2872</v>
      </c>
      <c r="E959" s="5" t="s">
        <v>10536</v>
      </c>
      <c r="F959" s="6" t="str">
        <f t="shared" si="84"/>
        <v>45.227782</v>
      </c>
      <c r="G959" s="6" t="s">
        <v>10534</v>
      </c>
      <c r="H959" s="6" t="str">
        <f t="shared" si="85"/>
        <v>6.406376</v>
      </c>
      <c r="I959" s="6" t="s">
        <v>11499</v>
      </c>
      <c r="J959" s="6" t="str">
        <f t="shared" si="86"/>
        <v>http://nominatim.openstreetmap.org/reverse?format=xml&amp;lat=45.227782&amp;lon=6.406376&amp;zoom=18&amp;addressdetails=958</v>
      </c>
      <c r="K959" s="5" t="str">
        <f t="shared" si="87"/>
        <v>http://nominatim.openstreetmap.org/reverse?format=xml&amp;lat=45.227782&amp;lon=6.406376&amp;zoom=18&amp;addressdetails=958</v>
      </c>
      <c r="L959" s="3" t="s">
        <v>14071</v>
      </c>
      <c r="M959" s="6" t="s">
        <v>14072</v>
      </c>
      <c r="N959" s="6" t="str">
        <f t="shared" si="88"/>
        <v>http://maps.google.com/maps?z=12&amp;t=m&amp;q=loc:45.227782+6.406376</v>
      </c>
      <c r="O959" s="5" t="str">
        <f t="shared" si="89"/>
        <v>http://maps.google.com/maps?z=12&amp;t=m&amp;q=loc:45.227782+6.406376</v>
      </c>
    </row>
    <row r="960" spans="1:15" ht="44.25" customHeight="1" thickTop="1" thickBot="1">
      <c r="A960" s="2" t="s">
        <v>2873</v>
      </c>
      <c r="B960" s="2" t="s">
        <v>2536</v>
      </c>
      <c r="C960" s="2" t="s">
        <v>2874</v>
      </c>
      <c r="D960" s="2" t="s">
        <v>2875</v>
      </c>
      <c r="E960" s="5" t="s">
        <v>10536</v>
      </c>
      <c r="F960" s="6" t="str">
        <f t="shared" si="84"/>
        <v>45.322930</v>
      </c>
      <c r="G960" s="6" t="s">
        <v>10534</v>
      </c>
      <c r="H960" s="6" t="str">
        <f t="shared" si="85"/>
        <v>6.537571</v>
      </c>
      <c r="I960" s="6" t="s">
        <v>11500</v>
      </c>
      <c r="J960" s="6" t="str">
        <f t="shared" si="86"/>
        <v>http://nominatim.openstreetmap.org/reverse?format=xml&amp;lat=45.322930&amp;lon=6.537571&amp;zoom=18&amp;addressdetails=959</v>
      </c>
      <c r="K960" s="5" t="str">
        <f t="shared" si="87"/>
        <v>http://nominatim.openstreetmap.org/reverse?format=xml&amp;lat=45.322930&amp;lon=6.537571&amp;zoom=18&amp;addressdetails=959</v>
      </c>
      <c r="L960" s="3" t="s">
        <v>14071</v>
      </c>
      <c r="M960" s="6" t="s">
        <v>14072</v>
      </c>
      <c r="N960" s="6" t="str">
        <f t="shared" si="88"/>
        <v>http://maps.google.com/maps?z=12&amp;t=m&amp;q=loc:45.322930+6.537571</v>
      </c>
      <c r="O960" s="5" t="str">
        <f t="shared" si="89"/>
        <v>http://maps.google.com/maps?z=12&amp;t=m&amp;q=loc:45.322930+6.537571</v>
      </c>
    </row>
    <row r="961" spans="1:15" ht="44.25" customHeight="1" thickTop="1" thickBot="1">
      <c r="A961" s="2" t="s">
        <v>2876</v>
      </c>
      <c r="B961" s="2" t="s">
        <v>2536</v>
      </c>
      <c r="C961" s="2" t="s">
        <v>2877</v>
      </c>
      <c r="D961" s="2" t="s">
        <v>2878</v>
      </c>
      <c r="E961" s="5" t="s">
        <v>10536</v>
      </c>
      <c r="F961" s="6" t="str">
        <f t="shared" si="84"/>
        <v>42.844376</v>
      </c>
      <c r="G961" s="6" t="s">
        <v>10534</v>
      </c>
      <c r="H961" s="6" t="str">
        <f t="shared" si="85"/>
        <v>1.744327</v>
      </c>
      <c r="I961" s="6" t="s">
        <v>11501</v>
      </c>
      <c r="J961" s="6" t="str">
        <f t="shared" si="86"/>
        <v>http://nominatim.openstreetmap.org/reverse?format=xml&amp;lat=42.844376&amp;lon=1.744327&amp;zoom=18&amp;addressdetails=960</v>
      </c>
      <c r="K961" s="5" t="str">
        <f t="shared" si="87"/>
        <v>http://nominatim.openstreetmap.org/reverse?format=xml&amp;lat=42.844376&amp;lon=1.744327&amp;zoom=18&amp;addressdetails=960</v>
      </c>
      <c r="L961" s="3" t="s">
        <v>14071</v>
      </c>
      <c r="M961" s="6" t="s">
        <v>14072</v>
      </c>
      <c r="N961" s="6" t="str">
        <f t="shared" si="88"/>
        <v>http://maps.google.com/maps?z=12&amp;t=m&amp;q=loc:42.844376+1.744327</v>
      </c>
      <c r="O961" s="5" t="str">
        <f t="shared" si="89"/>
        <v>http://maps.google.com/maps?z=12&amp;t=m&amp;q=loc:42.844376+1.744327</v>
      </c>
    </row>
    <row r="962" spans="1:15" ht="44.25" customHeight="1" thickTop="1" thickBot="1">
      <c r="A962" s="2" t="s">
        <v>2879</v>
      </c>
      <c r="B962" s="2" t="s">
        <v>2536</v>
      </c>
      <c r="C962" s="2" t="s">
        <v>2880</v>
      </c>
      <c r="D962" s="2" t="s">
        <v>2881</v>
      </c>
      <c r="E962" s="5" t="s">
        <v>10536</v>
      </c>
      <c r="F962" s="6" t="str">
        <f t="shared" si="84"/>
        <v>44.493444</v>
      </c>
      <c r="G962" s="6" t="s">
        <v>10534</v>
      </c>
      <c r="H962" s="6" t="str">
        <f t="shared" si="85"/>
        <v>6.558035</v>
      </c>
      <c r="I962" s="6" t="s">
        <v>11502</v>
      </c>
      <c r="J962" s="6" t="str">
        <f t="shared" si="86"/>
        <v>http://nominatim.openstreetmap.org/reverse?format=xml&amp;lat=44.493444&amp;lon=6.558035&amp;zoom=18&amp;addressdetails=961</v>
      </c>
      <c r="K962" s="5" t="str">
        <f t="shared" si="87"/>
        <v>http://nominatim.openstreetmap.org/reverse?format=xml&amp;lat=44.493444&amp;lon=6.558035&amp;zoom=18&amp;addressdetails=961</v>
      </c>
      <c r="L962" s="3" t="s">
        <v>14071</v>
      </c>
      <c r="M962" s="6" t="s">
        <v>14072</v>
      </c>
      <c r="N962" s="6" t="str">
        <f t="shared" si="88"/>
        <v>http://maps.google.com/maps?z=12&amp;t=m&amp;q=loc:44.493444+6.558035</v>
      </c>
      <c r="O962" s="5" t="str">
        <f t="shared" si="89"/>
        <v>http://maps.google.com/maps?z=12&amp;t=m&amp;q=loc:44.493444+6.558035</v>
      </c>
    </row>
    <row r="963" spans="1:15" ht="44.25" customHeight="1" thickTop="1" thickBot="1">
      <c r="A963" s="2" t="s">
        <v>2882</v>
      </c>
      <c r="B963" s="2" t="s">
        <v>2536</v>
      </c>
      <c r="C963" s="2" t="s">
        <v>2883</v>
      </c>
      <c r="D963" s="2" t="s">
        <v>2884</v>
      </c>
      <c r="E963" s="5" t="s">
        <v>10536</v>
      </c>
      <c r="F963" s="6" t="str">
        <f t="shared" ref="F963:F1026" si="90">C963</f>
        <v>46.485420</v>
      </c>
      <c r="G963" s="6" t="s">
        <v>10534</v>
      </c>
      <c r="H963" s="6" t="str">
        <f t="shared" ref="H963:H1026" si="91">D963</f>
        <v>6.060168</v>
      </c>
      <c r="I963" s="6" t="s">
        <v>11503</v>
      </c>
      <c r="J963" s="6" t="str">
        <f t="shared" ref="J963:K1026" si="92">CONCATENATE(E963,F963,G963,H963,I963)</f>
        <v>http://nominatim.openstreetmap.org/reverse?format=xml&amp;lat=46.485420&amp;lon=6.060168&amp;zoom=18&amp;addressdetails=962</v>
      </c>
      <c r="K963" s="5" t="str">
        <f t="shared" ref="K963:K1026" si="93">HYPERLINK(J963)</f>
        <v>http://nominatim.openstreetmap.org/reverse?format=xml&amp;lat=46.485420&amp;lon=6.060168&amp;zoom=18&amp;addressdetails=962</v>
      </c>
      <c r="L963" s="3" t="s">
        <v>14071</v>
      </c>
      <c r="M963" s="6" t="s">
        <v>14072</v>
      </c>
      <c r="N963" s="6" t="str">
        <f t="shared" ref="N963:N1026" si="94">CONCATENATE(L963,F963,M963,H963)</f>
        <v>http://maps.google.com/maps?z=12&amp;t=m&amp;q=loc:46.485420+6.060168</v>
      </c>
      <c r="O963" s="5" t="str">
        <f t="shared" ref="O963:O1026" si="95">HYPERLINK(N963)</f>
        <v>http://maps.google.com/maps?z=12&amp;t=m&amp;q=loc:46.485420+6.060168</v>
      </c>
    </row>
    <row r="964" spans="1:15" ht="44.25" customHeight="1" thickTop="1" thickBot="1">
      <c r="A964" s="2" t="s">
        <v>2885</v>
      </c>
      <c r="B964" s="2" t="s">
        <v>2536</v>
      </c>
      <c r="C964" s="2" t="s">
        <v>2886</v>
      </c>
      <c r="D964" s="2" t="s">
        <v>2887</v>
      </c>
      <c r="E964" s="5" t="s">
        <v>10536</v>
      </c>
      <c r="F964" s="6" t="str">
        <f t="shared" si="90"/>
        <v>45.758323</v>
      </c>
      <c r="G964" s="6" t="s">
        <v>10534</v>
      </c>
      <c r="H964" s="6" t="str">
        <f t="shared" si="91"/>
        <v>6.538146</v>
      </c>
      <c r="I964" s="6" t="s">
        <v>11504</v>
      </c>
      <c r="J964" s="6" t="str">
        <f t="shared" si="92"/>
        <v>http://nominatim.openstreetmap.org/reverse?format=xml&amp;lat=45.758323&amp;lon=6.538146&amp;zoom=18&amp;addressdetails=963</v>
      </c>
      <c r="K964" s="5" t="str">
        <f t="shared" si="93"/>
        <v>http://nominatim.openstreetmap.org/reverse?format=xml&amp;lat=45.758323&amp;lon=6.538146&amp;zoom=18&amp;addressdetails=963</v>
      </c>
      <c r="L964" s="3" t="s">
        <v>14071</v>
      </c>
      <c r="M964" s="6" t="s">
        <v>14072</v>
      </c>
      <c r="N964" s="6" t="str">
        <f t="shared" si="94"/>
        <v>http://maps.google.com/maps?z=12&amp;t=m&amp;q=loc:45.758323+6.538146</v>
      </c>
      <c r="O964" s="5" t="str">
        <f t="shared" si="95"/>
        <v>http://maps.google.com/maps?z=12&amp;t=m&amp;q=loc:45.758323+6.538146</v>
      </c>
    </row>
    <row r="965" spans="1:15" ht="44.25" customHeight="1" thickTop="1" thickBot="1">
      <c r="A965" s="2" t="s">
        <v>2888</v>
      </c>
      <c r="B965" s="2" t="s">
        <v>2536</v>
      </c>
      <c r="C965" s="2" t="s">
        <v>2889</v>
      </c>
      <c r="D965" s="2" t="s">
        <v>2890</v>
      </c>
      <c r="E965" s="5" t="s">
        <v>10536</v>
      </c>
      <c r="F965" s="6" t="str">
        <f t="shared" si="90"/>
        <v>45.221475</v>
      </c>
      <c r="G965" s="6" t="s">
        <v>10534</v>
      </c>
      <c r="H965" s="6" t="str">
        <f t="shared" si="91"/>
        <v>6.232917</v>
      </c>
      <c r="I965" s="6" t="s">
        <v>11505</v>
      </c>
      <c r="J965" s="6" t="str">
        <f t="shared" si="92"/>
        <v>http://nominatim.openstreetmap.org/reverse?format=xml&amp;lat=45.221475&amp;lon=6.232917&amp;zoom=18&amp;addressdetails=964</v>
      </c>
      <c r="K965" s="5" t="str">
        <f t="shared" si="93"/>
        <v>http://nominatim.openstreetmap.org/reverse?format=xml&amp;lat=45.221475&amp;lon=6.232917&amp;zoom=18&amp;addressdetails=964</v>
      </c>
      <c r="L965" s="3" t="s">
        <v>14071</v>
      </c>
      <c r="M965" s="6" t="s">
        <v>14072</v>
      </c>
      <c r="N965" s="6" t="str">
        <f t="shared" si="94"/>
        <v>http://maps.google.com/maps?z=12&amp;t=m&amp;q=loc:45.221475+6.232917</v>
      </c>
      <c r="O965" s="5" t="str">
        <f t="shared" si="95"/>
        <v>http://maps.google.com/maps?z=12&amp;t=m&amp;q=loc:45.221475+6.232917</v>
      </c>
    </row>
    <row r="966" spans="1:15" ht="44.25" customHeight="1" thickTop="1" thickBot="1">
      <c r="A966" s="2" t="s">
        <v>2891</v>
      </c>
      <c r="B966" s="2" t="s">
        <v>2536</v>
      </c>
      <c r="C966" s="2" t="s">
        <v>2892</v>
      </c>
      <c r="D966" s="2" t="s">
        <v>2893</v>
      </c>
      <c r="E966" s="5" t="s">
        <v>10536</v>
      </c>
      <c r="F966" s="6" t="str">
        <f t="shared" si="90"/>
        <v>48.052247</v>
      </c>
      <c r="G966" s="6" t="s">
        <v>10534</v>
      </c>
      <c r="H966" s="6" t="str">
        <f t="shared" si="91"/>
        <v>6.944874</v>
      </c>
      <c r="I966" s="6" t="s">
        <v>11506</v>
      </c>
      <c r="J966" s="6" t="str">
        <f t="shared" si="92"/>
        <v>http://nominatim.openstreetmap.org/reverse?format=xml&amp;lat=48.052247&amp;lon=6.944874&amp;zoom=18&amp;addressdetails=965</v>
      </c>
      <c r="K966" s="5" t="str">
        <f t="shared" si="93"/>
        <v>http://nominatim.openstreetmap.org/reverse?format=xml&amp;lat=48.052247&amp;lon=6.944874&amp;zoom=18&amp;addressdetails=965</v>
      </c>
      <c r="L966" s="3" t="s">
        <v>14071</v>
      </c>
      <c r="M966" s="6" t="s">
        <v>14072</v>
      </c>
      <c r="N966" s="6" t="str">
        <f t="shared" si="94"/>
        <v>http://maps.google.com/maps?z=12&amp;t=m&amp;q=loc:48.052247+6.944874</v>
      </c>
      <c r="O966" s="5" t="str">
        <f t="shared" si="95"/>
        <v>http://maps.google.com/maps?z=12&amp;t=m&amp;q=loc:48.052247+6.944874</v>
      </c>
    </row>
    <row r="967" spans="1:15" ht="44.25" customHeight="1" thickTop="1" thickBot="1">
      <c r="A967" s="2" t="s">
        <v>2894</v>
      </c>
      <c r="B967" s="2" t="s">
        <v>2536</v>
      </c>
      <c r="C967" s="2" t="s">
        <v>2895</v>
      </c>
      <c r="D967" s="2" t="s">
        <v>2896</v>
      </c>
      <c r="E967" s="5" t="s">
        <v>10536</v>
      </c>
      <c r="F967" s="6" t="str">
        <f t="shared" si="90"/>
        <v>46.000000</v>
      </c>
      <c r="G967" s="6" t="s">
        <v>10534</v>
      </c>
      <c r="H967" s="6" t="str">
        <f t="shared" si="91"/>
        <v>3.000000</v>
      </c>
      <c r="I967" s="6" t="s">
        <v>11507</v>
      </c>
      <c r="J967" s="6" t="str">
        <f t="shared" si="92"/>
        <v>http://nominatim.openstreetmap.org/reverse?format=xml&amp;lat=46.000000&amp;lon=3.000000&amp;zoom=18&amp;addressdetails=966</v>
      </c>
      <c r="K967" s="5" t="str">
        <f t="shared" si="93"/>
        <v>http://nominatim.openstreetmap.org/reverse?format=xml&amp;lat=46.000000&amp;lon=3.000000&amp;zoom=18&amp;addressdetails=966</v>
      </c>
      <c r="L967" s="3" t="s">
        <v>14071</v>
      </c>
      <c r="M967" s="6" t="s">
        <v>14072</v>
      </c>
      <c r="N967" s="6" t="str">
        <f t="shared" si="94"/>
        <v>http://maps.google.com/maps?z=12&amp;t=m&amp;q=loc:46.000000+3.000000</v>
      </c>
      <c r="O967" s="5" t="str">
        <f t="shared" si="95"/>
        <v>http://maps.google.com/maps?z=12&amp;t=m&amp;q=loc:46.000000+3.000000</v>
      </c>
    </row>
    <row r="968" spans="1:15" ht="44.25" customHeight="1" thickTop="1" thickBot="1">
      <c r="A968" s="2" t="s">
        <v>2897</v>
      </c>
      <c r="B968" s="2" t="s">
        <v>2536</v>
      </c>
      <c r="C968" s="2" t="s">
        <v>2898</v>
      </c>
      <c r="D968" s="2" t="s">
        <v>2899</v>
      </c>
      <c r="E968" s="5" t="s">
        <v>10536</v>
      </c>
      <c r="F968" s="6" t="str">
        <f t="shared" si="90"/>
        <v>42.767911</v>
      </c>
      <c r="G968" s="6" t="s">
        <v>10534</v>
      </c>
      <c r="H968" s="6" t="str">
        <f t="shared" si="91"/>
        <v>0.577051</v>
      </c>
      <c r="I968" s="6" t="s">
        <v>11508</v>
      </c>
      <c r="J968" s="6" t="str">
        <f t="shared" si="92"/>
        <v>http://nominatim.openstreetmap.org/reverse?format=xml&amp;lat=42.767911&amp;lon=0.577051&amp;zoom=18&amp;addressdetails=967</v>
      </c>
      <c r="K968" s="5" t="str">
        <f t="shared" si="93"/>
        <v>http://nominatim.openstreetmap.org/reverse?format=xml&amp;lat=42.767911&amp;lon=0.577051&amp;zoom=18&amp;addressdetails=967</v>
      </c>
      <c r="L968" s="3" t="s">
        <v>14071</v>
      </c>
      <c r="M968" s="6" t="s">
        <v>14072</v>
      </c>
      <c r="N968" s="6" t="str">
        <f t="shared" si="94"/>
        <v>http://maps.google.com/maps?z=12&amp;t=m&amp;q=loc:42.767911+0.577051</v>
      </c>
      <c r="O968" s="5" t="str">
        <f t="shared" si="95"/>
        <v>http://maps.google.com/maps?z=12&amp;t=m&amp;q=loc:42.767911+0.577051</v>
      </c>
    </row>
    <row r="969" spans="1:15" ht="44.25" customHeight="1" thickTop="1" thickBot="1">
      <c r="A969" s="2" t="s">
        <v>2900</v>
      </c>
      <c r="B969" s="2" t="s">
        <v>2536</v>
      </c>
      <c r="C969" s="2" t="s">
        <v>2901</v>
      </c>
      <c r="D969" s="2" t="s">
        <v>2902</v>
      </c>
      <c r="E969" s="5" t="s">
        <v>10536</v>
      </c>
      <c r="F969" s="6" t="str">
        <f t="shared" si="90"/>
        <v>44.675569</v>
      </c>
      <c r="G969" s="6" t="s">
        <v>10534</v>
      </c>
      <c r="H969" s="6" t="str">
        <f t="shared" si="91"/>
        <v>5.756926</v>
      </c>
      <c r="I969" s="6" t="s">
        <v>11509</v>
      </c>
      <c r="J969" s="6" t="str">
        <f t="shared" si="92"/>
        <v>http://nominatim.openstreetmap.org/reverse?format=xml&amp;lat=44.675569&amp;lon=5.756926&amp;zoom=18&amp;addressdetails=968</v>
      </c>
      <c r="K969" s="5" t="str">
        <f t="shared" si="93"/>
        <v>http://nominatim.openstreetmap.org/reverse?format=xml&amp;lat=44.675569&amp;lon=5.756926&amp;zoom=18&amp;addressdetails=968</v>
      </c>
      <c r="L969" s="3" t="s">
        <v>14071</v>
      </c>
      <c r="M969" s="6" t="s">
        <v>14072</v>
      </c>
      <c r="N969" s="6" t="str">
        <f t="shared" si="94"/>
        <v>http://maps.google.com/maps?z=12&amp;t=m&amp;q=loc:44.675569+5.756926</v>
      </c>
      <c r="O969" s="5" t="str">
        <f t="shared" si="95"/>
        <v>http://maps.google.com/maps?z=12&amp;t=m&amp;q=loc:44.675569+5.756926</v>
      </c>
    </row>
    <row r="970" spans="1:15" ht="44.25" customHeight="1" thickTop="1" thickBot="1">
      <c r="A970" s="2" t="s">
        <v>2903</v>
      </c>
      <c r="B970" s="2" t="s">
        <v>2536</v>
      </c>
      <c r="C970" s="2" t="s">
        <v>2904</v>
      </c>
      <c r="D970" s="2" t="s">
        <v>2905</v>
      </c>
      <c r="E970" s="5" t="s">
        <v>10536</v>
      </c>
      <c r="F970" s="6" t="str">
        <f t="shared" si="90"/>
        <v>42.884930</v>
      </c>
      <c r="G970" s="6" t="s">
        <v>10534</v>
      </c>
      <c r="H970" s="6" t="str">
        <f t="shared" si="91"/>
        <v>-0.060403</v>
      </c>
      <c r="I970" s="6" t="s">
        <v>11510</v>
      </c>
      <c r="J970" s="6" t="str">
        <f t="shared" si="92"/>
        <v>http://nominatim.openstreetmap.org/reverse?format=xml&amp;lat=42.884930&amp;lon=-0.060403&amp;zoom=18&amp;addressdetails=969</v>
      </c>
      <c r="K970" s="5" t="str">
        <f t="shared" si="93"/>
        <v>http://nominatim.openstreetmap.org/reverse?format=xml&amp;lat=42.884930&amp;lon=-0.060403&amp;zoom=18&amp;addressdetails=969</v>
      </c>
      <c r="L970" s="3" t="s">
        <v>14071</v>
      </c>
      <c r="M970" s="6" t="s">
        <v>14072</v>
      </c>
      <c r="N970" s="6" t="str">
        <f t="shared" si="94"/>
        <v>http://maps.google.com/maps?z=12&amp;t=m&amp;q=loc:42.884930+-0.060403</v>
      </c>
      <c r="O970" s="5" t="str">
        <f t="shared" si="95"/>
        <v>http://maps.google.com/maps?z=12&amp;t=m&amp;q=loc:42.884930+-0.060403</v>
      </c>
    </row>
    <row r="971" spans="1:15" ht="44.25" customHeight="1" thickTop="1" thickBot="1">
      <c r="A971" s="2" t="s">
        <v>2906</v>
      </c>
      <c r="B971" s="2" t="s">
        <v>2536</v>
      </c>
      <c r="C971" s="2" t="s">
        <v>2907</v>
      </c>
      <c r="D971" s="2" t="s">
        <v>2908</v>
      </c>
      <c r="E971" s="5" t="s">
        <v>10536</v>
      </c>
      <c r="F971" s="6" t="str">
        <f t="shared" si="90"/>
        <v>45.877273</v>
      </c>
      <c r="G971" s="6" t="s">
        <v>10534</v>
      </c>
      <c r="H971" s="6" t="str">
        <f t="shared" si="91"/>
        <v>6.403527</v>
      </c>
      <c r="I971" s="6" t="s">
        <v>11511</v>
      </c>
      <c r="J971" s="6" t="str">
        <f t="shared" si="92"/>
        <v>http://nominatim.openstreetmap.org/reverse?format=xml&amp;lat=45.877273&amp;lon=6.403527&amp;zoom=18&amp;addressdetails=970</v>
      </c>
      <c r="K971" s="5" t="str">
        <f t="shared" si="93"/>
        <v>http://nominatim.openstreetmap.org/reverse?format=xml&amp;lat=45.877273&amp;lon=6.403527&amp;zoom=18&amp;addressdetails=970</v>
      </c>
      <c r="L971" s="3" t="s">
        <v>14071</v>
      </c>
      <c r="M971" s="6" t="s">
        <v>14072</v>
      </c>
      <c r="N971" s="6" t="str">
        <f t="shared" si="94"/>
        <v>http://maps.google.com/maps?z=12&amp;t=m&amp;q=loc:45.877273+6.403527</v>
      </c>
      <c r="O971" s="5" t="str">
        <f t="shared" si="95"/>
        <v>http://maps.google.com/maps?z=12&amp;t=m&amp;q=loc:45.877273+6.403527</v>
      </c>
    </row>
    <row r="972" spans="1:15" ht="44.25" customHeight="1" thickTop="1" thickBot="1">
      <c r="A972" s="2" t="s">
        <v>2909</v>
      </c>
      <c r="B972" s="2" t="s">
        <v>2536</v>
      </c>
      <c r="C972" s="2" t="s">
        <v>2910</v>
      </c>
      <c r="D972" s="2" t="s">
        <v>2911</v>
      </c>
      <c r="E972" s="5" t="s">
        <v>10536</v>
      </c>
      <c r="F972" s="6" t="str">
        <f t="shared" si="90"/>
        <v>45.126752</v>
      </c>
      <c r="G972" s="6" t="s">
        <v>10534</v>
      </c>
      <c r="H972" s="6" t="str">
        <f t="shared" si="91"/>
        <v>5.527561</v>
      </c>
      <c r="I972" s="6" t="s">
        <v>11512</v>
      </c>
      <c r="J972" s="6" t="str">
        <f t="shared" si="92"/>
        <v>http://nominatim.openstreetmap.org/reverse?format=xml&amp;lat=45.126752&amp;lon=5.527561&amp;zoom=18&amp;addressdetails=971</v>
      </c>
      <c r="K972" s="5" t="str">
        <f t="shared" si="93"/>
        <v>http://nominatim.openstreetmap.org/reverse?format=xml&amp;lat=45.126752&amp;lon=5.527561&amp;zoom=18&amp;addressdetails=971</v>
      </c>
      <c r="L972" s="3" t="s">
        <v>14071</v>
      </c>
      <c r="M972" s="6" t="s">
        <v>14072</v>
      </c>
      <c r="N972" s="6" t="str">
        <f t="shared" si="94"/>
        <v>http://maps.google.com/maps?z=12&amp;t=m&amp;q=loc:45.126752+5.527561</v>
      </c>
      <c r="O972" s="5" t="str">
        <f t="shared" si="95"/>
        <v>http://maps.google.com/maps?z=12&amp;t=m&amp;q=loc:45.126752+5.527561</v>
      </c>
    </row>
    <row r="973" spans="1:15" ht="44.25" customHeight="1" thickTop="1" thickBot="1">
      <c r="A973" s="2" t="s">
        <v>2912</v>
      </c>
      <c r="B973" s="2" t="s">
        <v>2536</v>
      </c>
      <c r="C973" s="2" t="s">
        <v>2913</v>
      </c>
      <c r="D973" s="2" t="s">
        <v>2914</v>
      </c>
      <c r="E973" s="5" t="s">
        <v>10536</v>
      </c>
      <c r="F973" s="6" t="str">
        <f t="shared" si="90"/>
        <v>45.856841</v>
      </c>
      <c r="G973" s="6" t="s">
        <v>10534</v>
      </c>
      <c r="H973" s="6" t="str">
        <f t="shared" si="91"/>
        <v>6.618080</v>
      </c>
      <c r="I973" s="6" t="s">
        <v>11513</v>
      </c>
      <c r="J973" s="6" t="str">
        <f t="shared" si="92"/>
        <v>http://nominatim.openstreetmap.org/reverse?format=xml&amp;lat=45.856841&amp;lon=6.618080&amp;zoom=18&amp;addressdetails=972</v>
      </c>
      <c r="K973" s="5" t="str">
        <f t="shared" si="93"/>
        <v>http://nominatim.openstreetmap.org/reverse?format=xml&amp;lat=45.856841&amp;lon=6.618080&amp;zoom=18&amp;addressdetails=972</v>
      </c>
      <c r="L973" s="3" t="s">
        <v>14071</v>
      </c>
      <c r="M973" s="6" t="s">
        <v>14072</v>
      </c>
      <c r="N973" s="6" t="str">
        <f t="shared" si="94"/>
        <v>http://maps.google.com/maps?z=12&amp;t=m&amp;q=loc:45.856841+6.618080</v>
      </c>
      <c r="O973" s="5" t="str">
        <f t="shared" si="95"/>
        <v>http://maps.google.com/maps?z=12&amp;t=m&amp;q=loc:45.856841+6.618080</v>
      </c>
    </row>
    <row r="974" spans="1:15" ht="44.25" customHeight="1" thickTop="1" thickBot="1">
      <c r="A974" s="2" t="s">
        <v>2915</v>
      </c>
      <c r="B974" s="2" t="s">
        <v>2536</v>
      </c>
      <c r="C974" s="2" t="s">
        <v>2916</v>
      </c>
      <c r="D974" s="2" t="s">
        <v>2917</v>
      </c>
      <c r="E974" s="5" t="s">
        <v>10536</v>
      </c>
      <c r="F974" s="6" t="str">
        <f t="shared" si="90"/>
        <v>45.370753</v>
      </c>
      <c r="G974" s="6" t="s">
        <v>10534</v>
      </c>
      <c r="H974" s="6" t="str">
        <f t="shared" si="91"/>
        <v>6.582414</v>
      </c>
      <c r="I974" s="6" t="s">
        <v>11514</v>
      </c>
      <c r="J974" s="6" t="str">
        <f t="shared" si="92"/>
        <v>http://nominatim.openstreetmap.org/reverse?format=xml&amp;lat=45.370753&amp;lon=6.582414&amp;zoom=18&amp;addressdetails=973</v>
      </c>
      <c r="K974" s="5" t="str">
        <f t="shared" si="93"/>
        <v>http://nominatim.openstreetmap.org/reverse?format=xml&amp;lat=45.370753&amp;lon=6.582414&amp;zoom=18&amp;addressdetails=973</v>
      </c>
      <c r="L974" s="3" t="s">
        <v>14071</v>
      </c>
      <c r="M974" s="6" t="s">
        <v>14072</v>
      </c>
      <c r="N974" s="6" t="str">
        <f t="shared" si="94"/>
        <v>http://maps.google.com/maps?z=12&amp;t=m&amp;q=loc:45.370753+6.582414</v>
      </c>
      <c r="O974" s="5" t="str">
        <f t="shared" si="95"/>
        <v>http://maps.google.com/maps?z=12&amp;t=m&amp;q=loc:45.370753+6.582414</v>
      </c>
    </row>
    <row r="975" spans="1:15" ht="44.25" customHeight="1" thickTop="1" thickBot="1">
      <c r="A975" s="2" t="s">
        <v>2918</v>
      </c>
      <c r="B975" s="2" t="s">
        <v>2536</v>
      </c>
      <c r="C975" s="2" t="s">
        <v>2919</v>
      </c>
      <c r="D975" s="2" t="s">
        <v>2920</v>
      </c>
      <c r="E975" s="5" t="s">
        <v>10536</v>
      </c>
      <c r="F975" s="6" t="str">
        <f t="shared" si="90"/>
        <v>46.768689</v>
      </c>
      <c r="G975" s="6" t="s">
        <v>10534</v>
      </c>
      <c r="H975" s="6" t="str">
        <f t="shared" si="91"/>
        <v>6.356801</v>
      </c>
      <c r="I975" s="6" t="s">
        <v>11515</v>
      </c>
      <c r="J975" s="6" t="str">
        <f t="shared" si="92"/>
        <v>http://nominatim.openstreetmap.org/reverse?format=xml&amp;lat=46.768689&amp;lon=6.356801&amp;zoom=18&amp;addressdetails=974</v>
      </c>
      <c r="K975" s="5" t="str">
        <f t="shared" si="93"/>
        <v>http://nominatim.openstreetmap.org/reverse?format=xml&amp;lat=46.768689&amp;lon=6.356801&amp;zoom=18&amp;addressdetails=974</v>
      </c>
      <c r="L975" s="3" t="s">
        <v>14071</v>
      </c>
      <c r="M975" s="6" t="s">
        <v>14072</v>
      </c>
      <c r="N975" s="6" t="str">
        <f t="shared" si="94"/>
        <v>http://maps.google.com/maps?z=12&amp;t=m&amp;q=loc:46.768689+6.356801</v>
      </c>
      <c r="O975" s="5" t="str">
        <f t="shared" si="95"/>
        <v>http://maps.google.com/maps?z=12&amp;t=m&amp;q=loc:46.768689+6.356801</v>
      </c>
    </row>
    <row r="976" spans="1:15" ht="44.25" customHeight="1" thickTop="1" thickBot="1">
      <c r="A976" s="2" t="s">
        <v>2921</v>
      </c>
      <c r="B976" s="2" t="s">
        <v>2536</v>
      </c>
      <c r="C976" s="2" t="s">
        <v>2922</v>
      </c>
      <c r="D976" s="2" t="s">
        <v>2923</v>
      </c>
      <c r="E976" s="5" t="s">
        <v>10536</v>
      </c>
      <c r="F976" s="6" t="str">
        <f t="shared" si="90"/>
        <v>42.724538</v>
      </c>
      <c r="G976" s="6" t="s">
        <v>10534</v>
      </c>
      <c r="H976" s="6" t="str">
        <f t="shared" si="91"/>
        <v>2.012944</v>
      </c>
      <c r="I976" s="6" t="s">
        <v>11516</v>
      </c>
      <c r="J976" s="6" t="str">
        <f t="shared" si="92"/>
        <v>http://nominatim.openstreetmap.org/reverse?format=xml&amp;lat=42.724538&amp;lon=2.012944&amp;zoom=18&amp;addressdetails=975</v>
      </c>
      <c r="K976" s="5" t="str">
        <f t="shared" si="93"/>
        <v>http://nominatim.openstreetmap.org/reverse?format=xml&amp;lat=42.724538&amp;lon=2.012944&amp;zoom=18&amp;addressdetails=975</v>
      </c>
      <c r="L976" s="3" t="s">
        <v>14071</v>
      </c>
      <c r="M976" s="6" t="s">
        <v>14072</v>
      </c>
      <c r="N976" s="6" t="str">
        <f t="shared" si="94"/>
        <v>http://maps.google.com/maps?z=12&amp;t=m&amp;q=loc:42.724538+2.012944</v>
      </c>
      <c r="O976" s="5" t="str">
        <f t="shared" si="95"/>
        <v>http://maps.google.com/maps?z=12&amp;t=m&amp;q=loc:42.724538+2.012944</v>
      </c>
    </row>
    <row r="977" spans="1:15" ht="44.25" customHeight="1" thickTop="1" thickBot="1">
      <c r="A977" s="2" t="s">
        <v>2924</v>
      </c>
      <c r="B977" s="2" t="s">
        <v>2536</v>
      </c>
      <c r="C977" s="2" t="s">
        <v>2925</v>
      </c>
      <c r="D977" s="2" t="s">
        <v>2926</v>
      </c>
      <c r="E977" s="5" t="s">
        <v>10536</v>
      </c>
      <c r="F977" s="6" t="str">
        <f t="shared" si="90"/>
        <v>44.166666</v>
      </c>
      <c r="G977" s="6" t="s">
        <v>10534</v>
      </c>
      <c r="H977" s="6" t="str">
        <f t="shared" si="91"/>
        <v>5.283333</v>
      </c>
      <c r="I977" s="6" t="s">
        <v>11517</v>
      </c>
      <c r="J977" s="6" t="str">
        <f t="shared" si="92"/>
        <v>http://nominatim.openstreetmap.org/reverse?format=xml&amp;lat=44.166666&amp;lon=5.283333&amp;zoom=18&amp;addressdetails=976</v>
      </c>
      <c r="K977" s="5" t="str">
        <f t="shared" si="93"/>
        <v>http://nominatim.openstreetmap.org/reverse?format=xml&amp;lat=44.166666&amp;lon=5.283333&amp;zoom=18&amp;addressdetails=976</v>
      </c>
      <c r="L977" s="3" t="s">
        <v>14071</v>
      </c>
      <c r="M977" s="6" t="s">
        <v>14072</v>
      </c>
      <c r="N977" s="6" t="str">
        <f t="shared" si="94"/>
        <v>http://maps.google.com/maps?z=12&amp;t=m&amp;q=loc:44.166666+5.283333</v>
      </c>
      <c r="O977" s="5" t="str">
        <f t="shared" si="95"/>
        <v>http://maps.google.com/maps?z=12&amp;t=m&amp;q=loc:44.166666+5.283333</v>
      </c>
    </row>
    <row r="978" spans="1:15" ht="44.25" customHeight="1" thickTop="1" thickBot="1">
      <c r="A978" s="2" t="s">
        <v>2927</v>
      </c>
      <c r="B978" s="2" t="s">
        <v>2536</v>
      </c>
      <c r="C978" s="2" t="s">
        <v>2928</v>
      </c>
      <c r="D978" s="2" t="s">
        <v>2929</v>
      </c>
      <c r="E978" s="5" t="s">
        <v>10536</v>
      </c>
      <c r="F978" s="6" t="str">
        <f t="shared" si="90"/>
        <v>44.936836</v>
      </c>
      <c r="G978" s="6" t="s">
        <v>10534</v>
      </c>
      <c r="H978" s="6" t="str">
        <f t="shared" si="91"/>
        <v>6.723117</v>
      </c>
      <c r="I978" s="6" t="s">
        <v>11518</v>
      </c>
      <c r="J978" s="6" t="str">
        <f t="shared" si="92"/>
        <v>http://nominatim.openstreetmap.org/reverse?format=xml&amp;lat=44.936836&amp;lon=6.723117&amp;zoom=18&amp;addressdetails=977</v>
      </c>
      <c r="K978" s="5" t="str">
        <f t="shared" si="93"/>
        <v>http://nominatim.openstreetmap.org/reverse?format=xml&amp;lat=44.936836&amp;lon=6.723117&amp;zoom=18&amp;addressdetails=977</v>
      </c>
      <c r="L978" s="3" t="s">
        <v>14071</v>
      </c>
      <c r="M978" s="6" t="s">
        <v>14072</v>
      </c>
      <c r="N978" s="6" t="str">
        <f t="shared" si="94"/>
        <v>http://maps.google.com/maps?z=12&amp;t=m&amp;q=loc:44.936836+6.723117</v>
      </c>
      <c r="O978" s="5" t="str">
        <f t="shared" si="95"/>
        <v>http://maps.google.com/maps?z=12&amp;t=m&amp;q=loc:44.936836+6.723117</v>
      </c>
    </row>
    <row r="979" spans="1:15" ht="44.25" customHeight="1" thickTop="1" thickBot="1">
      <c r="A979" s="2" t="s">
        <v>2930</v>
      </c>
      <c r="B979" s="2" t="s">
        <v>2536</v>
      </c>
      <c r="C979" s="2" t="s">
        <v>2931</v>
      </c>
      <c r="D979" s="2" t="s">
        <v>2932</v>
      </c>
      <c r="E979" s="5" t="s">
        <v>10536</v>
      </c>
      <c r="F979" s="6" t="str">
        <f t="shared" si="90"/>
        <v>46.198419</v>
      </c>
      <c r="G979" s="6" t="s">
        <v>10534</v>
      </c>
      <c r="H979" s="6" t="str">
        <f t="shared" si="91"/>
        <v>6.735027</v>
      </c>
      <c r="I979" s="6" t="s">
        <v>11519</v>
      </c>
      <c r="J979" s="6" t="str">
        <f t="shared" si="92"/>
        <v>http://nominatim.openstreetmap.org/reverse?format=xml&amp;lat=46.198419&amp;lon=6.735027&amp;zoom=18&amp;addressdetails=978</v>
      </c>
      <c r="K979" s="5" t="str">
        <f t="shared" si="93"/>
        <v>http://nominatim.openstreetmap.org/reverse?format=xml&amp;lat=46.198419&amp;lon=6.735027&amp;zoom=18&amp;addressdetails=978</v>
      </c>
      <c r="L979" s="3" t="s">
        <v>14071</v>
      </c>
      <c r="M979" s="6" t="s">
        <v>14072</v>
      </c>
      <c r="N979" s="6" t="str">
        <f t="shared" si="94"/>
        <v>http://maps.google.com/maps?z=12&amp;t=m&amp;q=loc:46.198419+6.735027</v>
      </c>
      <c r="O979" s="5" t="str">
        <f t="shared" si="95"/>
        <v>http://maps.google.com/maps?z=12&amp;t=m&amp;q=loc:46.198419+6.735027</v>
      </c>
    </row>
    <row r="980" spans="1:15" ht="44.25" customHeight="1" thickTop="1" thickBot="1">
      <c r="A980" s="2" t="s">
        <v>2933</v>
      </c>
      <c r="B980" s="2" t="s">
        <v>2536</v>
      </c>
      <c r="C980" s="2" t="s">
        <v>2934</v>
      </c>
      <c r="D980" s="2" t="s">
        <v>2935</v>
      </c>
      <c r="E980" s="5" t="s">
        <v>10536</v>
      </c>
      <c r="F980" s="6" t="str">
        <f t="shared" si="90"/>
        <v>46.363348</v>
      </c>
      <c r="G980" s="6" t="s">
        <v>10534</v>
      </c>
      <c r="H980" s="6" t="str">
        <f t="shared" si="91"/>
        <v>5.997606</v>
      </c>
      <c r="I980" s="6" t="s">
        <v>11520</v>
      </c>
      <c r="J980" s="6" t="str">
        <f t="shared" si="92"/>
        <v>http://nominatim.openstreetmap.org/reverse?format=xml&amp;lat=46.363348&amp;lon=5.997606&amp;zoom=18&amp;addressdetails=979</v>
      </c>
      <c r="K980" s="5" t="str">
        <f t="shared" si="93"/>
        <v>http://nominatim.openstreetmap.org/reverse?format=xml&amp;lat=46.363348&amp;lon=5.997606&amp;zoom=18&amp;addressdetails=979</v>
      </c>
      <c r="L980" s="3" t="s">
        <v>14071</v>
      </c>
      <c r="M980" s="6" t="s">
        <v>14072</v>
      </c>
      <c r="N980" s="6" t="str">
        <f t="shared" si="94"/>
        <v>http://maps.google.com/maps?z=12&amp;t=m&amp;q=loc:46.363348+5.997606</v>
      </c>
      <c r="O980" s="5" t="str">
        <f t="shared" si="95"/>
        <v>http://maps.google.com/maps?z=12&amp;t=m&amp;q=loc:46.363348+5.997606</v>
      </c>
    </row>
    <row r="981" spans="1:15" ht="44.25" customHeight="1" thickTop="1" thickBot="1">
      <c r="A981" s="2" t="s">
        <v>2936</v>
      </c>
      <c r="B981" s="2" t="s">
        <v>2536</v>
      </c>
      <c r="C981" s="2" t="s">
        <v>2937</v>
      </c>
      <c r="D981" s="2" t="s">
        <v>2938</v>
      </c>
      <c r="E981" s="5" t="s">
        <v>10536</v>
      </c>
      <c r="F981" s="6" t="str">
        <f t="shared" si="90"/>
        <v>46.084752</v>
      </c>
      <c r="G981" s="6" t="s">
        <v>10534</v>
      </c>
      <c r="H981" s="6" t="str">
        <f t="shared" si="91"/>
        <v>6.677984</v>
      </c>
      <c r="I981" s="6" t="s">
        <v>11521</v>
      </c>
      <c r="J981" s="6" t="str">
        <f t="shared" si="92"/>
        <v>http://nominatim.openstreetmap.org/reverse?format=xml&amp;lat=46.084752&amp;lon=6.677984&amp;zoom=18&amp;addressdetails=980</v>
      </c>
      <c r="K981" s="5" t="str">
        <f t="shared" si="93"/>
        <v>http://nominatim.openstreetmap.org/reverse?format=xml&amp;lat=46.084752&amp;lon=6.677984&amp;zoom=18&amp;addressdetails=980</v>
      </c>
      <c r="L981" s="3" t="s">
        <v>14071</v>
      </c>
      <c r="M981" s="6" t="s">
        <v>14072</v>
      </c>
      <c r="N981" s="6" t="str">
        <f t="shared" si="94"/>
        <v>http://maps.google.com/maps?z=12&amp;t=m&amp;q=loc:46.084752+6.677984</v>
      </c>
      <c r="O981" s="5" t="str">
        <f t="shared" si="95"/>
        <v>http://maps.google.com/maps?z=12&amp;t=m&amp;q=loc:46.084752+6.677984</v>
      </c>
    </row>
    <row r="982" spans="1:15" ht="44.25" customHeight="1" thickTop="1" thickBot="1">
      <c r="A982" s="2" t="s">
        <v>2939</v>
      </c>
      <c r="B982" s="2" t="s">
        <v>2536</v>
      </c>
      <c r="C982" s="2" t="s">
        <v>2940</v>
      </c>
      <c r="D982" s="2" t="s">
        <v>2941</v>
      </c>
      <c r="E982" s="5" t="s">
        <v>10536</v>
      </c>
      <c r="F982" s="6" t="str">
        <f t="shared" si="90"/>
        <v>46.179049</v>
      </c>
      <c r="G982" s="6" t="s">
        <v>10534</v>
      </c>
      <c r="H982" s="6" t="str">
        <f t="shared" si="91"/>
        <v>6.709051</v>
      </c>
      <c r="I982" s="6" t="s">
        <v>11522</v>
      </c>
      <c r="J982" s="6" t="str">
        <f t="shared" si="92"/>
        <v>http://nominatim.openstreetmap.org/reverse?format=xml&amp;lat=46.179049&amp;lon=6.709051&amp;zoom=18&amp;addressdetails=981</v>
      </c>
      <c r="K982" s="5" t="str">
        <f t="shared" si="93"/>
        <v>http://nominatim.openstreetmap.org/reverse?format=xml&amp;lat=46.179049&amp;lon=6.709051&amp;zoom=18&amp;addressdetails=981</v>
      </c>
      <c r="L982" s="3" t="s">
        <v>14071</v>
      </c>
      <c r="M982" s="6" t="s">
        <v>14072</v>
      </c>
      <c r="N982" s="6" t="str">
        <f t="shared" si="94"/>
        <v>http://maps.google.com/maps?z=12&amp;t=m&amp;q=loc:46.179049+6.709051</v>
      </c>
      <c r="O982" s="5" t="str">
        <f t="shared" si="95"/>
        <v>http://maps.google.com/maps?z=12&amp;t=m&amp;q=loc:46.179049+6.709051</v>
      </c>
    </row>
    <row r="983" spans="1:15" ht="44.25" customHeight="1" thickTop="1" thickBot="1">
      <c r="A983" s="2" t="s">
        <v>2942</v>
      </c>
      <c r="B983" s="2" t="s">
        <v>2536</v>
      </c>
      <c r="C983" s="2" t="s">
        <v>2943</v>
      </c>
      <c r="D983" s="2" t="s">
        <v>2944</v>
      </c>
      <c r="E983" s="5" t="s">
        <v>10536</v>
      </c>
      <c r="F983" s="6" t="str">
        <f t="shared" si="90"/>
        <v>45.808449</v>
      </c>
      <c r="G983" s="6" t="s">
        <v>10534</v>
      </c>
      <c r="H983" s="6" t="str">
        <f t="shared" si="91"/>
        <v>6.517835</v>
      </c>
      <c r="I983" s="6" t="s">
        <v>11523</v>
      </c>
      <c r="J983" s="6" t="str">
        <f t="shared" si="92"/>
        <v>http://nominatim.openstreetmap.org/reverse?format=xml&amp;lat=45.808449&amp;lon=6.517835&amp;zoom=18&amp;addressdetails=982</v>
      </c>
      <c r="K983" s="5" t="str">
        <f t="shared" si="93"/>
        <v>http://nominatim.openstreetmap.org/reverse?format=xml&amp;lat=45.808449&amp;lon=6.517835&amp;zoom=18&amp;addressdetails=982</v>
      </c>
      <c r="L983" s="3" t="s">
        <v>14071</v>
      </c>
      <c r="M983" s="6" t="s">
        <v>14072</v>
      </c>
      <c r="N983" s="6" t="str">
        <f t="shared" si="94"/>
        <v>http://maps.google.com/maps?z=12&amp;t=m&amp;q=loc:45.808449+6.517835</v>
      </c>
      <c r="O983" s="5" t="str">
        <f t="shared" si="95"/>
        <v>http://maps.google.com/maps?z=12&amp;t=m&amp;q=loc:45.808449+6.517835</v>
      </c>
    </row>
    <row r="984" spans="1:15" ht="44.25" customHeight="1" thickTop="1" thickBot="1">
      <c r="A984" s="2" t="s">
        <v>2945</v>
      </c>
      <c r="B984" s="2" t="s">
        <v>2536</v>
      </c>
      <c r="C984" s="2" t="s">
        <v>2946</v>
      </c>
      <c r="D984" s="2" t="s">
        <v>2947</v>
      </c>
      <c r="E984" s="5" t="s">
        <v>10536</v>
      </c>
      <c r="F984" s="6" t="str">
        <f t="shared" si="90"/>
        <v>44.677447</v>
      </c>
      <c r="G984" s="6" t="s">
        <v>10534</v>
      </c>
      <c r="H984" s="6" t="str">
        <f t="shared" si="91"/>
        <v>6.316690</v>
      </c>
      <c r="I984" s="6" t="s">
        <v>11524</v>
      </c>
      <c r="J984" s="6" t="str">
        <f t="shared" si="92"/>
        <v>http://nominatim.openstreetmap.org/reverse?format=xml&amp;lat=44.677447&amp;lon=6.316690&amp;zoom=18&amp;addressdetails=983</v>
      </c>
      <c r="K984" s="5" t="str">
        <f t="shared" si="93"/>
        <v>http://nominatim.openstreetmap.org/reverse?format=xml&amp;lat=44.677447&amp;lon=6.316690&amp;zoom=18&amp;addressdetails=983</v>
      </c>
      <c r="L984" s="3" t="s">
        <v>14071</v>
      </c>
      <c r="M984" s="6" t="s">
        <v>14072</v>
      </c>
      <c r="N984" s="6" t="str">
        <f t="shared" si="94"/>
        <v>http://maps.google.com/maps?z=12&amp;t=m&amp;q=loc:44.677447+6.316690</v>
      </c>
      <c r="O984" s="5" t="str">
        <f t="shared" si="95"/>
        <v>http://maps.google.com/maps?z=12&amp;t=m&amp;q=loc:44.677447+6.316690</v>
      </c>
    </row>
    <row r="985" spans="1:15" ht="44.25" customHeight="1" thickTop="1" thickBot="1">
      <c r="A985" s="2" t="s">
        <v>2948</v>
      </c>
      <c r="B985" s="2" t="s">
        <v>2536</v>
      </c>
      <c r="C985" s="2" t="s">
        <v>2949</v>
      </c>
      <c r="D985" s="2" t="s">
        <v>2950</v>
      </c>
      <c r="E985" s="5" t="s">
        <v>10536</v>
      </c>
      <c r="F985" s="6" t="str">
        <f t="shared" si="90"/>
        <v>45.210053</v>
      </c>
      <c r="G985" s="6" t="s">
        <v>10534</v>
      </c>
      <c r="H985" s="6" t="str">
        <f t="shared" si="91"/>
        <v>6.534228</v>
      </c>
      <c r="I985" s="6" t="s">
        <v>11525</v>
      </c>
      <c r="J985" s="6" t="str">
        <f t="shared" si="92"/>
        <v>http://nominatim.openstreetmap.org/reverse?format=xml&amp;lat=45.210053&amp;lon=6.534228&amp;zoom=18&amp;addressdetails=984</v>
      </c>
      <c r="K985" s="5" t="str">
        <f t="shared" si="93"/>
        <v>http://nominatim.openstreetmap.org/reverse?format=xml&amp;lat=45.210053&amp;lon=6.534228&amp;zoom=18&amp;addressdetails=984</v>
      </c>
      <c r="L985" s="3" t="s">
        <v>14071</v>
      </c>
      <c r="M985" s="6" t="s">
        <v>14072</v>
      </c>
      <c r="N985" s="6" t="str">
        <f t="shared" si="94"/>
        <v>http://maps.google.com/maps?z=12&amp;t=m&amp;q=loc:45.210053+6.534228</v>
      </c>
      <c r="O985" s="5" t="str">
        <f t="shared" si="95"/>
        <v>http://maps.google.com/maps?z=12&amp;t=m&amp;q=loc:45.210053+6.534228</v>
      </c>
    </row>
    <row r="986" spans="1:15" ht="44.25" customHeight="1" thickTop="1" thickBot="1">
      <c r="A986" s="2" t="s">
        <v>2951</v>
      </c>
      <c r="B986" s="2" t="s">
        <v>2536</v>
      </c>
      <c r="C986" s="2" t="s">
        <v>2952</v>
      </c>
      <c r="D986" s="2" t="s">
        <v>2953</v>
      </c>
      <c r="E986" s="5" t="s">
        <v>10536</v>
      </c>
      <c r="F986" s="6" t="str">
        <f t="shared" si="90"/>
        <v>45.550182</v>
      </c>
      <c r="G986" s="6" t="s">
        <v>10534</v>
      </c>
      <c r="H986" s="6" t="str">
        <f t="shared" si="91"/>
        <v>6.764680</v>
      </c>
      <c r="I986" s="6" t="s">
        <v>11526</v>
      </c>
      <c r="J986" s="6" t="str">
        <f t="shared" si="92"/>
        <v>http://nominatim.openstreetmap.org/reverse?format=xml&amp;lat=45.550182&amp;lon=6.764680&amp;zoom=18&amp;addressdetails=985</v>
      </c>
      <c r="K986" s="5" t="str">
        <f t="shared" si="93"/>
        <v>http://nominatim.openstreetmap.org/reverse?format=xml&amp;lat=45.550182&amp;lon=6.764680&amp;zoom=18&amp;addressdetails=985</v>
      </c>
      <c r="L986" s="3" t="s">
        <v>14071</v>
      </c>
      <c r="M986" s="6" t="s">
        <v>14072</v>
      </c>
      <c r="N986" s="6" t="str">
        <f t="shared" si="94"/>
        <v>http://maps.google.com/maps?z=12&amp;t=m&amp;q=loc:45.550182+6.764680</v>
      </c>
      <c r="O986" s="5" t="str">
        <f t="shared" si="95"/>
        <v>http://maps.google.com/maps?z=12&amp;t=m&amp;q=loc:45.550182+6.764680</v>
      </c>
    </row>
    <row r="987" spans="1:15" ht="44.25" customHeight="1" thickTop="1" thickBot="1">
      <c r="A987" s="2" t="s">
        <v>2954</v>
      </c>
      <c r="B987" s="2" t="s">
        <v>2536</v>
      </c>
      <c r="C987" s="2" t="s">
        <v>2955</v>
      </c>
      <c r="D987" s="2" t="s">
        <v>2956</v>
      </c>
      <c r="E987" s="5" t="s">
        <v>10536</v>
      </c>
      <c r="F987" s="6" t="str">
        <f t="shared" si="90"/>
        <v>42.943006</v>
      </c>
      <c r="G987" s="6" t="s">
        <v>10534</v>
      </c>
      <c r="H987" s="6" t="str">
        <f t="shared" si="91"/>
        <v>0.272749</v>
      </c>
      <c r="I987" s="6" t="s">
        <v>11527</v>
      </c>
      <c r="J987" s="6" t="str">
        <f t="shared" si="92"/>
        <v>http://nominatim.openstreetmap.org/reverse?format=xml&amp;lat=42.943006&amp;lon=0.272749&amp;zoom=18&amp;addressdetails=986</v>
      </c>
      <c r="K987" s="5" t="str">
        <f t="shared" si="93"/>
        <v>http://nominatim.openstreetmap.org/reverse?format=xml&amp;lat=42.943006&amp;lon=0.272749&amp;zoom=18&amp;addressdetails=986</v>
      </c>
      <c r="L987" s="3" t="s">
        <v>14071</v>
      </c>
      <c r="M987" s="6" t="s">
        <v>14072</v>
      </c>
      <c r="N987" s="6" t="str">
        <f t="shared" si="94"/>
        <v>http://maps.google.com/maps?z=12&amp;t=m&amp;q=loc:42.943006+0.272749</v>
      </c>
      <c r="O987" s="5" t="str">
        <f t="shared" si="95"/>
        <v>http://maps.google.com/maps?z=12&amp;t=m&amp;q=loc:42.943006+0.272749</v>
      </c>
    </row>
    <row r="988" spans="1:15" ht="44.25" customHeight="1" thickTop="1" thickBot="1">
      <c r="A988" s="2" t="s">
        <v>2957</v>
      </c>
      <c r="B988" s="2" t="s">
        <v>2536</v>
      </c>
      <c r="C988" s="2" t="s">
        <v>2958</v>
      </c>
      <c r="D988" s="2" t="s">
        <v>2959</v>
      </c>
      <c r="E988" s="5" t="s">
        <v>10536</v>
      </c>
      <c r="F988" s="6" t="str">
        <f t="shared" si="90"/>
        <v>45.552356</v>
      </c>
      <c r="G988" s="6" t="s">
        <v>10534</v>
      </c>
      <c r="H988" s="6" t="str">
        <f t="shared" si="91"/>
        <v>6.762496</v>
      </c>
      <c r="I988" s="6" t="s">
        <v>11528</v>
      </c>
      <c r="J988" s="6" t="str">
        <f t="shared" si="92"/>
        <v>http://nominatim.openstreetmap.org/reverse?format=xml&amp;lat=45.552356&amp;lon=6.762496&amp;zoom=18&amp;addressdetails=987</v>
      </c>
      <c r="K988" s="5" t="str">
        <f t="shared" si="93"/>
        <v>http://nominatim.openstreetmap.org/reverse?format=xml&amp;lat=45.552356&amp;lon=6.762496&amp;zoom=18&amp;addressdetails=987</v>
      </c>
      <c r="L988" s="3" t="s">
        <v>14071</v>
      </c>
      <c r="M988" s="6" t="s">
        <v>14072</v>
      </c>
      <c r="N988" s="6" t="str">
        <f t="shared" si="94"/>
        <v>http://maps.google.com/maps?z=12&amp;t=m&amp;q=loc:45.552356+6.762496</v>
      </c>
      <c r="O988" s="5" t="str">
        <f t="shared" si="95"/>
        <v>http://maps.google.com/maps?z=12&amp;t=m&amp;q=loc:45.552356+6.762496</v>
      </c>
    </row>
    <row r="989" spans="1:15" ht="44.25" customHeight="1" thickTop="1" thickBot="1">
      <c r="A989" s="2" t="s">
        <v>2960</v>
      </c>
      <c r="B989" s="2" t="s">
        <v>2536</v>
      </c>
      <c r="C989" s="2" t="s">
        <v>2961</v>
      </c>
      <c r="D989" s="2" t="s">
        <v>2962</v>
      </c>
      <c r="E989" s="5" t="s">
        <v>10536</v>
      </c>
      <c r="F989" s="6" t="str">
        <f t="shared" si="90"/>
        <v>44.858926</v>
      </c>
      <c r="G989" s="6" t="s">
        <v>10534</v>
      </c>
      <c r="H989" s="6" t="str">
        <f t="shared" si="91"/>
        <v>6.472256</v>
      </c>
      <c r="I989" s="6" t="s">
        <v>11529</v>
      </c>
      <c r="J989" s="6" t="str">
        <f t="shared" si="92"/>
        <v>http://nominatim.openstreetmap.org/reverse?format=xml&amp;lat=44.858926&amp;lon=6.472256&amp;zoom=18&amp;addressdetails=988</v>
      </c>
      <c r="K989" s="5" t="str">
        <f t="shared" si="93"/>
        <v>http://nominatim.openstreetmap.org/reverse?format=xml&amp;lat=44.858926&amp;lon=6.472256&amp;zoom=18&amp;addressdetails=988</v>
      </c>
      <c r="L989" s="3" t="s">
        <v>14071</v>
      </c>
      <c r="M989" s="6" t="s">
        <v>14072</v>
      </c>
      <c r="N989" s="6" t="str">
        <f t="shared" si="94"/>
        <v>http://maps.google.com/maps?z=12&amp;t=m&amp;q=loc:44.858926+6.472256</v>
      </c>
      <c r="O989" s="5" t="str">
        <f t="shared" si="95"/>
        <v>http://maps.google.com/maps?z=12&amp;t=m&amp;q=loc:44.858926+6.472256</v>
      </c>
    </row>
    <row r="990" spans="1:15" ht="44.25" customHeight="1" thickTop="1" thickBot="1">
      <c r="A990" s="2" t="s">
        <v>2963</v>
      </c>
      <c r="B990" s="2" t="s">
        <v>2536</v>
      </c>
      <c r="C990" s="2" t="s">
        <v>2964</v>
      </c>
      <c r="D990" s="2" t="s">
        <v>2965</v>
      </c>
      <c r="E990" s="5" t="s">
        <v>10536</v>
      </c>
      <c r="F990" s="6" t="str">
        <f t="shared" si="90"/>
        <v>42.788277</v>
      </c>
      <c r="G990" s="6" t="s">
        <v>10534</v>
      </c>
      <c r="H990" s="6" t="str">
        <f t="shared" si="91"/>
        <v>0.479974</v>
      </c>
      <c r="I990" s="6" t="s">
        <v>11530</v>
      </c>
      <c r="J990" s="6" t="str">
        <f t="shared" si="92"/>
        <v>http://nominatim.openstreetmap.org/reverse?format=xml&amp;lat=42.788277&amp;lon=0.479974&amp;zoom=18&amp;addressdetails=989</v>
      </c>
      <c r="K990" s="5" t="str">
        <f t="shared" si="93"/>
        <v>http://nominatim.openstreetmap.org/reverse?format=xml&amp;lat=42.788277&amp;lon=0.479974&amp;zoom=18&amp;addressdetails=989</v>
      </c>
      <c r="L990" s="3" t="s">
        <v>14071</v>
      </c>
      <c r="M990" s="6" t="s">
        <v>14072</v>
      </c>
      <c r="N990" s="6" t="str">
        <f t="shared" si="94"/>
        <v>http://maps.google.com/maps?z=12&amp;t=m&amp;q=loc:42.788277+0.479974</v>
      </c>
      <c r="O990" s="5" t="str">
        <f t="shared" si="95"/>
        <v>http://maps.google.com/maps?z=12&amp;t=m&amp;q=loc:42.788277+0.479974</v>
      </c>
    </row>
    <row r="991" spans="1:15" ht="44.25" customHeight="1" thickTop="1" thickBot="1">
      <c r="A991" s="2" t="s">
        <v>2966</v>
      </c>
      <c r="B991" s="2" t="s">
        <v>2536</v>
      </c>
      <c r="C991" s="2" t="s">
        <v>2967</v>
      </c>
      <c r="D991" s="2" t="s">
        <v>2968</v>
      </c>
      <c r="E991" s="5" t="s">
        <v>10536</v>
      </c>
      <c r="F991" s="6" t="str">
        <f t="shared" si="90"/>
        <v>42.784378</v>
      </c>
      <c r="G991" s="6" t="s">
        <v>10534</v>
      </c>
      <c r="H991" s="6" t="str">
        <f t="shared" si="91"/>
        <v>0.160714</v>
      </c>
      <c r="I991" s="6" t="s">
        <v>11531</v>
      </c>
      <c r="J991" s="6" t="str">
        <f t="shared" si="92"/>
        <v>http://nominatim.openstreetmap.org/reverse?format=xml&amp;lat=42.784378&amp;lon=0.160714&amp;zoom=18&amp;addressdetails=990</v>
      </c>
      <c r="K991" s="5" t="str">
        <f t="shared" si="93"/>
        <v>http://nominatim.openstreetmap.org/reverse?format=xml&amp;lat=42.784378&amp;lon=0.160714&amp;zoom=18&amp;addressdetails=990</v>
      </c>
      <c r="L991" s="3" t="s">
        <v>14071</v>
      </c>
      <c r="M991" s="6" t="s">
        <v>14072</v>
      </c>
      <c r="N991" s="6" t="str">
        <f t="shared" si="94"/>
        <v>http://maps.google.com/maps?z=12&amp;t=m&amp;q=loc:42.784378+0.160714</v>
      </c>
      <c r="O991" s="5" t="str">
        <f t="shared" si="95"/>
        <v>http://maps.google.com/maps?z=12&amp;t=m&amp;q=loc:42.784378+0.160714</v>
      </c>
    </row>
    <row r="992" spans="1:15" ht="44.25" customHeight="1" thickTop="1" thickBot="1">
      <c r="A992" s="2" t="s">
        <v>2969</v>
      </c>
      <c r="B992" s="2" t="s">
        <v>2536</v>
      </c>
      <c r="C992" s="2" t="s">
        <v>2970</v>
      </c>
      <c r="D992" s="2" t="s">
        <v>2971</v>
      </c>
      <c r="E992" s="5" t="s">
        <v>10536</v>
      </c>
      <c r="F992" s="6" t="str">
        <f t="shared" si="90"/>
        <v>45.644715</v>
      </c>
      <c r="G992" s="6" t="s">
        <v>10534</v>
      </c>
      <c r="H992" s="6" t="str">
        <f t="shared" si="91"/>
        <v>6.015097</v>
      </c>
      <c r="I992" s="6" t="s">
        <v>11532</v>
      </c>
      <c r="J992" s="6" t="str">
        <f t="shared" si="92"/>
        <v>http://nominatim.openstreetmap.org/reverse?format=xml&amp;lat=45.644715&amp;lon=6.015097&amp;zoom=18&amp;addressdetails=991</v>
      </c>
      <c r="K992" s="5" t="str">
        <f t="shared" si="93"/>
        <v>http://nominatim.openstreetmap.org/reverse?format=xml&amp;lat=45.644715&amp;lon=6.015097&amp;zoom=18&amp;addressdetails=991</v>
      </c>
      <c r="L992" s="3" t="s">
        <v>14071</v>
      </c>
      <c r="M992" s="6" t="s">
        <v>14072</v>
      </c>
      <c r="N992" s="6" t="str">
        <f t="shared" si="94"/>
        <v>http://maps.google.com/maps?z=12&amp;t=m&amp;q=loc:45.644715+6.015097</v>
      </c>
      <c r="O992" s="5" t="str">
        <f t="shared" si="95"/>
        <v>http://maps.google.com/maps?z=12&amp;t=m&amp;q=loc:45.644715+6.015097</v>
      </c>
    </row>
    <row r="993" spans="1:15" ht="44.25" customHeight="1" thickTop="1" thickBot="1">
      <c r="A993" s="2" t="s">
        <v>2972</v>
      </c>
      <c r="B993" s="2" t="s">
        <v>2536</v>
      </c>
      <c r="C993" s="2" t="s">
        <v>2973</v>
      </c>
      <c r="D993" s="2" t="s">
        <v>2974</v>
      </c>
      <c r="E993" s="5" t="s">
        <v>10536</v>
      </c>
      <c r="F993" s="6" t="str">
        <f t="shared" si="90"/>
        <v>47.771123</v>
      </c>
      <c r="G993" s="6" t="s">
        <v>10534</v>
      </c>
      <c r="H993" s="6" t="str">
        <f t="shared" si="91"/>
        <v>6.775108</v>
      </c>
      <c r="I993" s="6" t="s">
        <v>11533</v>
      </c>
      <c r="J993" s="6" t="str">
        <f t="shared" si="92"/>
        <v>http://nominatim.openstreetmap.org/reverse?format=xml&amp;lat=47.771123&amp;lon=6.775108&amp;zoom=18&amp;addressdetails=992</v>
      </c>
      <c r="K993" s="5" t="str">
        <f t="shared" si="93"/>
        <v>http://nominatim.openstreetmap.org/reverse?format=xml&amp;lat=47.771123&amp;lon=6.775108&amp;zoom=18&amp;addressdetails=992</v>
      </c>
      <c r="L993" s="3" t="s">
        <v>14071</v>
      </c>
      <c r="M993" s="6" t="s">
        <v>14072</v>
      </c>
      <c r="N993" s="6" t="str">
        <f t="shared" si="94"/>
        <v>http://maps.google.com/maps?z=12&amp;t=m&amp;q=loc:47.771123+6.775108</v>
      </c>
      <c r="O993" s="5" t="str">
        <f t="shared" si="95"/>
        <v>http://maps.google.com/maps?z=12&amp;t=m&amp;q=loc:47.771123+6.775108</v>
      </c>
    </row>
    <row r="994" spans="1:15" ht="44.25" customHeight="1" thickTop="1" thickBot="1">
      <c r="A994" s="2" t="s">
        <v>2975</v>
      </c>
      <c r="B994" s="2" t="s">
        <v>2536</v>
      </c>
      <c r="C994" s="2" t="s">
        <v>2976</v>
      </c>
      <c r="D994" s="2" t="s">
        <v>2977</v>
      </c>
      <c r="E994" s="5" t="s">
        <v>10536</v>
      </c>
      <c r="F994" s="6" t="str">
        <f t="shared" si="90"/>
        <v>46.185974</v>
      </c>
      <c r="G994" s="6" t="s">
        <v>10534</v>
      </c>
      <c r="H994" s="6" t="str">
        <f t="shared" si="91"/>
        <v>6.744746</v>
      </c>
      <c r="I994" s="6" t="s">
        <v>11534</v>
      </c>
      <c r="J994" s="6" t="str">
        <f t="shared" si="92"/>
        <v>http://nominatim.openstreetmap.org/reverse?format=xml&amp;lat=46.185974&amp;lon=6.744746&amp;zoom=18&amp;addressdetails=993</v>
      </c>
      <c r="K994" s="5" t="str">
        <f t="shared" si="93"/>
        <v>http://nominatim.openstreetmap.org/reverse?format=xml&amp;lat=46.185974&amp;lon=6.744746&amp;zoom=18&amp;addressdetails=993</v>
      </c>
      <c r="L994" s="3" t="s">
        <v>14071</v>
      </c>
      <c r="M994" s="6" t="s">
        <v>14072</v>
      </c>
      <c r="N994" s="6" t="str">
        <f t="shared" si="94"/>
        <v>http://maps.google.com/maps?z=12&amp;t=m&amp;q=loc:46.185974+6.744746</v>
      </c>
      <c r="O994" s="5" t="str">
        <f t="shared" si="95"/>
        <v>http://maps.google.com/maps?z=12&amp;t=m&amp;q=loc:46.185974+6.744746</v>
      </c>
    </row>
    <row r="995" spans="1:15" ht="44.25" customHeight="1" thickTop="1" thickBot="1">
      <c r="A995" s="2" t="s">
        <v>2978</v>
      </c>
      <c r="B995" s="2" t="s">
        <v>2536</v>
      </c>
      <c r="C995" s="2" t="s">
        <v>2979</v>
      </c>
      <c r="D995" s="2" t="s">
        <v>2980</v>
      </c>
      <c r="E995" s="5" t="s">
        <v>10536</v>
      </c>
      <c r="F995" s="6" t="str">
        <f t="shared" si="90"/>
        <v>42.548041</v>
      </c>
      <c r="G995" s="6" t="s">
        <v>10534</v>
      </c>
      <c r="H995" s="6" t="str">
        <f t="shared" si="91"/>
        <v>1.830345</v>
      </c>
      <c r="I995" s="6" t="s">
        <v>11535</v>
      </c>
      <c r="J995" s="6" t="str">
        <f t="shared" si="92"/>
        <v>http://nominatim.openstreetmap.org/reverse?format=xml&amp;lat=42.548041&amp;lon=1.830345&amp;zoom=18&amp;addressdetails=994</v>
      </c>
      <c r="K995" s="5" t="str">
        <f t="shared" si="93"/>
        <v>http://nominatim.openstreetmap.org/reverse?format=xml&amp;lat=42.548041&amp;lon=1.830345&amp;zoom=18&amp;addressdetails=994</v>
      </c>
      <c r="L995" s="3" t="s">
        <v>14071</v>
      </c>
      <c r="M995" s="6" t="s">
        <v>14072</v>
      </c>
      <c r="N995" s="6" t="str">
        <f t="shared" si="94"/>
        <v>http://maps.google.com/maps?z=12&amp;t=m&amp;q=loc:42.548041+1.830345</v>
      </c>
      <c r="O995" s="5" t="str">
        <f t="shared" si="95"/>
        <v>http://maps.google.com/maps?z=12&amp;t=m&amp;q=loc:42.548041+1.830345</v>
      </c>
    </row>
    <row r="996" spans="1:15" ht="44.25" customHeight="1" thickTop="1" thickBot="1">
      <c r="A996" s="2" t="s">
        <v>2981</v>
      </c>
      <c r="B996" s="2" t="s">
        <v>2536</v>
      </c>
      <c r="C996" s="2" t="s">
        <v>2982</v>
      </c>
      <c r="D996" s="2" t="s">
        <v>2983</v>
      </c>
      <c r="E996" s="5" t="s">
        <v>10536</v>
      </c>
      <c r="F996" s="6" t="str">
        <f t="shared" si="90"/>
        <v>45.381142</v>
      </c>
      <c r="G996" s="6" t="s">
        <v>10534</v>
      </c>
      <c r="H996" s="6" t="str">
        <f t="shared" si="91"/>
        <v>6.721651</v>
      </c>
      <c r="I996" s="6" t="s">
        <v>11536</v>
      </c>
      <c r="J996" s="6" t="str">
        <f t="shared" si="92"/>
        <v>http://nominatim.openstreetmap.org/reverse?format=xml&amp;lat=45.381142&amp;lon=6.721651&amp;zoom=18&amp;addressdetails=995</v>
      </c>
      <c r="K996" s="5" t="str">
        <f t="shared" si="93"/>
        <v>http://nominatim.openstreetmap.org/reverse?format=xml&amp;lat=45.381142&amp;lon=6.721651&amp;zoom=18&amp;addressdetails=995</v>
      </c>
      <c r="L996" s="3" t="s">
        <v>14071</v>
      </c>
      <c r="M996" s="6" t="s">
        <v>14072</v>
      </c>
      <c r="N996" s="6" t="str">
        <f t="shared" si="94"/>
        <v>http://maps.google.com/maps?z=12&amp;t=m&amp;q=loc:45.381142+6.721651</v>
      </c>
      <c r="O996" s="5" t="str">
        <f t="shared" si="95"/>
        <v>http://maps.google.com/maps?z=12&amp;t=m&amp;q=loc:45.381142+6.721651</v>
      </c>
    </row>
    <row r="997" spans="1:15" ht="44.25" customHeight="1" thickTop="1" thickBot="1">
      <c r="A997" s="2" t="s">
        <v>2984</v>
      </c>
      <c r="B997" s="2" t="s">
        <v>2536</v>
      </c>
      <c r="C997" s="2" t="s">
        <v>2985</v>
      </c>
      <c r="D997" s="2" t="s">
        <v>2986</v>
      </c>
      <c r="E997" s="5" t="s">
        <v>10536</v>
      </c>
      <c r="F997" s="6" t="str">
        <f t="shared" si="90"/>
        <v>44.365133</v>
      </c>
      <c r="G997" s="6" t="s">
        <v>10534</v>
      </c>
      <c r="H997" s="6" t="str">
        <f t="shared" si="91"/>
        <v>6.603302</v>
      </c>
      <c r="I997" s="6" t="s">
        <v>11537</v>
      </c>
      <c r="J997" s="6" t="str">
        <f t="shared" si="92"/>
        <v>http://nominatim.openstreetmap.org/reverse?format=xml&amp;lat=44.365133&amp;lon=6.603302&amp;zoom=18&amp;addressdetails=996</v>
      </c>
      <c r="K997" s="5" t="str">
        <f t="shared" si="93"/>
        <v>http://nominatim.openstreetmap.org/reverse?format=xml&amp;lat=44.365133&amp;lon=6.603302&amp;zoom=18&amp;addressdetails=996</v>
      </c>
      <c r="L997" s="3" t="s">
        <v>14071</v>
      </c>
      <c r="M997" s="6" t="s">
        <v>14072</v>
      </c>
      <c r="N997" s="6" t="str">
        <f t="shared" si="94"/>
        <v>http://maps.google.com/maps?z=12&amp;t=m&amp;q=loc:44.365133+6.603302</v>
      </c>
      <c r="O997" s="5" t="str">
        <f t="shared" si="95"/>
        <v>http://maps.google.com/maps?z=12&amp;t=m&amp;q=loc:44.365133+6.603302</v>
      </c>
    </row>
    <row r="998" spans="1:15" ht="44.25" customHeight="1" thickTop="1" thickBot="1">
      <c r="A998" s="2" t="s">
        <v>2987</v>
      </c>
      <c r="B998" s="2" t="s">
        <v>2536</v>
      </c>
      <c r="C998" s="2" t="s">
        <v>2988</v>
      </c>
      <c r="D998" s="2" t="s">
        <v>2989</v>
      </c>
      <c r="E998" s="5" t="s">
        <v>10536</v>
      </c>
      <c r="F998" s="6" t="str">
        <f t="shared" si="90"/>
        <v>46.147525</v>
      </c>
      <c r="G998" s="6" t="s">
        <v>10534</v>
      </c>
      <c r="H998" s="6" t="str">
        <f t="shared" si="91"/>
        <v>6.579944</v>
      </c>
      <c r="I998" s="6" t="s">
        <v>11538</v>
      </c>
      <c r="J998" s="6" t="str">
        <f t="shared" si="92"/>
        <v>http://nominatim.openstreetmap.org/reverse?format=xml&amp;lat=46.147525&amp;lon=6.579944&amp;zoom=18&amp;addressdetails=997</v>
      </c>
      <c r="K998" s="5" t="str">
        <f t="shared" si="93"/>
        <v>http://nominatim.openstreetmap.org/reverse?format=xml&amp;lat=46.147525&amp;lon=6.579944&amp;zoom=18&amp;addressdetails=997</v>
      </c>
      <c r="L998" s="3" t="s">
        <v>14071</v>
      </c>
      <c r="M998" s="6" t="s">
        <v>14072</v>
      </c>
      <c r="N998" s="6" t="str">
        <f t="shared" si="94"/>
        <v>http://maps.google.com/maps?z=12&amp;t=m&amp;q=loc:46.147525+6.579944</v>
      </c>
      <c r="O998" s="5" t="str">
        <f t="shared" si="95"/>
        <v>http://maps.google.com/maps?z=12&amp;t=m&amp;q=loc:46.147525+6.579944</v>
      </c>
    </row>
    <row r="999" spans="1:15" ht="44.25" customHeight="1" thickTop="1" thickBot="1">
      <c r="A999" s="2" t="s">
        <v>2990</v>
      </c>
      <c r="B999" s="2" t="s">
        <v>2536</v>
      </c>
      <c r="C999" s="2" t="s">
        <v>2991</v>
      </c>
      <c r="D999" s="2" t="s">
        <v>2992</v>
      </c>
      <c r="E999" s="5" t="s">
        <v>10536</v>
      </c>
      <c r="F999" s="6" t="str">
        <f t="shared" si="90"/>
        <v>45.837621</v>
      </c>
      <c r="G999" s="6" t="s">
        <v>10534</v>
      </c>
      <c r="H999" s="6" t="str">
        <f t="shared" si="91"/>
        <v>6.570472</v>
      </c>
      <c r="I999" s="6" t="s">
        <v>11539</v>
      </c>
      <c r="J999" s="6" t="str">
        <f t="shared" si="92"/>
        <v>http://nominatim.openstreetmap.org/reverse?format=xml&amp;lat=45.837621&amp;lon=6.570472&amp;zoom=18&amp;addressdetails=998</v>
      </c>
      <c r="K999" s="5" t="str">
        <f t="shared" si="93"/>
        <v>http://nominatim.openstreetmap.org/reverse?format=xml&amp;lat=45.837621&amp;lon=6.570472&amp;zoom=18&amp;addressdetails=998</v>
      </c>
      <c r="L999" s="3" t="s">
        <v>14071</v>
      </c>
      <c r="M999" s="6" t="s">
        <v>14072</v>
      </c>
      <c r="N999" s="6" t="str">
        <f t="shared" si="94"/>
        <v>http://maps.google.com/maps?z=12&amp;t=m&amp;q=loc:45.837621+6.570472</v>
      </c>
      <c r="O999" s="5" t="str">
        <f t="shared" si="95"/>
        <v>http://maps.google.com/maps?z=12&amp;t=m&amp;q=loc:45.837621+6.570472</v>
      </c>
    </row>
    <row r="1000" spans="1:15" ht="44.25" customHeight="1" thickTop="1" thickBot="1">
      <c r="A1000" s="2" t="s">
        <v>2993</v>
      </c>
      <c r="B1000" s="2" t="s">
        <v>2536</v>
      </c>
      <c r="C1000" s="2" t="s">
        <v>2994</v>
      </c>
      <c r="D1000" s="2" t="s">
        <v>2995</v>
      </c>
      <c r="E1000" s="5" t="s">
        <v>10536</v>
      </c>
      <c r="F1000" s="6" t="str">
        <f t="shared" si="90"/>
        <v>44.826633</v>
      </c>
      <c r="G1000" s="6" t="s">
        <v>10534</v>
      </c>
      <c r="H1000" s="6" t="str">
        <f t="shared" si="91"/>
        <v>6.495313</v>
      </c>
      <c r="I1000" s="6" t="s">
        <v>11540</v>
      </c>
      <c r="J1000" s="6" t="str">
        <f t="shared" si="92"/>
        <v>http://nominatim.openstreetmap.org/reverse?format=xml&amp;lat=44.826633&amp;lon=6.495313&amp;zoom=18&amp;addressdetails=999</v>
      </c>
      <c r="K1000" s="5" t="str">
        <f t="shared" si="93"/>
        <v>http://nominatim.openstreetmap.org/reverse?format=xml&amp;lat=44.826633&amp;lon=6.495313&amp;zoom=18&amp;addressdetails=999</v>
      </c>
      <c r="L1000" s="3" t="s">
        <v>14071</v>
      </c>
      <c r="M1000" s="6" t="s">
        <v>14072</v>
      </c>
      <c r="N1000" s="6" t="str">
        <f t="shared" si="94"/>
        <v>http://maps.google.com/maps?z=12&amp;t=m&amp;q=loc:44.826633+6.495313</v>
      </c>
      <c r="O1000" s="5" t="str">
        <f t="shared" si="95"/>
        <v>http://maps.google.com/maps?z=12&amp;t=m&amp;q=loc:44.826633+6.495313</v>
      </c>
    </row>
    <row r="1001" spans="1:15" ht="44.25" customHeight="1" thickTop="1" thickBot="1">
      <c r="A1001" s="2" t="s">
        <v>2996</v>
      </c>
      <c r="B1001" s="2" t="s">
        <v>2536</v>
      </c>
      <c r="C1001" s="2" t="s">
        <v>2997</v>
      </c>
      <c r="D1001" s="2" t="s">
        <v>2998</v>
      </c>
      <c r="E1001" s="5" t="s">
        <v>10536</v>
      </c>
      <c r="F1001" s="6" t="str">
        <f t="shared" si="90"/>
        <v>42.646717</v>
      </c>
      <c r="G1001" s="6" t="s">
        <v>10534</v>
      </c>
      <c r="H1001" s="6" t="str">
        <f t="shared" si="91"/>
        <v>2.120122</v>
      </c>
      <c r="I1001" s="6" t="s">
        <v>11541</v>
      </c>
      <c r="J1001" s="6" t="str">
        <f t="shared" si="92"/>
        <v>http://nominatim.openstreetmap.org/reverse?format=xml&amp;lat=42.646717&amp;lon=2.120122&amp;zoom=18&amp;addressdetails=1000</v>
      </c>
      <c r="K1001" s="5" t="str">
        <f t="shared" si="93"/>
        <v>http://nominatim.openstreetmap.org/reverse?format=xml&amp;lat=42.646717&amp;lon=2.120122&amp;zoom=18&amp;addressdetails=1000</v>
      </c>
      <c r="L1001" s="3" t="s">
        <v>14071</v>
      </c>
      <c r="M1001" s="6" t="s">
        <v>14072</v>
      </c>
      <c r="N1001" s="6" t="str">
        <f t="shared" si="94"/>
        <v>http://maps.google.com/maps?z=12&amp;t=m&amp;q=loc:42.646717+2.120122</v>
      </c>
      <c r="O1001" s="5" t="str">
        <f t="shared" si="95"/>
        <v>http://maps.google.com/maps?z=12&amp;t=m&amp;q=loc:42.646717+2.120122</v>
      </c>
    </row>
    <row r="1002" spans="1:15" ht="44.25" customHeight="1" thickTop="1" thickBot="1">
      <c r="A1002" s="2" t="s">
        <v>2999</v>
      </c>
      <c r="B1002" s="2" t="s">
        <v>2536</v>
      </c>
      <c r="C1002" s="2" t="s">
        <v>3000</v>
      </c>
      <c r="D1002" s="2" t="s">
        <v>3001</v>
      </c>
      <c r="E1002" s="5" t="s">
        <v>10536</v>
      </c>
      <c r="F1002" s="6" t="str">
        <f t="shared" si="90"/>
        <v>44.734117</v>
      </c>
      <c r="G1002" s="6" t="s">
        <v>10534</v>
      </c>
      <c r="H1002" s="6" t="str">
        <f t="shared" si="91"/>
        <v>6.813859</v>
      </c>
      <c r="I1002" s="6" t="s">
        <v>11542</v>
      </c>
      <c r="J1002" s="6" t="str">
        <f t="shared" si="92"/>
        <v>http://nominatim.openstreetmap.org/reverse?format=xml&amp;lat=44.734117&amp;lon=6.813859&amp;zoom=18&amp;addressdetails=1001</v>
      </c>
      <c r="K1002" s="5" t="str">
        <f t="shared" si="93"/>
        <v>http://nominatim.openstreetmap.org/reverse?format=xml&amp;lat=44.734117&amp;lon=6.813859&amp;zoom=18&amp;addressdetails=1001</v>
      </c>
      <c r="L1002" s="3" t="s">
        <v>14071</v>
      </c>
      <c r="M1002" s="6" t="s">
        <v>14072</v>
      </c>
      <c r="N1002" s="6" t="str">
        <f t="shared" si="94"/>
        <v>http://maps.google.com/maps?z=12&amp;t=m&amp;q=loc:44.734117+6.813859</v>
      </c>
      <c r="O1002" s="5" t="str">
        <f t="shared" si="95"/>
        <v>http://maps.google.com/maps?z=12&amp;t=m&amp;q=loc:44.734117+6.813859</v>
      </c>
    </row>
    <row r="1003" spans="1:15" ht="44.25" customHeight="1" thickTop="1" thickBot="1">
      <c r="A1003" s="2" t="s">
        <v>3002</v>
      </c>
      <c r="B1003" s="2" t="s">
        <v>2536</v>
      </c>
      <c r="C1003" s="2" t="s">
        <v>3003</v>
      </c>
      <c r="D1003" s="2" t="s">
        <v>3004</v>
      </c>
      <c r="E1003" s="5" t="s">
        <v>10536</v>
      </c>
      <c r="F1003" s="6" t="str">
        <f t="shared" si="90"/>
        <v>47.874558</v>
      </c>
      <c r="G1003" s="6" t="s">
        <v>10534</v>
      </c>
      <c r="H1003" s="6" t="str">
        <f t="shared" si="91"/>
        <v>7.028828</v>
      </c>
      <c r="I1003" s="6" t="s">
        <v>11543</v>
      </c>
      <c r="J1003" s="6" t="str">
        <f t="shared" si="92"/>
        <v>http://nominatim.openstreetmap.org/reverse?format=xml&amp;lat=47.874558&amp;lon=7.028828&amp;zoom=18&amp;addressdetails=1002</v>
      </c>
      <c r="K1003" s="5" t="str">
        <f t="shared" si="93"/>
        <v>http://nominatim.openstreetmap.org/reverse?format=xml&amp;lat=47.874558&amp;lon=7.028828&amp;zoom=18&amp;addressdetails=1002</v>
      </c>
      <c r="L1003" s="3" t="s">
        <v>14071</v>
      </c>
      <c r="M1003" s="6" t="s">
        <v>14072</v>
      </c>
      <c r="N1003" s="6" t="str">
        <f t="shared" si="94"/>
        <v>http://maps.google.com/maps?z=12&amp;t=m&amp;q=loc:47.874558+7.028828</v>
      </c>
      <c r="O1003" s="5" t="str">
        <f t="shared" si="95"/>
        <v>http://maps.google.com/maps?z=12&amp;t=m&amp;q=loc:47.874558+7.028828</v>
      </c>
    </row>
    <row r="1004" spans="1:15" ht="44.25" customHeight="1" thickTop="1" thickBot="1">
      <c r="A1004" s="2" t="s">
        <v>3005</v>
      </c>
      <c r="B1004" s="2" t="s">
        <v>2536</v>
      </c>
      <c r="C1004" s="2" t="s">
        <v>3006</v>
      </c>
      <c r="D1004" s="2" t="s">
        <v>3007</v>
      </c>
      <c r="E1004" s="5" t="s">
        <v>10536</v>
      </c>
      <c r="F1004" s="6" t="str">
        <f t="shared" si="90"/>
        <v>44.622091</v>
      </c>
      <c r="G1004" s="6" t="s">
        <v>10534</v>
      </c>
      <c r="H1004" s="6" t="str">
        <f t="shared" si="91"/>
        <v>6.624642</v>
      </c>
      <c r="I1004" s="6" t="s">
        <v>11544</v>
      </c>
      <c r="J1004" s="6" t="str">
        <f t="shared" si="92"/>
        <v>http://nominatim.openstreetmap.org/reverse?format=xml&amp;lat=44.622091&amp;lon=6.624642&amp;zoom=18&amp;addressdetails=1003</v>
      </c>
      <c r="K1004" s="5" t="str">
        <f t="shared" si="93"/>
        <v>http://nominatim.openstreetmap.org/reverse?format=xml&amp;lat=44.622091&amp;lon=6.624642&amp;zoom=18&amp;addressdetails=1003</v>
      </c>
      <c r="L1004" s="3" t="s">
        <v>14071</v>
      </c>
      <c r="M1004" s="6" t="s">
        <v>14072</v>
      </c>
      <c r="N1004" s="6" t="str">
        <f t="shared" si="94"/>
        <v>http://maps.google.com/maps?z=12&amp;t=m&amp;q=loc:44.622091+6.624642</v>
      </c>
      <c r="O1004" s="5" t="str">
        <f t="shared" si="95"/>
        <v>http://maps.google.com/maps?z=12&amp;t=m&amp;q=loc:44.622091+6.624642</v>
      </c>
    </row>
    <row r="1005" spans="1:15" ht="44.25" customHeight="1" thickTop="1" thickBot="1">
      <c r="A1005" s="2" t="s">
        <v>3008</v>
      </c>
      <c r="B1005" s="2" t="s">
        <v>2536</v>
      </c>
      <c r="C1005" s="2" t="s">
        <v>3009</v>
      </c>
      <c r="D1005" s="2" t="s">
        <v>3010</v>
      </c>
      <c r="E1005" s="5" t="s">
        <v>10536</v>
      </c>
      <c r="F1005" s="6" t="str">
        <f t="shared" si="90"/>
        <v>44.082168</v>
      </c>
      <c r="G1005" s="6" t="s">
        <v>10534</v>
      </c>
      <c r="H1005" s="6" t="str">
        <f t="shared" si="91"/>
        <v>7.040058</v>
      </c>
      <c r="I1005" s="6" t="s">
        <v>11545</v>
      </c>
      <c r="J1005" s="6" t="str">
        <f t="shared" si="92"/>
        <v>http://nominatim.openstreetmap.org/reverse?format=xml&amp;lat=44.082168&amp;lon=7.040058&amp;zoom=18&amp;addressdetails=1004</v>
      </c>
      <c r="K1005" s="5" t="str">
        <f t="shared" si="93"/>
        <v>http://nominatim.openstreetmap.org/reverse?format=xml&amp;lat=44.082168&amp;lon=7.040058&amp;zoom=18&amp;addressdetails=1004</v>
      </c>
      <c r="L1005" s="3" t="s">
        <v>14071</v>
      </c>
      <c r="M1005" s="6" t="s">
        <v>14072</v>
      </c>
      <c r="N1005" s="6" t="str">
        <f t="shared" si="94"/>
        <v>http://maps.google.com/maps?z=12&amp;t=m&amp;q=loc:44.082168+7.040058</v>
      </c>
      <c r="O1005" s="5" t="str">
        <f t="shared" si="95"/>
        <v>http://maps.google.com/maps?z=12&amp;t=m&amp;q=loc:44.082168+7.040058</v>
      </c>
    </row>
    <row r="1006" spans="1:15" ht="44.25" customHeight="1" thickTop="1" thickBot="1">
      <c r="A1006" s="2" t="s">
        <v>3011</v>
      </c>
      <c r="B1006" s="2" t="s">
        <v>2536</v>
      </c>
      <c r="C1006" s="2" t="s">
        <v>3012</v>
      </c>
      <c r="D1006" s="2" t="s">
        <v>3013</v>
      </c>
      <c r="E1006" s="5" t="s">
        <v>10536</v>
      </c>
      <c r="F1006" s="6" t="str">
        <f t="shared" si="90"/>
        <v>47.844065</v>
      </c>
      <c r="G1006" s="6" t="s">
        <v>10534</v>
      </c>
      <c r="H1006" s="6" t="str">
        <f t="shared" si="91"/>
        <v>6.864538</v>
      </c>
      <c r="I1006" s="6" t="s">
        <v>11546</v>
      </c>
      <c r="J1006" s="6" t="str">
        <f t="shared" si="92"/>
        <v>http://nominatim.openstreetmap.org/reverse?format=xml&amp;lat=47.844065&amp;lon=6.864538&amp;zoom=18&amp;addressdetails=1005</v>
      </c>
      <c r="K1006" s="5" t="str">
        <f t="shared" si="93"/>
        <v>http://nominatim.openstreetmap.org/reverse?format=xml&amp;lat=47.844065&amp;lon=6.864538&amp;zoom=18&amp;addressdetails=1005</v>
      </c>
      <c r="L1006" s="3" t="s">
        <v>14071</v>
      </c>
      <c r="M1006" s="6" t="s">
        <v>14072</v>
      </c>
      <c r="N1006" s="6" t="str">
        <f t="shared" si="94"/>
        <v>http://maps.google.com/maps?z=12&amp;t=m&amp;q=loc:47.844065+6.864538</v>
      </c>
      <c r="O1006" s="5" t="str">
        <f t="shared" si="95"/>
        <v>http://maps.google.com/maps?z=12&amp;t=m&amp;q=loc:47.844065+6.864538</v>
      </c>
    </row>
    <row r="1007" spans="1:15" ht="44.25" customHeight="1" thickTop="1" thickBot="1">
      <c r="A1007" s="2" t="s">
        <v>3014</v>
      </c>
      <c r="B1007" s="2" t="s">
        <v>2536</v>
      </c>
      <c r="C1007" s="2" t="s">
        <v>3015</v>
      </c>
      <c r="D1007" s="2" t="s">
        <v>3016</v>
      </c>
      <c r="E1007" s="5" t="s">
        <v>10536</v>
      </c>
      <c r="F1007" s="6" t="str">
        <f t="shared" si="90"/>
        <v>44.578219</v>
      </c>
      <c r="G1007" s="6" t="s">
        <v>10534</v>
      </c>
      <c r="H1007" s="6" t="str">
        <f t="shared" si="91"/>
        <v>6.358967</v>
      </c>
      <c r="I1007" s="6" t="s">
        <v>11547</v>
      </c>
      <c r="J1007" s="6" t="str">
        <f t="shared" si="92"/>
        <v>http://nominatim.openstreetmap.org/reverse?format=xml&amp;lat=44.578219&amp;lon=6.358967&amp;zoom=18&amp;addressdetails=1006</v>
      </c>
      <c r="K1007" s="5" t="str">
        <f t="shared" si="93"/>
        <v>http://nominatim.openstreetmap.org/reverse?format=xml&amp;lat=44.578219&amp;lon=6.358967&amp;zoom=18&amp;addressdetails=1006</v>
      </c>
      <c r="L1007" s="3" t="s">
        <v>14071</v>
      </c>
      <c r="M1007" s="6" t="s">
        <v>14072</v>
      </c>
      <c r="N1007" s="6" t="str">
        <f t="shared" si="94"/>
        <v>http://maps.google.com/maps?z=12&amp;t=m&amp;q=loc:44.578219+6.358967</v>
      </c>
      <c r="O1007" s="5" t="str">
        <f t="shared" si="95"/>
        <v>http://maps.google.com/maps?z=12&amp;t=m&amp;q=loc:44.578219+6.358967</v>
      </c>
    </row>
    <row r="1008" spans="1:15" ht="44.25" customHeight="1" thickTop="1" thickBot="1">
      <c r="A1008" s="2" t="s">
        <v>3017</v>
      </c>
      <c r="B1008" s="2" t="s">
        <v>2536</v>
      </c>
      <c r="C1008" s="2" t="s">
        <v>3018</v>
      </c>
      <c r="D1008" s="2" t="s">
        <v>3019</v>
      </c>
      <c r="E1008" s="5" t="s">
        <v>10536</v>
      </c>
      <c r="F1008" s="6" t="str">
        <f t="shared" si="90"/>
        <v>45.354612</v>
      </c>
      <c r="G1008" s="6" t="s">
        <v>10534</v>
      </c>
      <c r="H1008" s="6" t="str">
        <f t="shared" si="91"/>
        <v>5.916679</v>
      </c>
      <c r="I1008" s="6" t="s">
        <v>11548</v>
      </c>
      <c r="J1008" s="6" t="str">
        <f t="shared" si="92"/>
        <v>http://nominatim.openstreetmap.org/reverse?format=xml&amp;lat=45.354612&amp;lon=5.916679&amp;zoom=18&amp;addressdetails=1007</v>
      </c>
      <c r="K1008" s="5" t="str">
        <f t="shared" si="93"/>
        <v>http://nominatim.openstreetmap.org/reverse?format=xml&amp;lat=45.354612&amp;lon=5.916679&amp;zoom=18&amp;addressdetails=1007</v>
      </c>
      <c r="L1008" s="3" t="s">
        <v>14071</v>
      </c>
      <c r="M1008" s="6" t="s">
        <v>14072</v>
      </c>
      <c r="N1008" s="6" t="str">
        <f t="shared" si="94"/>
        <v>http://maps.google.com/maps?z=12&amp;t=m&amp;q=loc:45.354612+5.916679</v>
      </c>
      <c r="O1008" s="5" t="str">
        <f t="shared" si="95"/>
        <v>http://maps.google.com/maps?z=12&amp;t=m&amp;q=loc:45.354612+5.916679</v>
      </c>
    </row>
    <row r="1009" spans="1:15" ht="44.25" customHeight="1" thickTop="1" thickBot="1">
      <c r="A1009" s="2" t="s">
        <v>3020</v>
      </c>
      <c r="B1009" s="2" t="s">
        <v>2536</v>
      </c>
      <c r="C1009" s="2" t="s">
        <v>3021</v>
      </c>
      <c r="D1009" s="2" t="s">
        <v>3022</v>
      </c>
      <c r="E1009" s="5" t="s">
        <v>10536</v>
      </c>
      <c r="F1009" s="6" t="str">
        <f t="shared" si="90"/>
        <v>45.293728</v>
      </c>
      <c r="G1009" s="6" t="s">
        <v>10534</v>
      </c>
      <c r="H1009" s="6" t="str">
        <f t="shared" si="91"/>
        <v>6.226501</v>
      </c>
      <c r="I1009" s="6" t="s">
        <v>11549</v>
      </c>
      <c r="J1009" s="6" t="str">
        <f t="shared" si="92"/>
        <v>http://nominatim.openstreetmap.org/reverse?format=xml&amp;lat=45.293728&amp;lon=6.226501&amp;zoom=18&amp;addressdetails=1008</v>
      </c>
      <c r="K1009" s="5" t="str">
        <f t="shared" si="93"/>
        <v>http://nominatim.openstreetmap.org/reverse?format=xml&amp;lat=45.293728&amp;lon=6.226501&amp;zoom=18&amp;addressdetails=1008</v>
      </c>
      <c r="L1009" s="3" t="s">
        <v>14071</v>
      </c>
      <c r="M1009" s="6" t="s">
        <v>14072</v>
      </c>
      <c r="N1009" s="6" t="str">
        <f t="shared" si="94"/>
        <v>http://maps.google.com/maps?z=12&amp;t=m&amp;q=loc:45.293728+6.226501</v>
      </c>
      <c r="O1009" s="5" t="str">
        <f t="shared" si="95"/>
        <v>http://maps.google.com/maps?z=12&amp;t=m&amp;q=loc:45.293728+6.226501</v>
      </c>
    </row>
    <row r="1010" spans="1:15" ht="44.25" customHeight="1" thickTop="1" thickBot="1">
      <c r="A1010" s="2" t="s">
        <v>3023</v>
      </c>
      <c r="B1010" s="2" t="s">
        <v>2536</v>
      </c>
      <c r="C1010" s="2" t="s">
        <v>3024</v>
      </c>
      <c r="D1010" s="2" t="s">
        <v>3025</v>
      </c>
      <c r="E1010" s="5" t="s">
        <v>10536</v>
      </c>
      <c r="F1010" s="6" t="str">
        <f t="shared" si="90"/>
        <v>45.408070</v>
      </c>
      <c r="G1010" s="6" t="s">
        <v>10534</v>
      </c>
      <c r="H1010" s="6" t="str">
        <f t="shared" si="91"/>
        <v>6.346927</v>
      </c>
      <c r="I1010" s="6" t="s">
        <v>11550</v>
      </c>
      <c r="J1010" s="6" t="str">
        <f t="shared" si="92"/>
        <v>http://nominatim.openstreetmap.org/reverse?format=xml&amp;lat=45.408070&amp;lon=6.346927&amp;zoom=18&amp;addressdetails=1009</v>
      </c>
      <c r="K1010" s="5" t="str">
        <f t="shared" si="93"/>
        <v>http://nominatim.openstreetmap.org/reverse?format=xml&amp;lat=45.408070&amp;lon=6.346927&amp;zoom=18&amp;addressdetails=1009</v>
      </c>
      <c r="L1010" s="3" t="s">
        <v>14071</v>
      </c>
      <c r="M1010" s="6" t="s">
        <v>14072</v>
      </c>
      <c r="N1010" s="6" t="str">
        <f t="shared" si="94"/>
        <v>http://maps.google.com/maps?z=12&amp;t=m&amp;q=loc:45.408070+6.346927</v>
      </c>
      <c r="O1010" s="5" t="str">
        <f t="shared" si="95"/>
        <v>http://maps.google.com/maps?z=12&amp;t=m&amp;q=loc:45.408070+6.346927</v>
      </c>
    </row>
    <row r="1011" spans="1:15" ht="44.25" customHeight="1" thickTop="1" thickBot="1">
      <c r="A1011" s="2" t="s">
        <v>3026</v>
      </c>
      <c r="B1011" s="2" t="s">
        <v>2536</v>
      </c>
      <c r="C1011" s="2" t="s">
        <v>3027</v>
      </c>
      <c r="D1011" s="2" t="s">
        <v>3028</v>
      </c>
      <c r="E1011" s="5" t="s">
        <v>10536</v>
      </c>
      <c r="F1011" s="6" t="str">
        <f t="shared" si="90"/>
        <v>45.892155</v>
      </c>
      <c r="G1011" s="6" t="s">
        <v>10534</v>
      </c>
      <c r="H1011" s="6" t="str">
        <f t="shared" si="91"/>
        <v>6.711907</v>
      </c>
      <c r="I1011" s="6" t="s">
        <v>11551</v>
      </c>
      <c r="J1011" s="6" t="str">
        <f t="shared" si="92"/>
        <v>http://nominatim.openstreetmap.org/reverse?format=xml&amp;lat=45.892155&amp;lon=6.711907&amp;zoom=18&amp;addressdetails=1010</v>
      </c>
      <c r="K1011" s="5" t="str">
        <f t="shared" si="93"/>
        <v>http://nominatim.openstreetmap.org/reverse?format=xml&amp;lat=45.892155&amp;lon=6.711907&amp;zoom=18&amp;addressdetails=1010</v>
      </c>
      <c r="L1011" s="3" t="s">
        <v>14071</v>
      </c>
      <c r="M1011" s="6" t="s">
        <v>14072</v>
      </c>
      <c r="N1011" s="6" t="str">
        <f t="shared" si="94"/>
        <v>http://maps.google.com/maps?z=12&amp;t=m&amp;q=loc:45.892155+6.711907</v>
      </c>
      <c r="O1011" s="5" t="str">
        <f t="shared" si="95"/>
        <v>http://maps.google.com/maps?z=12&amp;t=m&amp;q=loc:45.892155+6.711907</v>
      </c>
    </row>
    <row r="1012" spans="1:15" ht="44.25" customHeight="1" thickTop="1" thickBot="1">
      <c r="A1012" s="2" t="s">
        <v>3029</v>
      </c>
      <c r="B1012" s="2" t="s">
        <v>2536</v>
      </c>
      <c r="C1012" s="2" t="s">
        <v>3030</v>
      </c>
      <c r="D1012" s="2" t="s">
        <v>3031</v>
      </c>
      <c r="E1012" s="5" t="s">
        <v>10536</v>
      </c>
      <c r="F1012" s="6" t="str">
        <f t="shared" si="90"/>
        <v>45.316419</v>
      </c>
      <c r="G1012" s="6" t="s">
        <v>10534</v>
      </c>
      <c r="H1012" s="6" t="str">
        <f t="shared" si="91"/>
        <v>5.887876</v>
      </c>
      <c r="I1012" s="6" t="s">
        <v>11552</v>
      </c>
      <c r="J1012" s="6" t="str">
        <f t="shared" si="92"/>
        <v>http://nominatim.openstreetmap.org/reverse?format=xml&amp;lat=45.316419&amp;lon=5.887876&amp;zoom=18&amp;addressdetails=1011</v>
      </c>
      <c r="K1012" s="5" t="str">
        <f t="shared" si="93"/>
        <v>http://nominatim.openstreetmap.org/reverse?format=xml&amp;lat=45.316419&amp;lon=5.887876&amp;zoom=18&amp;addressdetails=1011</v>
      </c>
      <c r="L1012" s="3" t="s">
        <v>14071</v>
      </c>
      <c r="M1012" s="6" t="s">
        <v>14072</v>
      </c>
      <c r="N1012" s="6" t="str">
        <f t="shared" si="94"/>
        <v>http://maps.google.com/maps?z=12&amp;t=m&amp;q=loc:45.316419+5.887876</v>
      </c>
      <c r="O1012" s="5" t="str">
        <f t="shared" si="95"/>
        <v>http://maps.google.com/maps?z=12&amp;t=m&amp;q=loc:45.316419+5.887876</v>
      </c>
    </row>
    <row r="1013" spans="1:15" ht="44.25" customHeight="1" thickTop="1" thickBot="1">
      <c r="A1013" s="2" t="s">
        <v>3032</v>
      </c>
      <c r="B1013" s="2" t="s">
        <v>2536</v>
      </c>
      <c r="C1013" s="2" t="s">
        <v>2799</v>
      </c>
      <c r="D1013" s="2" t="s">
        <v>2800</v>
      </c>
      <c r="E1013" s="5" t="s">
        <v>10536</v>
      </c>
      <c r="F1013" s="6" t="str">
        <f t="shared" si="90"/>
        <v>45.290201</v>
      </c>
      <c r="G1013" s="6" t="s">
        <v>10534</v>
      </c>
      <c r="H1013" s="6" t="str">
        <f t="shared" si="91"/>
        <v>5.766706</v>
      </c>
      <c r="I1013" s="6" t="s">
        <v>11553</v>
      </c>
      <c r="J1013" s="6" t="str">
        <f t="shared" si="92"/>
        <v>http://nominatim.openstreetmap.org/reverse?format=xml&amp;lat=45.290201&amp;lon=5.766706&amp;zoom=18&amp;addressdetails=1012</v>
      </c>
      <c r="K1013" s="5" t="str">
        <f t="shared" si="93"/>
        <v>http://nominatim.openstreetmap.org/reverse?format=xml&amp;lat=45.290201&amp;lon=5.766706&amp;zoom=18&amp;addressdetails=1012</v>
      </c>
      <c r="L1013" s="3" t="s">
        <v>14071</v>
      </c>
      <c r="M1013" s="6" t="s">
        <v>14072</v>
      </c>
      <c r="N1013" s="6" t="str">
        <f t="shared" si="94"/>
        <v>http://maps.google.com/maps?z=12&amp;t=m&amp;q=loc:45.290201+5.766706</v>
      </c>
      <c r="O1013" s="5" t="str">
        <f t="shared" si="95"/>
        <v>http://maps.google.com/maps?z=12&amp;t=m&amp;q=loc:45.290201+5.766706</v>
      </c>
    </row>
    <row r="1014" spans="1:15" ht="44.25" customHeight="1" thickTop="1" thickBot="1">
      <c r="A1014" s="2" t="s">
        <v>3033</v>
      </c>
      <c r="B1014" s="2" t="s">
        <v>2536</v>
      </c>
      <c r="C1014" s="2" t="s">
        <v>3034</v>
      </c>
      <c r="D1014" s="2" t="s">
        <v>3035</v>
      </c>
      <c r="E1014" s="5" t="s">
        <v>10536</v>
      </c>
      <c r="F1014" s="6" t="str">
        <f t="shared" si="90"/>
        <v>44.409250</v>
      </c>
      <c r="G1014" s="6" t="s">
        <v>10534</v>
      </c>
      <c r="H1014" s="6" t="str">
        <f t="shared" si="91"/>
        <v>6.352745</v>
      </c>
      <c r="I1014" s="6" t="s">
        <v>11554</v>
      </c>
      <c r="J1014" s="6" t="str">
        <f t="shared" si="92"/>
        <v>http://nominatim.openstreetmap.org/reverse?format=xml&amp;lat=44.409250&amp;lon=6.352745&amp;zoom=18&amp;addressdetails=1013</v>
      </c>
      <c r="K1014" s="5" t="str">
        <f t="shared" si="93"/>
        <v>http://nominatim.openstreetmap.org/reverse?format=xml&amp;lat=44.409250&amp;lon=6.352745&amp;zoom=18&amp;addressdetails=1013</v>
      </c>
      <c r="L1014" s="3" t="s">
        <v>14071</v>
      </c>
      <c r="M1014" s="6" t="s">
        <v>14072</v>
      </c>
      <c r="N1014" s="6" t="str">
        <f t="shared" si="94"/>
        <v>http://maps.google.com/maps?z=12&amp;t=m&amp;q=loc:44.409250+6.352745</v>
      </c>
      <c r="O1014" s="5" t="str">
        <f t="shared" si="95"/>
        <v>http://maps.google.com/maps?z=12&amp;t=m&amp;q=loc:44.409250+6.352745</v>
      </c>
    </row>
    <row r="1015" spans="1:15" ht="44.25" customHeight="1" thickTop="1" thickBot="1">
      <c r="A1015" s="2" t="s">
        <v>3036</v>
      </c>
      <c r="B1015" s="2" t="s">
        <v>2536</v>
      </c>
      <c r="C1015" s="2" t="s">
        <v>3037</v>
      </c>
      <c r="D1015" s="2" t="s">
        <v>3038</v>
      </c>
      <c r="E1015" s="5" t="s">
        <v>10536</v>
      </c>
      <c r="F1015" s="6" t="str">
        <f t="shared" si="90"/>
        <v>46.238598</v>
      </c>
      <c r="G1015" s="6" t="s">
        <v>10534</v>
      </c>
      <c r="H1015" s="6" t="str">
        <f t="shared" si="91"/>
        <v>6.691123</v>
      </c>
      <c r="I1015" s="6" t="s">
        <v>11555</v>
      </c>
      <c r="J1015" s="6" t="str">
        <f t="shared" si="92"/>
        <v>http://nominatim.openstreetmap.org/reverse?format=xml&amp;lat=46.238598&amp;lon=6.691123&amp;zoom=18&amp;addressdetails=1014</v>
      </c>
      <c r="K1015" s="5" t="str">
        <f t="shared" si="93"/>
        <v>http://nominatim.openstreetmap.org/reverse?format=xml&amp;lat=46.238598&amp;lon=6.691123&amp;zoom=18&amp;addressdetails=1014</v>
      </c>
      <c r="L1015" s="3" t="s">
        <v>14071</v>
      </c>
      <c r="M1015" s="6" t="s">
        <v>14072</v>
      </c>
      <c r="N1015" s="6" t="str">
        <f t="shared" si="94"/>
        <v>http://maps.google.com/maps?z=12&amp;t=m&amp;q=loc:46.238598+6.691123</v>
      </c>
      <c r="O1015" s="5" t="str">
        <f t="shared" si="95"/>
        <v>http://maps.google.com/maps?z=12&amp;t=m&amp;q=loc:46.238598+6.691123</v>
      </c>
    </row>
    <row r="1016" spans="1:15" ht="44.25" customHeight="1" thickTop="1" thickBot="1">
      <c r="A1016" s="2" t="s">
        <v>3039</v>
      </c>
      <c r="B1016" s="2" t="s">
        <v>2536</v>
      </c>
      <c r="C1016" s="2" t="s">
        <v>3040</v>
      </c>
      <c r="D1016" s="2" t="s">
        <v>3041</v>
      </c>
      <c r="E1016" s="5" t="s">
        <v>10536</v>
      </c>
      <c r="F1016" s="6" t="str">
        <f t="shared" si="90"/>
        <v>45.207862</v>
      </c>
      <c r="G1016" s="6" t="s">
        <v>10534</v>
      </c>
      <c r="H1016" s="6" t="str">
        <f t="shared" si="91"/>
        <v>6.273031</v>
      </c>
      <c r="I1016" s="6" t="s">
        <v>11556</v>
      </c>
      <c r="J1016" s="6" t="str">
        <f t="shared" si="92"/>
        <v>http://nominatim.openstreetmap.org/reverse?format=xml&amp;lat=45.207862&amp;lon=6.273031&amp;zoom=18&amp;addressdetails=1015</v>
      </c>
      <c r="K1016" s="5" t="str">
        <f t="shared" si="93"/>
        <v>http://nominatim.openstreetmap.org/reverse?format=xml&amp;lat=45.207862&amp;lon=6.273031&amp;zoom=18&amp;addressdetails=1015</v>
      </c>
      <c r="L1016" s="3" t="s">
        <v>14071</v>
      </c>
      <c r="M1016" s="6" t="s">
        <v>14072</v>
      </c>
      <c r="N1016" s="6" t="str">
        <f t="shared" si="94"/>
        <v>http://maps.google.com/maps?z=12&amp;t=m&amp;q=loc:45.207862+6.273031</v>
      </c>
      <c r="O1016" s="5" t="str">
        <f t="shared" si="95"/>
        <v>http://maps.google.com/maps?z=12&amp;t=m&amp;q=loc:45.207862+6.273031</v>
      </c>
    </row>
    <row r="1017" spans="1:15" ht="44.25" customHeight="1" thickTop="1" thickBot="1">
      <c r="A1017" s="2" t="s">
        <v>3042</v>
      </c>
      <c r="B1017" s="2" t="s">
        <v>2536</v>
      </c>
      <c r="C1017" s="2" t="s">
        <v>3043</v>
      </c>
      <c r="D1017" s="2" t="s">
        <v>3044</v>
      </c>
      <c r="E1017" s="5" t="s">
        <v>10536</v>
      </c>
      <c r="F1017" s="6" t="str">
        <f t="shared" si="90"/>
        <v>42.812277</v>
      </c>
      <c r="G1017" s="6" t="s">
        <v>10534</v>
      </c>
      <c r="H1017" s="6" t="str">
        <f t="shared" si="91"/>
        <v>0.297231</v>
      </c>
      <c r="I1017" s="6" t="s">
        <v>11557</v>
      </c>
      <c r="J1017" s="6" t="str">
        <f t="shared" si="92"/>
        <v>http://nominatim.openstreetmap.org/reverse?format=xml&amp;lat=42.812277&amp;lon=0.297231&amp;zoom=18&amp;addressdetails=1016</v>
      </c>
      <c r="K1017" s="5" t="str">
        <f t="shared" si="93"/>
        <v>http://nominatim.openstreetmap.org/reverse?format=xml&amp;lat=42.812277&amp;lon=0.297231&amp;zoom=18&amp;addressdetails=1016</v>
      </c>
      <c r="L1017" s="3" t="s">
        <v>14071</v>
      </c>
      <c r="M1017" s="6" t="s">
        <v>14072</v>
      </c>
      <c r="N1017" s="6" t="str">
        <f t="shared" si="94"/>
        <v>http://maps.google.com/maps?z=12&amp;t=m&amp;q=loc:42.812277+0.297231</v>
      </c>
      <c r="O1017" s="5" t="str">
        <f t="shared" si="95"/>
        <v>http://maps.google.com/maps?z=12&amp;t=m&amp;q=loc:42.812277+0.297231</v>
      </c>
    </row>
    <row r="1018" spans="1:15" ht="44.25" customHeight="1" thickTop="1" thickBot="1">
      <c r="A1018" s="2" t="s">
        <v>3045</v>
      </c>
      <c r="B1018" s="2" t="s">
        <v>2536</v>
      </c>
      <c r="C1018" s="2" t="s">
        <v>3046</v>
      </c>
      <c r="D1018" s="2" t="s">
        <v>3047</v>
      </c>
      <c r="E1018" s="5" t="s">
        <v>10536</v>
      </c>
      <c r="F1018" s="6" t="str">
        <f t="shared" si="90"/>
        <v>45.379804</v>
      </c>
      <c r="G1018" s="6" t="s">
        <v>10534</v>
      </c>
      <c r="H1018" s="6" t="str">
        <f t="shared" si="91"/>
        <v>6.504829</v>
      </c>
      <c r="I1018" s="6" t="s">
        <v>11558</v>
      </c>
      <c r="J1018" s="6" t="str">
        <f t="shared" si="92"/>
        <v>http://nominatim.openstreetmap.org/reverse?format=xml&amp;lat=45.379804&amp;lon=6.504829&amp;zoom=18&amp;addressdetails=1017</v>
      </c>
      <c r="K1018" s="5" t="str">
        <f t="shared" si="93"/>
        <v>http://nominatim.openstreetmap.org/reverse?format=xml&amp;lat=45.379804&amp;lon=6.504829&amp;zoom=18&amp;addressdetails=1017</v>
      </c>
      <c r="L1018" s="3" t="s">
        <v>14071</v>
      </c>
      <c r="M1018" s="6" t="s">
        <v>14072</v>
      </c>
      <c r="N1018" s="6" t="str">
        <f t="shared" si="94"/>
        <v>http://maps.google.com/maps?z=12&amp;t=m&amp;q=loc:45.379804+6.504829</v>
      </c>
      <c r="O1018" s="5" t="str">
        <f t="shared" si="95"/>
        <v>http://maps.google.com/maps?z=12&amp;t=m&amp;q=loc:45.379804+6.504829</v>
      </c>
    </row>
    <row r="1019" spans="1:15" ht="44.25" customHeight="1" thickTop="1" thickBot="1">
      <c r="A1019" s="2" t="s">
        <v>3048</v>
      </c>
      <c r="B1019" s="2" t="s">
        <v>2536</v>
      </c>
      <c r="C1019" s="2" t="s">
        <v>3049</v>
      </c>
      <c r="D1019" s="2" t="s">
        <v>3050</v>
      </c>
      <c r="E1019" s="5" t="s">
        <v>10536</v>
      </c>
      <c r="F1019" s="6" t="str">
        <f t="shared" si="90"/>
        <v>47.859224</v>
      </c>
      <c r="G1019" s="6" t="s">
        <v>10534</v>
      </c>
      <c r="H1019" s="6" t="str">
        <f t="shared" si="91"/>
        <v>6.824279</v>
      </c>
      <c r="I1019" s="6" t="s">
        <v>11559</v>
      </c>
      <c r="J1019" s="6" t="str">
        <f t="shared" si="92"/>
        <v>http://nominatim.openstreetmap.org/reverse?format=xml&amp;lat=47.859224&amp;lon=6.824279&amp;zoom=18&amp;addressdetails=1018</v>
      </c>
      <c r="K1019" s="5" t="str">
        <f t="shared" si="93"/>
        <v>http://nominatim.openstreetmap.org/reverse?format=xml&amp;lat=47.859224&amp;lon=6.824279&amp;zoom=18&amp;addressdetails=1018</v>
      </c>
      <c r="L1019" s="3" t="s">
        <v>14071</v>
      </c>
      <c r="M1019" s="6" t="s">
        <v>14072</v>
      </c>
      <c r="N1019" s="6" t="str">
        <f t="shared" si="94"/>
        <v>http://maps.google.com/maps?z=12&amp;t=m&amp;q=loc:47.859224+6.824279</v>
      </c>
      <c r="O1019" s="5" t="str">
        <f t="shared" si="95"/>
        <v>http://maps.google.com/maps?z=12&amp;t=m&amp;q=loc:47.859224+6.824279</v>
      </c>
    </row>
    <row r="1020" spans="1:15" ht="44.25" customHeight="1" thickTop="1" thickBot="1">
      <c r="A1020" s="2" t="s">
        <v>3051</v>
      </c>
      <c r="B1020" s="2" t="s">
        <v>2536</v>
      </c>
      <c r="C1020" s="2" t="s">
        <v>3052</v>
      </c>
      <c r="D1020" s="2" t="s">
        <v>3053</v>
      </c>
      <c r="E1020" s="5" t="s">
        <v>10536</v>
      </c>
      <c r="F1020" s="6" t="str">
        <f t="shared" si="90"/>
        <v>45.342056</v>
      </c>
      <c r="G1020" s="6" t="s">
        <v>10534</v>
      </c>
      <c r="H1020" s="6" t="str">
        <f t="shared" si="91"/>
        <v>5.813893</v>
      </c>
      <c r="I1020" s="6" t="s">
        <v>11560</v>
      </c>
      <c r="J1020" s="6" t="str">
        <f t="shared" si="92"/>
        <v>http://nominatim.openstreetmap.org/reverse?format=xml&amp;lat=45.342056&amp;lon=5.813893&amp;zoom=18&amp;addressdetails=1019</v>
      </c>
      <c r="K1020" s="5" t="str">
        <f t="shared" si="93"/>
        <v>http://nominatim.openstreetmap.org/reverse?format=xml&amp;lat=45.342056&amp;lon=5.813893&amp;zoom=18&amp;addressdetails=1019</v>
      </c>
      <c r="L1020" s="3" t="s">
        <v>14071</v>
      </c>
      <c r="M1020" s="6" t="s">
        <v>14072</v>
      </c>
      <c r="N1020" s="6" t="str">
        <f t="shared" si="94"/>
        <v>http://maps.google.com/maps?z=12&amp;t=m&amp;q=loc:45.342056+5.813893</v>
      </c>
      <c r="O1020" s="5" t="str">
        <f t="shared" si="95"/>
        <v>http://maps.google.com/maps?z=12&amp;t=m&amp;q=loc:45.342056+5.813893</v>
      </c>
    </row>
    <row r="1021" spans="1:15" ht="44.25" customHeight="1" thickTop="1" thickBot="1">
      <c r="A1021" s="2" t="s">
        <v>3054</v>
      </c>
      <c r="B1021" s="2" t="s">
        <v>2536</v>
      </c>
      <c r="C1021" s="2" t="s">
        <v>2889</v>
      </c>
      <c r="D1021" s="2" t="s">
        <v>2890</v>
      </c>
      <c r="E1021" s="5" t="s">
        <v>10536</v>
      </c>
      <c r="F1021" s="6" t="str">
        <f t="shared" si="90"/>
        <v>45.221475</v>
      </c>
      <c r="G1021" s="6" t="s">
        <v>10534</v>
      </c>
      <c r="H1021" s="6" t="str">
        <f t="shared" si="91"/>
        <v>6.232917</v>
      </c>
      <c r="I1021" s="6" t="s">
        <v>11561</v>
      </c>
      <c r="J1021" s="6" t="str">
        <f t="shared" si="92"/>
        <v>http://nominatim.openstreetmap.org/reverse?format=xml&amp;lat=45.221475&amp;lon=6.232917&amp;zoom=18&amp;addressdetails=1020</v>
      </c>
      <c r="K1021" s="5" t="str">
        <f t="shared" si="93"/>
        <v>http://nominatim.openstreetmap.org/reverse?format=xml&amp;lat=45.221475&amp;lon=6.232917&amp;zoom=18&amp;addressdetails=1020</v>
      </c>
      <c r="L1021" s="3" t="s">
        <v>14071</v>
      </c>
      <c r="M1021" s="6" t="s">
        <v>14072</v>
      </c>
      <c r="N1021" s="6" t="str">
        <f t="shared" si="94"/>
        <v>http://maps.google.com/maps?z=12&amp;t=m&amp;q=loc:45.221475+6.232917</v>
      </c>
      <c r="O1021" s="5" t="str">
        <f t="shared" si="95"/>
        <v>http://maps.google.com/maps?z=12&amp;t=m&amp;q=loc:45.221475+6.232917</v>
      </c>
    </row>
    <row r="1022" spans="1:15" ht="44.25" customHeight="1" thickTop="1" thickBot="1">
      <c r="A1022" s="2" t="s">
        <v>3055</v>
      </c>
      <c r="B1022" s="2" t="s">
        <v>2536</v>
      </c>
      <c r="C1022" s="2" t="s">
        <v>3056</v>
      </c>
      <c r="D1022" s="2" t="s">
        <v>3057</v>
      </c>
      <c r="E1022" s="5" t="s">
        <v>10536</v>
      </c>
      <c r="F1022" s="6" t="str">
        <f t="shared" si="90"/>
        <v>44.697723</v>
      </c>
      <c r="G1022" s="6" t="s">
        <v>10534</v>
      </c>
      <c r="H1022" s="6" t="str">
        <f t="shared" si="91"/>
        <v>3.004955</v>
      </c>
      <c r="I1022" s="6" t="s">
        <v>11562</v>
      </c>
      <c r="J1022" s="6" t="str">
        <f t="shared" si="92"/>
        <v>http://nominatim.openstreetmap.org/reverse?format=xml&amp;lat=44.697723&amp;lon=3.004955&amp;zoom=18&amp;addressdetails=1021</v>
      </c>
      <c r="K1022" s="5" t="str">
        <f t="shared" si="93"/>
        <v>http://nominatim.openstreetmap.org/reverse?format=xml&amp;lat=44.697723&amp;lon=3.004955&amp;zoom=18&amp;addressdetails=1021</v>
      </c>
      <c r="L1022" s="3" t="s">
        <v>14071</v>
      </c>
      <c r="M1022" s="6" t="s">
        <v>14072</v>
      </c>
      <c r="N1022" s="6" t="str">
        <f t="shared" si="94"/>
        <v>http://maps.google.com/maps?z=12&amp;t=m&amp;q=loc:44.697723+3.004955</v>
      </c>
      <c r="O1022" s="5" t="str">
        <f t="shared" si="95"/>
        <v>http://maps.google.com/maps?z=12&amp;t=m&amp;q=loc:44.697723+3.004955</v>
      </c>
    </row>
    <row r="1023" spans="1:15" ht="44.25" customHeight="1" thickTop="1" thickBot="1">
      <c r="A1023" s="2" t="s">
        <v>3058</v>
      </c>
      <c r="B1023" s="2" t="s">
        <v>2536</v>
      </c>
      <c r="C1023" s="2" t="s">
        <v>3059</v>
      </c>
      <c r="D1023" s="2" t="s">
        <v>3060</v>
      </c>
      <c r="E1023" s="5" t="s">
        <v>10536</v>
      </c>
      <c r="F1023" s="6" t="str">
        <f t="shared" si="90"/>
        <v>44.699479</v>
      </c>
      <c r="G1023" s="6" t="s">
        <v>10534</v>
      </c>
      <c r="H1023" s="6" t="str">
        <f t="shared" si="91"/>
        <v>6.867880</v>
      </c>
      <c r="I1023" s="6" t="s">
        <v>11563</v>
      </c>
      <c r="J1023" s="6" t="str">
        <f t="shared" si="92"/>
        <v>http://nominatim.openstreetmap.org/reverse?format=xml&amp;lat=44.699479&amp;lon=6.867880&amp;zoom=18&amp;addressdetails=1022</v>
      </c>
      <c r="K1023" s="5" t="str">
        <f t="shared" si="93"/>
        <v>http://nominatim.openstreetmap.org/reverse?format=xml&amp;lat=44.699479&amp;lon=6.867880&amp;zoom=18&amp;addressdetails=1022</v>
      </c>
      <c r="L1023" s="3" t="s">
        <v>14071</v>
      </c>
      <c r="M1023" s="6" t="s">
        <v>14072</v>
      </c>
      <c r="N1023" s="6" t="str">
        <f t="shared" si="94"/>
        <v>http://maps.google.com/maps?z=12&amp;t=m&amp;q=loc:44.699479+6.867880</v>
      </c>
      <c r="O1023" s="5" t="str">
        <f t="shared" si="95"/>
        <v>http://maps.google.com/maps?z=12&amp;t=m&amp;q=loc:44.699479+6.867880</v>
      </c>
    </row>
    <row r="1024" spans="1:15" ht="44.25" customHeight="1" thickTop="1" thickBot="1">
      <c r="A1024" s="2" t="s">
        <v>3061</v>
      </c>
      <c r="B1024" s="2" t="s">
        <v>2536</v>
      </c>
      <c r="C1024" s="2" t="s">
        <v>3062</v>
      </c>
      <c r="D1024" s="2" t="s">
        <v>3063</v>
      </c>
      <c r="E1024" s="5" t="s">
        <v>10536</v>
      </c>
      <c r="F1024" s="6" t="str">
        <f t="shared" si="90"/>
        <v>44.650113</v>
      </c>
      <c r="G1024" s="6" t="s">
        <v>10534</v>
      </c>
      <c r="H1024" s="6" t="str">
        <f t="shared" si="91"/>
        <v>6.228173</v>
      </c>
      <c r="I1024" s="6" t="s">
        <v>11564</v>
      </c>
      <c r="J1024" s="6" t="str">
        <f t="shared" si="92"/>
        <v>http://nominatim.openstreetmap.org/reverse?format=xml&amp;lat=44.650113&amp;lon=6.228173&amp;zoom=18&amp;addressdetails=1023</v>
      </c>
      <c r="K1024" s="5" t="str">
        <f t="shared" si="93"/>
        <v>http://nominatim.openstreetmap.org/reverse?format=xml&amp;lat=44.650113&amp;lon=6.228173&amp;zoom=18&amp;addressdetails=1023</v>
      </c>
      <c r="L1024" s="3" t="s">
        <v>14071</v>
      </c>
      <c r="M1024" s="6" t="s">
        <v>14072</v>
      </c>
      <c r="N1024" s="6" t="str">
        <f t="shared" si="94"/>
        <v>http://maps.google.com/maps?z=12&amp;t=m&amp;q=loc:44.650113+6.228173</v>
      </c>
      <c r="O1024" s="5" t="str">
        <f t="shared" si="95"/>
        <v>http://maps.google.com/maps?z=12&amp;t=m&amp;q=loc:44.650113+6.228173</v>
      </c>
    </row>
    <row r="1025" spans="1:15" ht="44.25" customHeight="1" thickTop="1" thickBot="1">
      <c r="A1025" s="2" t="s">
        <v>3064</v>
      </c>
      <c r="B1025" s="2" t="s">
        <v>2536</v>
      </c>
      <c r="C1025" s="2" t="s">
        <v>3065</v>
      </c>
      <c r="D1025" s="2" t="s">
        <v>3066</v>
      </c>
      <c r="E1025" s="5" t="s">
        <v>10536</v>
      </c>
      <c r="F1025" s="6" t="str">
        <f t="shared" si="90"/>
        <v>44.467405</v>
      </c>
      <c r="G1025" s="6" t="s">
        <v>10534</v>
      </c>
      <c r="H1025" s="6" t="str">
        <f t="shared" si="91"/>
        <v>6.718673</v>
      </c>
      <c r="I1025" s="6" t="s">
        <v>11565</v>
      </c>
      <c r="J1025" s="6" t="str">
        <f t="shared" si="92"/>
        <v>http://nominatim.openstreetmap.org/reverse?format=xml&amp;lat=44.467405&amp;lon=6.718673&amp;zoom=18&amp;addressdetails=1024</v>
      </c>
      <c r="K1025" s="5" t="str">
        <f t="shared" si="93"/>
        <v>http://nominatim.openstreetmap.org/reverse?format=xml&amp;lat=44.467405&amp;lon=6.718673&amp;zoom=18&amp;addressdetails=1024</v>
      </c>
      <c r="L1025" s="3" t="s">
        <v>14071</v>
      </c>
      <c r="M1025" s="6" t="s">
        <v>14072</v>
      </c>
      <c r="N1025" s="6" t="str">
        <f t="shared" si="94"/>
        <v>http://maps.google.com/maps?z=12&amp;t=m&amp;q=loc:44.467405+6.718673</v>
      </c>
      <c r="O1025" s="5" t="str">
        <f t="shared" si="95"/>
        <v>http://maps.google.com/maps?z=12&amp;t=m&amp;q=loc:44.467405+6.718673</v>
      </c>
    </row>
    <row r="1026" spans="1:15" ht="44.25" customHeight="1" thickTop="1" thickBot="1">
      <c r="A1026" s="2" t="s">
        <v>3067</v>
      </c>
      <c r="B1026" s="2" t="s">
        <v>2536</v>
      </c>
      <c r="C1026" s="2" t="s">
        <v>3068</v>
      </c>
      <c r="D1026" s="2" t="s">
        <v>3069</v>
      </c>
      <c r="E1026" s="5" t="s">
        <v>10536</v>
      </c>
      <c r="F1026" s="6" t="str">
        <f t="shared" si="90"/>
        <v>45.590233</v>
      </c>
      <c r="G1026" s="6" t="s">
        <v>10534</v>
      </c>
      <c r="H1026" s="6" t="str">
        <f t="shared" si="91"/>
        <v>6.883835</v>
      </c>
      <c r="I1026" s="6" t="s">
        <v>11566</v>
      </c>
      <c r="J1026" s="6" t="str">
        <f t="shared" si="92"/>
        <v>http://nominatim.openstreetmap.org/reverse?format=xml&amp;lat=45.590233&amp;lon=6.883835&amp;zoom=18&amp;addressdetails=1025</v>
      </c>
      <c r="K1026" s="5" t="str">
        <f t="shared" si="93"/>
        <v>http://nominatim.openstreetmap.org/reverse?format=xml&amp;lat=45.590233&amp;lon=6.883835&amp;zoom=18&amp;addressdetails=1025</v>
      </c>
      <c r="L1026" s="3" t="s">
        <v>14071</v>
      </c>
      <c r="M1026" s="6" t="s">
        <v>14072</v>
      </c>
      <c r="N1026" s="6" t="str">
        <f t="shared" si="94"/>
        <v>http://maps.google.com/maps?z=12&amp;t=m&amp;q=loc:45.590233+6.883835</v>
      </c>
      <c r="O1026" s="5" t="str">
        <f t="shared" si="95"/>
        <v>http://maps.google.com/maps?z=12&amp;t=m&amp;q=loc:45.590233+6.883835</v>
      </c>
    </row>
    <row r="1027" spans="1:15" ht="44.25" customHeight="1" thickTop="1" thickBot="1">
      <c r="A1027" s="2" t="s">
        <v>3070</v>
      </c>
      <c r="B1027" s="2" t="s">
        <v>2536</v>
      </c>
      <c r="C1027" s="2" t="s">
        <v>3071</v>
      </c>
      <c r="D1027" s="2" t="s">
        <v>3072</v>
      </c>
      <c r="E1027" s="5" t="s">
        <v>10536</v>
      </c>
      <c r="F1027" s="6" t="str">
        <f t="shared" ref="F1027:F1090" si="96">C1027</f>
        <v>46.083449</v>
      </c>
      <c r="G1027" s="6" t="s">
        <v>10534</v>
      </c>
      <c r="H1027" s="6" t="str">
        <f t="shared" ref="H1027:H1090" si="97">D1027</f>
        <v>6.727400</v>
      </c>
      <c r="I1027" s="6" t="s">
        <v>11567</v>
      </c>
      <c r="J1027" s="6" t="str">
        <f t="shared" ref="J1027:K1090" si="98">CONCATENATE(E1027,F1027,G1027,H1027,I1027)</f>
        <v>http://nominatim.openstreetmap.org/reverse?format=xml&amp;lat=46.083449&amp;lon=6.727400&amp;zoom=18&amp;addressdetails=1026</v>
      </c>
      <c r="K1027" s="5" t="str">
        <f t="shared" ref="K1027:K1090" si="99">HYPERLINK(J1027)</f>
        <v>http://nominatim.openstreetmap.org/reverse?format=xml&amp;lat=46.083449&amp;lon=6.727400&amp;zoom=18&amp;addressdetails=1026</v>
      </c>
      <c r="L1027" s="3" t="s">
        <v>14071</v>
      </c>
      <c r="M1027" s="6" t="s">
        <v>14072</v>
      </c>
      <c r="N1027" s="6" t="str">
        <f t="shared" ref="N1027:N1090" si="100">CONCATENATE(L1027,F1027,M1027,H1027)</f>
        <v>http://maps.google.com/maps?z=12&amp;t=m&amp;q=loc:46.083449+6.727400</v>
      </c>
      <c r="O1027" s="5" t="str">
        <f t="shared" ref="O1027:O1090" si="101">HYPERLINK(N1027)</f>
        <v>http://maps.google.com/maps?z=12&amp;t=m&amp;q=loc:46.083449+6.727400</v>
      </c>
    </row>
    <row r="1028" spans="1:15" ht="44.25" customHeight="1" thickTop="1" thickBot="1">
      <c r="A1028" s="2" t="s">
        <v>3073</v>
      </c>
      <c r="B1028" s="2" t="s">
        <v>2536</v>
      </c>
      <c r="C1028" s="2" t="s">
        <v>3074</v>
      </c>
      <c r="D1028" s="2" t="s">
        <v>3075</v>
      </c>
      <c r="E1028" s="5" t="s">
        <v>10536</v>
      </c>
      <c r="F1028" s="6" t="str">
        <f t="shared" si="96"/>
        <v>44.353117</v>
      </c>
      <c r="G1028" s="6" t="s">
        <v>10534</v>
      </c>
      <c r="H1028" s="6" t="str">
        <f t="shared" si="97"/>
        <v>6.686547</v>
      </c>
      <c r="I1028" s="6" t="s">
        <v>11568</v>
      </c>
      <c r="J1028" s="6" t="str">
        <f t="shared" si="98"/>
        <v>http://nominatim.openstreetmap.org/reverse?format=xml&amp;lat=44.353117&amp;lon=6.686547&amp;zoom=18&amp;addressdetails=1027</v>
      </c>
      <c r="K1028" s="5" t="str">
        <f t="shared" si="99"/>
        <v>http://nominatim.openstreetmap.org/reverse?format=xml&amp;lat=44.353117&amp;lon=6.686547&amp;zoom=18&amp;addressdetails=1027</v>
      </c>
      <c r="L1028" s="3" t="s">
        <v>14071</v>
      </c>
      <c r="M1028" s="6" t="s">
        <v>14072</v>
      </c>
      <c r="N1028" s="6" t="str">
        <f t="shared" si="100"/>
        <v>http://maps.google.com/maps?z=12&amp;t=m&amp;q=loc:44.353117+6.686547</v>
      </c>
      <c r="O1028" s="5" t="str">
        <f t="shared" si="101"/>
        <v>http://maps.google.com/maps?z=12&amp;t=m&amp;q=loc:44.353117+6.686547</v>
      </c>
    </row>
    <row r="1029" spans="1:15" ht="44.25" customHeight="1" thickTop="1" thickBot="1">
      <c r="A1029" s="2" t="s">
        <v>3076</v>
      </c>
      <c r="B1029" s="2" t="s">
        <v>2536</v>
      </c>
      <c r="C1029" s="2" t="s">
        <v>3077</v>
      </c>
      <c r="D1029" s="2" t="s">
        <v>3078</v>
      </c>
      <c r="E1029" s="5" t="s">
        <v>10536</v>
      </c>
      <c r="F1029" s="6" t="str">
        <f t="shared" si="96"/>
        <v>44.919408</v>
      </c>
      <c r="G1029" s="6" t="s">
        <v>10534</v>
      </c>
      <c r="H1029" s="6" t="str">
        <f t="shared" si="97"/>
        <v>6.556063</v>
      </c>
      <c r="I1029" s="6" t="s">
        <v>11569</v>
      </c>
      <c r="J1029" s="6" t="str">
        <f t="shared" si="98"/>
        <v>http://nominatim.openstreetmap.org/reverse?format=xml&amp;lat=44.919408&amp;lon=6.556063&amp;zoom=18&amp;addressdetails=1028</v>
      </c>
      <c r="K1029" s="5" t="str">
        <f t="shared" si="99"/>
        <v>http://nominatim.openstreetmap.org/reverse?format=xml&amp;lat=44.919408&amp;lon=6.556063&amp;zoom=18&amp;addressdetails=1028</v>
      </c>
      <c r="L1029" s="3" t="s">
        <v>14071</v>
      </c>
      <c r="M1029" s="6" t="s">
        <v>14072</v>
      </c>
      <c r="N1029" s="6" t="str">
        <f t="shared" si="100"/>
        <v>http://maps.google.com/maps?z=12&amp;t=m&amp;q=loc:44.919408+6.556063</v>
      </c>
      <c r="O1029" s="5" t="str">
        <f t="shared" si="101"/>
        <v>http://maps.google.com/maps?z=12&amp;t=m&amp;q=loc:44.919408+6.556063</v>
      </c>
    </row>
    <row r="1030" spans="1:15" ht="44.25" customHeight="1" thickTop="1" thickBot="1">
      <c r="A1030" s="2" t="s">
        <v>3079</v>
      </c>
      <c r="B1030" s="2" t="s">
        <v>2536</v>
      </c>
      <c r="C1030" s="2" t="s">
        <v>3080</v>
      </c>
      <c r="D1030" s="2" t="s">
        <v>3081</v>
      </c>
      <c r="E1030" s="5" t="s">
        <v>10536</v>
      </c>
      <c r="F1030" s="6" t="str">
        <f t="shared" si="96"/>
        <v>44.672115</v>
      </c>
      <c r="G1030" s="6" t="s">
        <v>10534</v>
      </c>
      <c r="H1030" s="6" t="str">
        <f t="shared" si="97"/>
        <v>6.290307</v>
      </c>
      <c r="I1030" s="6" t="s">
        <v>11570</v>
      </c>
      <c r="J1030" s="6" t="str">
        <f t="shared" si="98"/>
        <v>http://nominatim.openstreetmap.org/reverse?format=xml&amp;lat=44.672115&amp;lon=6.290307&amp;zoom=18&amp;addressdetails=1029</v>
      </c>
      <c r="K1030" s="5" t="str">
        <f t="shared" si="99"/>
        <v>http://nominatim.openstreetmap.org/reverse?format=xml&amp;lat=44.672115&amp;lon=6.290307&amp;zoom=18&amp;addressdetails=1029</v>
      </c>
      <c r="L1030" s="3" t="s">
        <v>14071</v>
      </c>
      <c r="M1030" s="6" t="s">
        <v>14072</v>
      </c>
      <c r="N1030" s="6" t="str">
        <f t="shared" si="100"/>
        <v>http://maps.google.com/maps?z=12&amp;t=m&amp;q=loc:44.672115+6.290307</v>
      </c>
      <c r="O1030" s="5" t="str">
        <f t="shared" si="101"/>
        <v>http://maps.google.com/maps?z=12&amp;t=m&amp;q=loc:44.672115+6.290307</v>
      </c>
    </row>
    <row r="1031" spans="1:15" ht="44.25" customHeight="1" thickTop="1" thickBot="1">
      <c r="A1031" s="2" t="s">
        <v>3082</v>
      </c>
      <c r="B1031" s="2" t="s">
        <v>2536</v>
      </c>
      <c r="C1031" s="2" t="s">
        <v>3083</v>
      </c>
      <c r="D1031" s="2" t="s">
        <v>3084</v>
      </c>
      <c r="E1031" s="5" t="s">
        <v>10536</v>
      </c>
      <c r="F1031" s="6" t="str">
        <f t="shared" si="96"/>
        <v>45.922833</v>
      </c>
      <c r="G1031" s="6" t="s">
        <v>10534</v>
      </c>
      <c r="H1031" s="6" t="str">
        <f t="shared" si="97"/>
        <v>6.411720</v>
      </c>
      <c r="I1031" s="6" t="s">
        <v>11571</v>
      </c>
      <c r="J1031" s="6" t="str">
        <f t="shared" si="98"/>
        <v>http://nominatim.openstreetmap.org/reverse?format=xml&amp;lat=45.922833&amp;lon=6.411720&amp;zoom=18&amp;addressdetails=1030</v>
      </c>
      <c r="K1031" s="5" t="str">
        <f t="shared" si="99"/>
        <v>http://nominatim.openstreetmap.org/reverse?format=xml&amp;lat=45.922833&amp;lon=6.411720&amp;zoom=18&amp;addressdetails=1030</v>
      </c>
      <c r="L1031" s="3" t="s">
        <v>14071</v>
      </c>
      <c r="M1031" s="6" t="s">
        <v>14072</v>
      </c>
      <c r="N1031" s="6" t="str">
        <f t="shared" si="100"/>
        <v>http://maps.google.com/maps?z=12&amp;t=m&amp;q=loc:45.922833+6.411720</v>
      </c>
      <c r="O1031" s="5" t="str">
        <f t="shared" si="101"/>
        <v>http://maps.google.com/maps?z=12&amp;t=m&amp;q=loc:45.922833+6.411720</v>
      </c>
    </row>
    <row r="1032" spans="1:15" ht="44.25" customHeight="1" thickTop="1" thickBot="1">
      <c r="A1032" s="2" t="s">
        <v>3085</v>
      </c>
      <c r="B1032" s="2" t="s">
        <v>2536</v>
      </c>
      <c r="C1032" s="2" t="s">
        <v>3086</v>
      </c>
      <c r="D1032" s="2" t="s">
        <v>3087</v>
      </c>
      <c r="E1032" s="5" t="s">
        <v>10536</v>
      </c>
      <c r="F1032" s="6" t="str">
        <f t="shared" si="96"/>
        <v>42.286561</v>
      </c>
      <c r="G1032" s="6" t="s">
        <v>10534</v>
      </c>
      <c r="H1032" s="6" t="str">
        <f t="shared" si="97"/>
        <v>8.892847</v>
      </c>
      <c r="I1032" s="6" t="s">
        <v>11572</v>
      </c>
      <c r="J1032" s="6" t="str">
        <f t="shared" si="98"/>
        <v>http://nominatim.openstreetmap.org/reverse?format=xml&amp;lat=42.286561&amp;lon=8.892847&amp;zoom=18&amp;addressdetails=1031</v>
      </c>
      <c r="K1032" s="5" t="str">
        <f t="shared" si="99"/>
        <v>http://nominatim.openstreetmap.org/reverse?format=xml&amp;lat=42.286561&amp;lon=8.892847&amp;zoom=18&amp;addressdetails=1031</v>
      </c>
      <c r="L1032" s="3" t="s">
        <v>14071</v>
      </c>
      <c r="M1032" s="6" t="s">
        <v>14072</v>
      </c>
      <c r="N1032" s="6" t="str">
        <f t="shared" si="100"/>
        <v>http://maps.google.com/maps?z=12&amp;t=m&amp;q=loc:42.286561+8.892847</v>
      </c>
      <c r="O1032" s="5" t="str">
        <f t="shared" si="101"/>
        <v>http://maps.google.com/maps?z=12&amp;t=m&amp;q=loc:42.286561+8.892847</v>
      </c>
    </row>
    <row r="1033" spans="1:15" ht="44.25" customHeight="1" thickTop="1" thickBot="1">
      <c r="A1033" s="2" t="s">
        <v>3088</v>
      </c>
      <c r="B1033" s="2" t="s">
        <v>2536</v>
      </c>
      <c r="C1033" s="2" t="s">
        <v>3089</v>
      </c>
      <c r="D1033" s="2" t="s">
        <v>3090</v>
      </c>
      <c r="E1033" s="5" t="s">
        <v>10536</v>
      </c>
      <c r="F1033" s="6" t="str">
        <f t="shared" si="96"/>
        <v>45.508210</v>
      </c>
      <c r="G1033" s="6" t="s">
        <v>10534</v>
      </c>
      <c r="H1033" s="6" t="str">
        <f t="shared" si="97"/>
        <v>2.859924</v>
      </c>
      <c r="I1033" s="6" t="s">
        <v>11573</v>
      </c>
      <c r="J1033" s="6" t="str">
        <f t="shared" si="98"/>
        <v>http://nominatim.openstreetmap.org/reverse?format=xml&amp;lat=45.508210&amp;lon=2.859924&amp;zoom=18&amp;addressdetails=1032</v>
      </c>
      <c r="K1033" s="5" t="str">
        <f t="shared" si="99"/>
        <v>http://nominatim.openstreetmap.org/reverse?format=xml&amp;lat=45.508210&amp;lon=2.859924&amp;zoom=18&amp;addressdetails=1032</v>
      </c>
      <c r="L1033" s="3" t="s">
        <v>14071</v>
      </c>
      <c r="M1033" s="6" t="s">
        <v>14072</v>
      </c>
      <c r="N1033" s="6" t="str">
        <f t="shared" si="100"/>
        <v>http://maps.google.com/maps?z=12&amp;t=m&amp;q=loc:45.508210+2.859924</v>
      </c>
      <c r="O1033" s="5" t="str">
        <f t="shared" si="101"/>
        <v>http://maps.google.com/maps?z=12&amp;t=m&amp;q=loc:45.508210+2.859924</v>
      </c>
    </row>
    <row r="1034" spans="1:15" ht="44.25" customHeight="1" thickTop="1" thickBot="1">
      <c r="A1034" s="2" t="s">
        <v>3091</v>
      </c>
      <c r="B1034" s="2" t="s">
        <v>2536</v>
      </c>
      <c r="C1034" s="2" t="s">
        <v>3092</v>
      </c>
      <c r="D1034" s="2" t="s">
        <v>3093</v>
      </c>
      <c r="E1034" s="5" t="s">
        <v>10536</v>
      </c>
      <c r="F1034" s="6" t="str">
        <f t="shared" si="96"/>
        <v>44.677413</v>
      </c>
      <c r="G1034" s="6" t="s">
        <v>10534</v>
      </c>
      <c r="H1034" s="6" t="str">
        <f t="shared" si="97"/>
        <v>5.928046</v>
      </c>
      <c r="I1034" s="6" t="s">
        <v>11574</v>
      </c>
      <c r="J1034" s="6" t="str">
        <f t="shared" si="98"/>
        <v>http://nominatim.openstreetmap.org/reverse?format=xml&amp;lat=44.677413&amp;lon=5.928046&amp;zoom=18&amp;addressdetails=1033</v>
      </c>
      <c r="K1034" s="5" t="str">
        <f t="shared" si="99"/>
        <v>http://nominatim.openstreetmap.org/reverse?format=xml&amp;lat=44.677413&amp;lon=5.928046&amp;zoom=18&amp;addressdetails=1033</v>
      </c>
      <c r="L1034" s="3" t="s">
        <v>14071</v>
      </c>
      <c r="M1034" s="6" t="s">
        <v>14072</v>
      </c>
      <c r="N1034" s="6" t="str">
        <f t="shared" si="100"/>
        <v>http://maps.google.com/maps?z=12&amp;t=m&amp;q=loc:44.677413+5.928046</v>
      </c>
      <c r="O1034" s="5" t="str">
        <f t="shared" si="101"/>
        <v>http://maps.google.com/maps?z=12&amp;t=m&amp;q=loc:44.677413+5.928046</v>
      </c>
    </row>
    <row r="1035" spans="1:15" ht="44.25" customHeight="1" thickTop="1" thickBot="1">
      <c r="A1035" s="2" t="s">
        <v>3094</v>
      </c>
      <c r="B1035" s="2" t="s">
        <v>2536</v>
      </c>
      <c r="C1035" s="2" t="s">
        <v>3095</v>
      </c>
      <c r="D1035" s="2" t="s">
        <v>3096</v>
      </c>
      <c r="E1035" s="5" t="s">
        <v>10536</v>
      </c>
      <c r="F1035" s="6" t="str">
        <f t="shared" si="96"/>
        <v>46.388949</v>
      </c>
      <c r="G1035" s="6" t="s">
        <v>10534</v>
      </c>
      <c r="H1035" s="6" t="str">
        <f t="shared" si="97"/>
        <v>6.701585</v>
      </c>
      <c r="I1035" s="6" t="s">
        <v>11575</v>
      </c>
      <c r="J1035" s="6" t="str">
        <f t="shared" si="98"/>
        <v>http://nominatim.openstreetmap.org/reverse?format=xml&amp;lat=46.388949&amp;lon=6.701585&amp;zoom=18&amp;addressdetails=1034</v>
      </c>
      <c r="K1035" s="5" t="str">
        <f t="shared" si="99"/>
        <v>http://nominatim.openstreetmap.org/reverse?format=xml&amp;lat=46.388949&amp;lon=6.701585&amp;zoom=18&amp;addressdetails=1034</v>
      </c>
      <c r="L1035" s="3" t="s">
        <v>14071</v>
      </c>
      <c r="M1035" s="6" t="s">
        <v>14072</v>
      </c>
      <c r="N1035" s="6" t="str">
        <f t="shared" si="100"/>
        <v>http://maps.google.com/maps?z=12&amp;t=m&amp;q=loc:46.388949+6.701585</v>
      </c>
      <c r="O1035" s="5" t="str">
        <f t="shared" si="101"/>
        <v>http://maps.google.com/maps?z=12&amp;t=m&amp;q=loc:46.388949+6.701585</v>
      </c>
    </row>
    <row r="1036" spans="1:15" ht="44.25" customHeight="1" thickTop="1" thickBot="1">
      <c r="A1036" s="2" t="s">
        <v>3097</v>
      </c>
      <c r="B1036" s="2" t="s">
        <v>2536</v>
      </c>
      <c r="C1036" s="2" t="s">
        <v>3098</v>
      </c>
      <c r="D1036" s="2" t="s">
        <v>3099</v>
      </c>
      <c r="E1036" s="5" t="s">
        <v>10536</v>
      </c>
      <c r="F1036" s="6" t="str">
        <f t="shared" si="96"/>
        <v>45.479873</v>
      </c>
      <c r="G1036" s="6" t="s">
        <v>10534</v>
      </c>
      <c r="H1036" s="6" t="str">
        <f t="shared" si="97"/>
        <v>6.907654</v>
      </c>
      <c r="I1036" s="6" t="s">
        <v>11576</v>
      </c>
      <c r="J1036" s="6" t="str">
        <f t="shared" si="98"/>
        <v>http://nominatim.openstreetmap.org/reverse?format=xml&amp;lat=45.479873&amp;lon=6.907654&amp;zoom=18&amp;addressdetails=1035</v>
      </c>
      <c r="K1036" s="5" t="str">
        <f t="shared" si="99"/>
        <v>http://nominatim.openstreetmap.org/reverse?format=xml&amp;lat=45.479873&amp;lon=6.907654&amp;zoom=18&amp;addressdetails=1035</v>
      </c>
      <c r="L1036" s="3" t="s">
        <v>14071</v>
      </c>
      <c r="M1036" s="6" t="s">
        <v>14072</v>
      </c>
      <c r="N1036" s="6" t="str">
        <f t="shared" si="100"/>
        <v>http://maps.google.com/maps?z=12&amp;t=m&amp;q=loc:45.479873+6.907654</v>
      </c>
      <c r="O1036" s="5" t="str">
        <f t="shared" si="101"/>
        <v>http://maps.google.com/maps?z=12&amp;t=m&amp;q=loc:45.479873+6.907654</v>
      </c>
    </row>
    <row r="1037" spans="1:15" ht="44.25" customHeight="1" thickTop="1" thickBot="1">
      <c r="A1037" s="2" t="s">
        <v>3100</v>
      </c>
      <c r="B1037" s="2" t="s">
        <v>2536</v>
      </c>
      <c r="C1037" s="2" t="s">
        <v>3101</v>
      </c>
      <c r="D1037" s="2" t="s">
        <v>3102</v>
      </c>
      <c r="E1037" s="5" t="s">
        <v>10536</v>
      </c>
      <c r="F1037" s="6" t="str">
        <f t="shared" si="96"/>
        <v>43.989670</v>
      </c>
      <c r="G1037" s="6" t="s">
        <v>10534</v>
      </c>
      <c r="H1037" s="6" t="str">
        <f t="shared" si="97"/>
        <v>7.376014</v>
      </c>
      <c r="I1037" s="6" t="s">
        <v>11577</v>
      </c>
      <c r="J1037" s="6" t="str">
        <f t="shared" si="98"/>
        <v>http://nominatim.openstreetmap.org/reverse?format=xml&amp;lat=43.989670&amp;lon=7.376014&amp;zoom=18&amp;addressdetails=1036</v>
      </c>
      <c r="K1037" s="5" t="str">
        <f t="shared" si="99"/>
        <v>http://nominatim.openstreetmap.org/reverse?format=xml&amp;lat=43.989670&amp;lon=7.376014&amp;zoom=18&amp;addressdetails=1036</v>
      </c>
      <c r="L1037" s="3" t="s">
        <v>14071</v>
      </c>
      <c r="M1037" s="6" t="s">
        <v>14072</v>
      </c>
      <c r="N1037" s="6" t="str">
        <f t="shared" si="100"/>
        <v>http://maps.google.com/maps?z=12&amp;t=m&amp;q=loc:43.989670+7.376014</v>
      </c>
      <c r="O1037" s="5" t="str">
        <f t="shared" si="101"/>
        <v>http://maps.google.com/maps?z=12&amp;t=m&amp;q=loc:43.989670+7.376014</v>
      </c>
    </row>
    <row r="1038" spans="1:15" ht="44.25" customHeight="1" thickTop="1" thickBot="1">
      <c r="A1038" s="2" t="s">
        <v>3103</v>
      </c>
      <c r="B1038" s="2" t="s">
        <v>2536</v>
      </c>
      <c r="C1038" s="2" t="s">
        <v>3104</v>
      </c>
      <c r="D1038" s="2" t="s">
        <v>3105</v>
      </c>
      <c r="E1038" s="5" t="s">
        <v>10536</v>
      </c>
      <c r="F1038" s="6" t="str">
        <f t="shared" si="96"/>
        <v>45.285563</v>
      </c>
      <c r="G1038" s="6" t="s">
        <v>10534</v>
      </c>
      <c r="H1038" s="6" t="str">
        <f t="shared" si="97"/>
        <v>6.882770</v>
      </c>
      <c r="I1038" s="6" t="s">
        <v>11578</v>
      </c>
      <c r="J1038" s="6" t="str">
        <f t="shared" si="98"/>
        <v>http://nominatim.openstreetmap.org/reverse?format=xml&amp;lat=45.285563&amp;lon=6.882770&amp;zoom=18&amp;addressdetails=1037</v>
      </c>
      <c r="K1038" s="5" t="str">
        <f t="shared" si="99"/>
        <v>http://nominatim.openstreetmap.org/reverse?format=xml&amp;lat=45.285563&amp;lon=6.882770&amp;zoom=18&amp;addressdetails=1037</v>
      </c>
      <c r="L1038" s="3" t="s">
        <v>14071</v>
      </c>
      <c r="M1038" s="6" t="s">
        <v>14072</v>
      </c>
      <c r="N1038" s="6" t="str">
        <f t="shared" si="100"/>
        <v>http://maps.google.com/maps?z=12&amp;t=m&amp;q=loc:45.285563+6.882770</v>
      </c>
      <c r="O1038" s="5" t="str">
        <f t="shared" si="101"/>
        <v>http://maps.google.com/maps?z=12&amp;t=m&amp;q=loc:45.285563+6.882770</v>
      </c>
    </row>
    <row r="1039" spans="1:15" ht="44.25" customHeight="1" thickTop="1" thickBot="1">
      <c r="A1039" s="2" t="s">
        <v>3106</v>
      </c>
      <c r="B1039" s="2" t="s">
        <v>2536</v>
      </c>
      <c r="C1039" s="2" t="s">
        <v>3107</v>
      </c>
      <c r="D1039" s="2" t="s">
        <v>3108</v>
      </c>
      <c r="E1039" s="5" t="s">
        <v>10536</v>
      </c>
      <c r="F1039" s="6" t="str">
        <f t="shared" si="96"/>
        <v>41.998892</v>
      </c>
      <c r="G1039" s="6" t="s">
        <v>10534</v>
      </c>
      <c r="H1039" s="6" t="str">
        <f t="shared" si="97"/>
        <v>9.125203</v>
      </c>
      <c r="I1039" s="6" t="s">
        <v>11579</v>
      </c>
      <c r="J1039" s="6" t="str">
        <f t="shared" si="98"/>
        <v>http://nominatim.openstreetmap.org/reverse?format=xml&amp;lat=41.998892&amp;lon=9.125203&amp;zoom=18&amp;addressdetails=1038</v>
      </c>
      <c r="K1039" s="5" t="str">
        <f t="shared" si="99"/>
        <v>http://nominatim.openstreetmap.org/reverse?format=xml&amp;lat=41.998892&amp;lon=9.125203&amp;zoom=18&amp;addressdetails=1038</v>
      </c>
      <c r="L1039" s="3" t="s">
        <v>14071</v>
      </c>
      <c r="M1039" s="6" t="s">
        <v>14072</v>
      </c>
      <c r="N1039" s="6" t="str">
        <f t="shared" si="100"/>
        <v>http://maps.google.com/maps?z=12&amp;t=m&amp;q=loc:41.998892+9.125203</v>
      </c>
      <c r="O1039" s="5" t="str">
        <f t="shared" si="101"/>
        <v>http://maps.google.com/maps?z=12&amp;t=m&amp;q=loc:41.998892+9.125203</v>
      </c>
    </row>
    <row r="1040" spans="1:15" ht="44.25" customHeight="1" thickTop="1" thickBot="1">
      <c r="A1040" s="2" t="s">
        <v>3109</v>
      </c>
      <c r="B1040" s="2" t="s">
        <v>2536</v>
      </c>
      <c r="C1040" s="2" t="s">
        <v>3110</v>
      </c>
      <c r="D1040" s="2" t="s">
        <v>3111</v>
      </c>
      <c r="E1040" s="5" t="s">
        <v>10536</v>
      </c>
      <c r="F1040" s="6" t="str">
        <f t="shared" si="96"/>
        <v>42.793201</v>
      </c>
      <c r="G1040" s="6" t="s">
        <v>10534</v>
      </c>
      <c r="H1040" s="6" t="str">
        <f t="shared" si="97"/>
        <v>0.386148</v>
      </c>
      <c r="I1040" s="6" t="s">
        <v>11580</v>
      </c>
      <c r="J1040" s="6" t="str">
        <f t="shared" si="98"/>
        <v>http://nominatim.openstreetmap.org/reverse?format=xml&amp;lat=42.793201&amp;lon=0.386148&amp;zoom=18&amp;addressdetails=1039</v>
      </c>
      <c r="K1040" s="5" t="str">
        <f t="shared" si="99"/>
        <v>http://nominatim.openstreetmap.org/reverse?format=xml&amp;lat=42.793201&amp;lon=0.386148&amp;zoom=18&amp;addressdetails=1039</v>
      </c>
      <c r="L1040" s="3" t="s">
        <v>14071</v>
      </c>
      <c r="M1040" s="6" t="s">
        <v>14072</v>
      </c>
      <c r="N1040" s="6" t="str">
        <f t="shared" si="100"/>
        <v>http://maps.google.com/maps?z=12&amp;t=m&amp;q=loc:42.793201+0.386148</v>
      </c>
      <c r="O1040" s="5" t="str">
        <f t="shared" si="101"/>
        <v>http://maps.google.com/maps?z=12&amp;t=m&amp;q=loc:42.793201+0.386148</v>
      </c>
    </row>
    <row r="1041" spans="1:15" ht="44.25" customHeight="1" thickTop="1" thickBot="1">
      <c r="A1041" s="2" t="s">
        <v>3112</v>
      </c>
      <c r="B1041" s="2" t="s">
        <v>2536</v>
      </c>
      <c r="C1041" s="2" t="s">
        <v>3113</v>
      </c>
      <c r="D1041" s="2" t="s">
        <v>3114</v>
      </c>
      <c r="E1041" s="5" t="s">
        <v>10536</v>
      </c>
      <c r="F1041" s="6" t="str">
        <f t="shared" si="96"/>
        <v>45.296733</v>
      </c>
      <c r="G1041" s="6" t="s">
        <v>10534</v>
      </c>
      <c r="H1041" s="6" t="str">
        <f t="shared" si="97"/>
        <v>6.582174</v>
      </c>
      <c r="I1041" s="6" t="s">
        <v>11581</v>
      </c>
      <c r="J1041" s="6" t="str">
        <f t="shared" si="98"/>
        <v>http://nominatim.openstreetmap.org/reverse?format=xml&amp;lat=45.296733&amp;lon=6.582174&amp;zoom=18&amp;addressdetails=1040</v>
      </c>
      <c r="K1041" s="5" t="str">
        <f t="shared" si="99"/>
        <v>http://nominatim.openstreetmap.org/reverse?format=xml&amp;lat=45.296733&amp;lon=6.582174&amp;zoom=18&amp;addressdetails=1040</v>
      </c>
      <c r="L1041" s="3" t="s">
        <v>14071</v>
      </c>
      <c r="M1041" s="6" t="s">
        <v>14072</v>
      </c>
      <c r="N1041" s="6" t="str">
        <f t="shared" si="100"/>
        <v>http://maps.google.com/maps?z=12&amp;t=m&amp;q=loc:45.296733+6.582174</v>
      </c>
      <c r="O1041" s="5" t="str">
        <f t="shared" si="101"/>
        <v>http://maps.google.com/maps?z=12&amp;t=m&amp;q=loc:45.296733+6.582174</v>
      </c>
    </row>
    <row r="1042" spans="1:15" ht="44.25" customHeight="1" thickTop="1" thickBot="1">
      <c r="A1042" s="2" t="s">
        <v>3115</v>
      </c>
      <c r="B1042" s="2" t="s">
        <v>2536</v>
      </c>
      <c r="C1042" s="2" t="s">
        <v>3116</v>
      </c>
      <c r="D1042" s="2" t="s">
        <v>3117</v>
      </c>
      <c r="E1042" s="5" t="s">
        <v>10536</v>
      </c>
      <c r="F1042" s="6" t="str">
        <f t="shared" si="96"/>
        <v>44.236834</v>
      </c>
      <c r="G1042" s="6" t="s">
        <v>10534</v>
      </c>
      <c r="H1042" s="6" t="str">
        <f t="shared" si="97"/>
        <v>6.615057</v>
      </c>
      <c r="I1042" s="6" t="s">
        <v>11582</v>
      </c>
      <c r="J1042" s="6" t="str">
        <f t="shared" si="98"/>
        <v>http://nominatim.openstreetmap.org/reverse?format=xml&amp;lat=44.236834&amp;lon=6.615057&amp;zoom=18&amp;addressdetails=1041</v>
      </c>
      <c r="K1042" s="5" t="str">
        <f t="shared" si="99"/>
        <v>http://nominatim.openstreetmap.org/reverse?format=xml&amp;lat=44.236834&amp;lon=6.615057&amp;zoom=18&amp;addressdetails=1041</v>
      </c>
      <c r="L1042" s="3" t="s">
        <v>14071</v>
      </c>
      <c r="M1042" s="6" t="s">
        <v>14072</v>
      </c>
      <c r="N1042" s="6" t="str">
        <f t="shared" si="100"/>
        <v>http://maps.google.com/maps?z=12&amp;t=m&amp;q=loc:44.236834+6.615057</v>
      </c>
      <c r="O1042" s="5" t="str">
        <f t="shared" si="101"/>
        <v>http://maps.google.com/maps?z=12&amp;t=m&amp;q=loc:44.236834+6.615057</v>
      </c>
    </row>
    <row r="1043" spans="1:15" ht="44.25" customHeight="1" thickTop="1" thickBot="1">
      <c r="A1043" s="2" t="s">
        <v>3118</v>
      </c>
      <c r="B1043" s="2" t="s">
        <v>2536</v>
      </c>
      <c r="C1043" s="2" t="s">
        <v>3119</v>
      </c>
      <c r="D1043" s="2" t="s">
        <v>3120</v>
      </c>
      <c r="E1043" s="5" t="s">
        <v>10536</v>
      </c>
      <c r="F1043" s="6" t="str">
        <f t="shared" si="96"/>
        <v>45.448724</v>
      </c>
      <c r="G1043" s="6" t="s">
        <v>10534</v>
      </c>
      <c r="H1043" s="6" t="str">
        <f t="shared" si="97"/>
        <v>6.980346</v>
      </c>
      <c r="I1043" s="6" t="s">
        <v>11583</v>
      </c>
      <c r="J1043" s="6" t="str">
        <f t="shared" si="98"/>
        <v>http://nominatim.openstreetmap.org/reverse?format=xml&amp;lat=45.448724&amp;lon=6.980346&amp;zoom=18&amp;addressdetails=1042</v>
      </c>
      <c r="K1043" s="5" t="str">
        <f t="shared" si="99"/>
        <v>http://nominatim.openstreetmap.org/reverse?format=xml&amp;lat=45.448724&amp;lon=6.980346&amp;zoom=18&amp;addressdetails=1042</v>
      </c>
      <c r="L1043" s="3" t="s">
        <v>14071</v>
      </c>
      <c r="M1043" s="6" t="s">
        <v>14072</v>
      </c>
      <c r="N1043" s="6" t="str">
        <f t="shared" si="100"/>
        <v>http://maps.google.com/maps?z=12&amp;t=m&amp;q=loc:45.448724+6.980346</v>
      </c>
      <c r="O1043" s="5" t="str">
        <f t="shared" si="101"/>
        <v>http://maps.google.com/maps?z=12&amp;t=m&amp;q=loc:45.448724+6.980346</v>
      </c>
    </row>
    <row r="1044" spans="1:15" ht="44.25" customHeight="1" thickTop="1" thickBot="1">
      <c r="A1044" s="2" t="s">
        <v>3121</v>
      </c>
      <c r="B1044" s="2" t="s">
        <v>2536</v>
      </c>
      <c r="C1044" s="2" t="s">
        <v>3122</v>
      </c>
      <c r="D1044" s="2" t="s">
        <v>3123</v>
      </c>
      <c r="E1044" s="5" t="s">
        <v>10536</v>
      </c>
      <c r="F1044" s="6" t="str">
        <f t="shared" si="96"/>
        <v>44.091285</v>
      </c>
      <c r="G1044" s="6" t="s">
        <v>10534</v>
      </c>
      <c r="H1044" s="6" t="str">
        <f t="shared" si="97"/>
        <v>6.929000</v>
      </c>
      <c r="I1044" s="6" t="s">
        <v>11584</v>
      </c>
      <c r="J1044" s="6" t="str">
        <f t="shared" si="98"/>
        <v>http://nominatim.openstreetmap.org/reverse?format=xml&amp;lat=44.091285&amp;lon=6.929000&amp;zoom=18&amp;addressdetails=1043</v>
      </c>
      <c r="K1044" s="5" t="str">
        <f t="shared" si="99"/>
        <v>http://nominatim.openstreetmap.org/reverse?format=xml&amp;lat=44.091285&amp;lon=6.929000&amp;zoom=18&amp;addressdetails=1043</v>
      </c>
      <c r="L1044" s="3" t="s">
        <v>14071</v>
      </c>
      <c r="M1044" s="6" t="s">
        <v>14072</v>
      </c>
      <c r="N1044" s="6" t="str">
        <f t="shared" si="100"/>
        <v>http://maps.google.com/maps?z=12&amp;t=m&amp;q=loc:44.091285+6.929000</v>
      </c>
      <c r="O1044" s="5" t="str">
        <f t="shared" si="101"/>
        <v>http://maps.google.com/maps?z=12&amp;t=m&amp;q=loc:44.091285+6.929000</v>
      </c>
    </row>
    <row r="1045" spans="1:15" ht="44.25" customHeight="1" thickTop="1" thickBot="1">
      <c r="A1045" s="2" t="s">
        <v>3124</v>
      </c>
      <c r="B1045" s="2" t="s">
        <v>2536</v>
      </c>
      <c r="C1045" s="2" t="s">
        <v>3125</v>
      </c>
      <c r="D1045" s="2" t="s">
        <v>3126</v>
      </c>
      <c r="E1045" s="5" t="s">
        <v>10536</v>
      </c>
      <c r="F1045" s="6" t="str">
        <f t="shared" si="96"/>
        <v>44.504013</v>
      </c>
      <c r="G1045" s="6" t="s">
        <v>10534</v>
      </c>
      <c r="H1045" s="6" t="str">
        <f t="shared" si="97"/>
        <v>5.571117</v>
      </c>
      <c r="I1045" s="6" t="s">
        <v>11585</v>
      </c>
      <c r="J1045" s="6" t="str">
        <f t="shared" si="98"/>
        <v>http://nominatim.openstreetmap.org/reverse?format=xml&amp;lat=44.504013&amp;lon=5.571117&amp;zoom=18&amp;addressdetails=1044</v>
      </c>
      <c r="K1045" s="5" t="str">
        <f t="shared" si="99"/>
        <v>http://nominatim.openstreetmap.org/reverse?format=xml&amp;lat=44.504013&amp;lon=5.571117&amp;zoom=18&amp;addressdetails=1044</v>
      </c>
      <c r="L1045" s="3" t="s">
        <v>14071</v>
      </c>
      <c r="M1045" s="6" t="s">
        <v>14072</v>
      </c>
      <c r="N1045" s="6" t="str">
        <f t="shared" si="100"/>
        <v>http://maps.google.com/maps?z=12&amp;t=m&amp;q=loc:44.504013+5.571117</v>
      </c>
      <c r="O1045" s="5" t="str">
        <f t="shared" si="101"/>
        <v>http://maps.google.com/maps?z=12&amp;t=m&amp;q=loc:44.504013+5.571117</v>
      </c>
    </row>
    <row r="1046" spans="1:15" ht="44.25" customHeight="1" thickTop="1" thickBot="1">
      <c r="A1046" s="2" t="s">
        <v>3127</v>
      </c>
      <c r="B1046" s="2" t="s">
        <v>2536</v>
      </c>
      <c r="C1046" s="2" t="s">
        <v>3128</v>
      </c>
      <c r="D1046" s="2" t="s">
        <v>3129</v>
      </c>
      <c r="E1046" s="5" t="s">
        <v>10536</v>
      </c>
      <c r="F1046" s="6" t="str">
        <f t="shared" si="96"/>
        <v>45.175590</v>
      </c>
      <c r="G1046" s="6" t="s">
        <v>10534</v>
      </c>
      <c r="H1046" s="6" t="str">
        <f t="shared" si="97"/>
        <v>6.655371</v>
      </c>
      <c r="I1046" s="6" t="s">
        <v>11586</v>
      </c>
      <c r="J1046" s="6" t="str">
        <f t="shared" si="98"/>
        <v>http://nominatim.openstreetmap.org/reverse?format=xml&amp;lat=45.175590&amp;lon=6.655371&amp;zoom=18&amp;addressdetails=1045</v>
      </c>
      <c r="K1046" s="5" t="str">
        <f t="shared" si="99"/>
        <v>http://nominatim.openstreetmap.org/reverse?format=xml&amp;lat=45.175590&amp;lon=6.655371&amp;zoom=18&amp;addressdetails=1045</v>
      </c>
      <c r="L1046" s="3" t="s">
        <v>14071</v>
      </c>
      <c r="M1046" s="6" t="s">
        <v>14072</v>
      </c>
      <c r="N1046" s="6" t="str">
        <f t="shared" si="100"/>
        <v>http://maps.google.com/maps?z=12&amp;t=m&amp;q=loc:45.175590+6.655371</v>
      </c>
      <c r="O1046" s="5" t="str">
        <f t="shared" si="101"/>
        <v>http://maps.google.com/maps?z=12&amp;t=m&amp;q=loc:45.175590+6.655371</v>
      </c>
    </row>
    <row r="1047" spans="1:15" ht="44.25" customHeight="1" thickTop="1" thickBot="1">
      <c r="A1047" s="2" t="s">
        <v>3130</v>
      </c>
      <c r="B1047" s="2" t="s">
        <v>2536</v>
      </c>
      <c r="C1047" s="2" t="s">
        <v>3131</v>
      </c>
      <c r="D1047" s="2" t="s">
        <v>3132</v>
      </c>
      <c r="E1047" s="5" t="s">
        <v>10536</v>
      </c>
      <c r="F1047" s="6" t="str">
        <f t="shared" si="96"/>
        <v>45.164164</v>
      </c>
      <c r="G1047" s="6" t="s">
        <v>10534</v>
      </c>
      <c r="H1047" s="6" t="str">
        <f t="shared" si="97"/>
        <v>6.429483</v>
      </c>
      <c r="I1047" s="6" t="s">
        <v>11587</v>
      </c>
      <c r="J1047" s="6" t="str">
        <f t="shared" si="98"/>
        <v>http://nominatim.openstreetmap.org/reverse?format=xml&amp;lat=45.164164&amp;lon=6.429483&amp;zoom=18&amp;addressdetails=1046</v>
      </c>
      <c r="K1047" s="5" t="str">
        <f t="shared" si="99"/>
        <v>http://nominatim.openstreetmap.org/reverse?format=xml&amp;lat=45.164164&amp;lon=6.429483&amp;zoom=18&amp;addressdetails=1046</v>
      </c>
      <c r="L1047" s="3" t="s">
        <v>14071</v>
      </c>
      <c r="M1047" s="6" t="s">
        <v>14072</v>
      </c>
      <c r="N1047" s="6" t="str">
        <f t="shared" si="100"/>
        <v>http://maps.google.com/maps?z=12&amp;t=m&amp;q=loc:45.164164+6.429483</v>
      </c>
      <c r="O1047" s="5" t="str">
        <f t="shared" si="101"/>
        <v>http://maps.google.com/maps?z=12&amp;t=m&amp;q=loc:45.164164+6.429483</v>
      </c>
    </row>
    <row r="1048" spans="1:15" ht="44.25" customHeight="1" thickTop="1" thickBot="1">
      <c r="A1048" s="2" t="s">
        <v>3133</v>
      </c>
      <c r="B1048" s="2" t="s">
        <v>2536</v>
      </c>
      <c r="C1048" s="2" t="s">
        <v>3134</v>
      </c>
      <c r="D1048" s="2" t="s">
        <v>3135</v>
      </c>
      <c r="E1048" s="5" t="s">
        <v>10536</v>
      </c>
      <c r="F1048" s="6" t="str">
        <f t="shared" si="96"/>
        <v>45.184428</v>
      </c>
      <c r="G1048" s="6" t="s">
        <v>10534</v>
      </c>
      <c r="H1048" s="6" t="str">
        <f t="shared" si="97"/>
        <v>6.481067</v>
      </c>
      <c r="I1048" s="6" t="s">
        <v>11588</v>
      </c>
      <c r="J1048" s="6" t="str">
        <f t="shared" si="98"/>
        <v>http://nominatim.openstreetmap.org/reverse?format=xml&amp;lat=45.184428&amp;lon=6.481067&amp;zoom=18&amp;addressdetails=1047</v>
      </c>
      <c r="K1048" s="5" t="str">
        <f t="shared" si="99"/>
        <v>http://nominatim.openstreetmap.org/reverse?format=xml&amp;lat=45.184428&amp;lon=6.481067&amp;zoom=18&amp;addressdetails=1047</v>
      </c>
      <c r="L1048" s="3" t="s">
        <v>14071</v>
      </c>
      <c r="M1048" s="6" t="s">
        <v>14072</v>
      </c>
      <c r="N1048" s="6" t="str">
        <f t="shared" si="100"/>
        <v>http://maps.google.com/maps?z=12&amp;t=m&amp;q=loc:45.184428+6.481067</v>
      </c>
      <c r="O1048" s="5" t="str">
        <f t="shared" si="101"/>
        <v>http://maps.google.com/maps?z=12&amp;t=m&amp;q=loc:45.184428+6.481067</v>
      </c>
    </row>
    <row r="1049" spans="1:15" ht="44.25" customHeight="1" thickTop="1" thickBot="1">
      <c r="A1049" s="2" t="s">
        <v>3136</v>
      </c>
      <c r="B1049" s="2" t="s">
        <v>2536</v>
      </c>
      <c r="C1049" s="2" t="s">
        <v>3137</v>
      </c>
      <c r="D1049" s="2" t="s">
        <v>3138</v>
      </c>
      <c r="E1049" s="5" t="s">
        <v>10536</v>
      </c>
      <c r="F1049" s="6" t="str">
        <f t="shared" si="96"/>
        <v>45.461706</v>
      </c>
      <c r="G1049" s="6" t="s">
        <v>10534</v>
      </c>
      <c r="H1049" s="6" t="str">
        <f t="shared" si="97"/>
        <v>6.442443</v>
      </c>
      <c r="I1049" s="6" t="s">
        <v>11589</v>
      </c>
      <c r="J1049" s="6" t="str">
        <f t="shared" si="98"/>
        <v>http://nominatim.openstreetmap.org/reverse?format=xml&amp;lat=45.461706&amp;lon=6.442443&amp;zoom=18&amp;addressdetails=1048</v>
      </c>
      <c r="K1049" s="5" t="str">
        <f t="shared" si="99"/>
        <v>http://nominatim.openstreetmap.org/reverse?format=xml&amp;lat=45.461706&amp;lon=6.442443&amp;zoom=18&amp;addressdetails=1048</v>
      </c>
      <c r="L1049" s="3" t="s">
        <v>14071</v>
      </c>
      <c r="M1049" s="6" t="s">
        <v>14072</v>
      </c>
      <c r="N1049" s="6" t="str">
        <f t="shared" si="100"/>
        <v>http://maps.google.com/maps?z=12&amp;t=m&amp;q=loc:45.461706+6.442443</v>
      </c>
      <c r="O1049" s="5" t="str">
        <f t="shared" si="101"/>
        <v>http://maps.google.com/maps?z=12&amp;t=m&amp;q=loc:45.461706+6.442443</v>
      </c>
    </row>
    <row r="1050" spans="1:15" ht="44.25" customHeight="1" thickTop="1" thickBot="1">
      <c r="A1050" s="2" t="s">
        <v>3139</v>
      </c>
      <c r="B1050" s="2" t="s">
        <v>2536</v>
      </c>
      <c r="C1050" s="2" t="s">
        <v>3140</v>
      </c>
      <c r="D1050" s="2" t="s">
        <v>3141</v>
      </c>
      <c r="E1050" s="5" t="s">
        <v>10536</v>
      </c>
      <c r="F1050" s="6" t="str">
        <f t="shared" si="96"/>
        <v>44.566386</v>
      </c>
      <c r="G1050" s="6" t="s">
        <v>10534</v>
      </c>
      <c r="H1050" s="6" t="str">
        <f t="shared" si="97"/>
        <v>6.677971</v>
      </c>
      <c r="I1050" s="6" t="s">
        <v>11590</v>
      </c>
      <c r="J1050" s="6" t="str">
        <f t="shared" si="98"/>
        <v>http://nominatim.openstreetmap.org/reverse?format=xml&amp;lat=44.566386&amp;lon=6.677971&amp;zoom=18&amp;addressdetails=1049</v>
      </c>
      <c r="K1050" s="5" t="str">
        <f t="shared" si="99"/>
        <v>http://nominatim.openstreetmap.org/reverse?format=xml&amp;lat=44.566386&amp;lon=6.677971&amp;zoom=18&amp;addressdetails=1049</v>
      </c>
      <c r="L1050" s="3" t="s">
        <v>14071</v>
      </c>
      <c r="M1050" s="6" t="s">
        <v>14072</v>
      </c>
      <c r="N1050" s="6" t="str">
        <f t="shared" si="100"/>
        <v>http://maps.google.com/maps?z=12&amp;t=m&amp;q=loc:44.566386+6.677971</v>
      </c>
      <c r="O1050" s="5" t="str">
        <f t="shared" si="101"/>
        <v>http://maps.google.com/maps?z=12&amp;t=m&amp;q=loc:44.566386+6.677971</v>
      </c>
    </row>
    <row r="1051" spans="1:15" ht="44.25" customHeight="1" thickTop="1" thickBot="1">
      <c r="A1051" s="2" t="s">
        <v>3142</v>
      </c>
      <c r="B1051" s="2" t="s">
        <v>2536</v>
      </c>
      <c r="C1051" s="2" t="s">
        <v>3143</v>
      </c>
      <c r="D1051" s="2" t="s">
        <v>3144</v>
      </c>
      <c r="E1051" s="5" t="s">
        <v>10536</v>
      </c>
      <c r="F1051" s="6" t="str">
        <f t="shared" si="96"/>
        <v>45.157609</v>
      </c>
      <c r="G1051" s="6" t="s">
        <v>10534</v>
      </c>
      <c r="H1051" s="6" t="str">
        <f t="shared" si="97"/>
        <v>6.076772</v>
      </c>
      <c r="I1051" s="6" t="s">
        <v>11591</v>
      </c>
      <c r="J1051" s="6" t="str">
        <f t="shared" si="98"/>
        <v>http://nominatim.openstreetmap.org/reverse?format=xml&amp;lat=45.157609&amp;lon=6.076772&amp;zoom=18&amp;addressdetails=1050</v>
      </c>
      <c r="K1051" s="5" t="str">
        <f t="shared" si="99"/>
        <v>http://nominatim.openstreetmap.org/reverse?format=xml&amp;lat=45.157609&amp;lon=6.076772&amp;zoom=18&amp;addressdetails=1050</v>
      </c>
      <c r="L1051" s="3" t="s">
        <v>14071</v>
      </c>
      <c r="M1051" s="6" t="s">
        <v>14072</v>
      </c>
      <c r="N1051" s="6" t="str">
        <f t="shared" si="100"/>
        <v>http://maps.google.com/maps?z=12&amp;t=m&amp;q=loc:45.157609+6.076772</v>
      </c>
      <c r="O1051" s="5" t="str">
        <f t="shared" si="101"/>
        <v>http://maps.google.com/maps?z=12&amp;t=m&amp;q=loc:45.157609+6.076772</v>
      </c>
    </row>
    <row r="1052" spans="1:15" ht="44.25" customHeight="1" thickTop="1" thickBot="1">
      <c r="A1052" s="2" t="s">
        <v>3145</v>
      </c>
      <c r="B1052" s="2" t="s">
        <v>2536</v>
      </c>
      <c r="C1052" s="2" t="s">
        <v>3146</v>
      </c>
      <c r="D1052" s="2" t="s">
        <v>3147</v>
      </c>
      <c r="E1052" s="5" t="s">
        <v>10536</v>
      </c>
      <c r="F1052" s="6" t="str">
        <f t="shared" si="96"/>
        <v>47.920300</v>
      </c>
      <c r="G1052" s="6" t="s">
        <v>10534</v>
      </c>
      <c r="H1052" s="6" t="str">
        <f t="shared" si="97"/>
        <v>6.860556</v>
      </c>
      <c r="I1052" s="6" t="s">
        <v>11592</v>
      </c>
      <c r="J1052" s="6" t="str">
        <f t="shared" si="98"/>
        <v>http://nominatim.openstreetmap.org/reverse?format=xml&amp;lat=47.920300&amp;lon=6.860556&amp;zoom=18&amp;addressdetails=1051</v>
      </c>
      <c r="K1052" s="5" t="str">
        <f t="shared" si="99"/>
        <v>http://nominatim.openstreetmap.org/reverse?format=xml&amp;lat=47.920300&amp;lon=6.860556&amp;zoom=18&amp;addressdetails=1051</v>
      </c>
      <c r="L1052" s="3" t="s">
        <v>14071</v>
      </c>
      <c r="M1052" s="6" t="s">
        <v>14072</v>
      </c>
      <c r="N1052" s="6" t="str">
        <f t="shared" si="100"/>
        <v>http://maps.google.com/maps?z=12&amp;t=m&amp;q=loc:47.920300+6.860556</v>
      </c>
      <c r="O1052" s="5" t="str">
        <f t="shared" si="101"/>
        <v>http://maps.google.com/maps?z=12&amp;t=m&amp;q=loc:47.920300+6.860556</v>
      </c>
    </row>
    <row r="1053" spans="1:15" ht="44.25" customHeight="1" thickTop="1" thickBot="1">
      <c r="A1053" s="2" t="s">
        <v>3148</v>
      </c>
      <c r="B1053" s="2" t="s">
        <v>2536</v>
      </c>
      <c r="C1053" s="2" t="s">
        <v>3149</v>
      </c>
      <c r="D1053" s="2" t="s">
        <v>3150</v>
      </c>
      <c r="E1053" s="5" t="s">
        <v>10536</v>
      </c>
      <c r="F1053" s="6" t="str">
        <f t="shared" si="96"/>
        <v>45.044169</v>
      </c>
      <c r="G1053" s="6" t="s">
        <v>10534</v>
      </c>
      <c r="H1053" s="6" t="str">
        <f t="shared" si="97"/>
        <v>5.560061</v>
      </c>
      <c r="I1053" s="6" t="s">
        <v>11593</v>
      </c>
      <c r="J1053" s="6" t="str">
        <f t="shared" si="98"/>
        <v>http://nominatim.openstreetmap.org/reverse?format=xml&amp;lat=45.044169&amp;lon=5.560061&amp;zoom=18&amp;addressdetails=1052</v>
      </c>
      <c r="K1053" s="5" t="str">
        <f t="shared" si="99"/>
        <v>http://nominatim.openstreetmap.org/reverse?format=xml&amp;lat=45.044169&amp;lon=5.560061&amp;zoom=18&amp;addressdetails=1052</v>
      </c>
      <c r="L1053" s="3" t="s">
        <v>14071</v>
      </c>
      <c r="M1053" s="6" t="s">
        <v>14072</v>
      </c>
      <c r="N1053" s="6" t="str">
        <f t="shared" si="100"/>
        <v>http://maps.google.com/maps?z=12&amp;t=m&amp;q=loc:45.044169+5.560061</v>
      </c>
      <c r="O1053" s="5" t="str">
        <f t="shared" si="101"/>
        <v>http://maps.google.com/maps?z=12&amp;t=m&amp;q=loc:45.044169+5.560061</v>
      </c>
    </row>
    <row r="1054" spans="1:15" ht="44.25" customHeight="1" thickTop="1" thickBot="1">
      <c r="A1054" s="2" t="s">
        <v>3151</v>
      </c>
      <c r="B1054" s="2" t="s">
        <v>2536</v>
      </c>
      <c r="C1054" s="2" t="s">
        <v>3152</v>
      </c>
      <c r="D1054" s="2" t="s">
        <v>3153</v>
      </c>
      <c r="E1054" s="5" t="s">
        <v>10536</v>
      </c>
      <c r="F1054" s="6" t="str">
        <f t="shared" si="96"/>
        <v>45.590438</v>
      </c>
      <c r="G1054" s="6" t="s">
        <v>10534</v>
      </c>
      <c r="H1054" s="6" t="str">
        <f t="shared" si="97"/>
        <v>6.874223</v>
      </c>
      <c r="I1054" s="6" t="s">
        <v>11594</v>
      </c>
      <c r="J1054" s="6" t="str">
        <f t="shared" si="98"/>
        <v>http://nominatim.openstreetmap.org/reverse?format=xml&amp;lat=45.590438&amp;lon=6.874223&amp;zoom=18&amp;addressdetails=1053</v>
      </c>
      <c r="K1054" s="5" t="str">
        <f t="shared" si="99"/>
        <v>http://nominatim.openstreetmap.org/reverse?format=xml&amp;lat=45.590438&amp;lon=6.874223&amp;zoom=18&amp;addressdetails=1053</v>
      </c>
      <c r="L1054" s="3" t="s">
        <v>14071</v>
      </c>
      <c r="M1054" s="6" t="s">
        <v>14072</v>
      </c>
      <c r="N1054" s="6" t="str">
        <f t="shared" si="100"/>
        <v>http://maps.google.com/maps?z=12&amp;t=m&amp;q=loc:45.590438+6.874223</v>
      </c>
      <c r="O1054" s="5" t="str">
        <f t="shared" si="101"/>
        <v>http://maps.google.com/maps?z=12&amp;t=m&amp;q=loc:45.590438+6.874223</v>
      </c>
    </row>
    <row r="1055" spans="1:15" ht="44.25" customHeight="1" thickTop="1" thickBot="1">
      <c r="A1055" s="2" t="s">
        <v>3154</v>
      </c>
      <c r="B1055" s="2" t="s">
        <v>2536</v>
      </c>
      <c r="C1055" s="2" t="s">
        <v>3155</v>
      </c>
      <c r="D1055" s="2" t="s">
        <v>3156</v>
      </c>
      <c r="E1055" s="5" t="s">
        <v>10536</v>
      </c>
      <c r="F1055" s="6" t="str">
        <f t="shared" si="96"/>
        <v>48.033333</v>
      </c>
      <c r="G1055" s="6" t="s">
        <v>10534</v>
      </c>
      <c r="H1055" s="6" t="str">
        <f t="shared" si="97"/>
        <v>7.016667</v>
      </c>
      <c r="I1055" s="6" t="s">
        <v>11595</v>
      </c>
      <c r="J1055" s="6" t="str">
        <f t="shared" si="98"/>
        <v>http://nominatim.openstreetmap.org/reverse?format=xml&amp;lat=48.033333&amp;lon=7.016667&amp;zoom=18&amp;addressdetails=1054</v>
      </c>
      <c r="K1055" s="5" t="str">
        <f t="shared" si="99"/>
        <v>http://nominatim.openstreetmap.org/reverse?format=xml&amp;lat=48.033333&amp;lon=7.016667&amp;zoom=18&amp;addressdetails=1054</v>
      </c>
      <c r="L1055" s="3" t="s">
        <v>14071</v>
      </c>
      <c r="M1055" s="6" t="s">
        <v>14072</v>
      </c>
      <c r="N1055" s="6" t="str">
        <f t="shared" si="100"/>
        <v>http://maps.google.com/maps?z=12&amp;t=m&amp;q=loc:48.033333+7.016667</v>
      </c>
      <c r="O1055" s="5" t="str">
        <f t="shared" si="101"/>
        <v>http://maps.google.com/maps?z=12&amp;t=m&amp;q=loc:48.033333+7.016667</v>
      </c>
    </row>
    <row r="1056" spans="1:15" ht="44.25" customHeight="1" thickTop="1" thickBot="1">
      <c r="A1056" s="2" t="s">
        <v>3157</v>
      </c>
      <c r="B1056" s="2" t="s">
        <v>2536</v>
      </c>
      <c r="C1056" s="2" t="s">
        <v>3158</v>
      </c>
      <c r="D1056" s="2" t="s">
        <v>3159</v>
      </c>
      <c r="E1056" s="5" t="s">
        <v>10536</v>
      </c>
      <c r="F1056" s="6" t="str">
        <f t="shared" si="96"/>
        <v>45.907311</v>
      </c>
      <c r="G1056" s="6" t="s">
        <v>10534</v>
      </c>
      <c r="H1056" s="6" t="str">
        <f t="shared" si="97"/>
        <v>6.428008</v>
      </c>
      <c r="I1056" s="6" t="s">
        <v>11596</v>
      </c>
      <c r="J1056" s="6" t="str">
        <f t="shared" si="98"/>
        <v>http://nominatim.openstreetmap.org/reverse?format=xml&amp;lat=45.907311&amp;lon=6.428008&amp;zoom=18&amp;addressdetails=1055</v>
      </c>
      <c r="K1056" s="5" t="str">
        <f t="shared" si="99"/>
        <v>http://nominatim.openstreetmap.org/reverse?format=xml&amp;lat=45.907311&amp;lon=6.428008&amp;zoom=18&amp;addressdetails=1055</v>
      </c>
      <c r="L1056" s="3" t="s">
        <v>14071</v>
      </c>
      <c r="M1056" s="6" t="s">
        <v>14072</v>
      </c>
      <c r="N1056" s="6" t="str">
        <f t="shared" si="100"/>
        <v>http://maps.google.com/maps?z=12&amp;t=m&amp;q=loc:45.907311+6.428008</v>
      </c>
      <c r="O1056" s="5" t="str">
        <f t="shared" si="101"/>
        <v>http://maps.google.com/maps?z=12&amp;t=m&amp;q=loc:45.907311+6.428008</v>
      </c>
    </row>
    <row r="1057" spans="1:15" ht="44.25" customHeight="1" thickTop="1" thickBot="1">
      <c r="A1057" s="2" t="s">
        <v>3160</v>
      </c>
      <c r="B1057" s="2" t="s">
        <v>2536</v>
      </c>
      <c r="C1057" s="2" t="s">
        <v>3161</v>
      </c>
      <c r="D1057" s="2" t="s">
        <v>3162</v>
      </c>
      <c r="E1057" s="5" t="s">
        <v>10536</v>
      </c>
      <c r="F1057" s="6" t="str">
        <f t="shared" si="96"/>
        <v>45.510678</v>
      </c>
      <c r="G1057" s="6" t="s">
        <v>10534</v>
      </c>
      <c r="H1057" s="6" t="str">
        <f t="shared" si="97"/>
        <v>6.680374</v>
      </c>
      <c r="I1057" s="6" t="s">
        <v>11597</v>
      </c>
      <c r="J1057" s="6" t="str">
        <f t="shared" si="98"/>
        <v>http://nominatim.openstreetmap.org/reverse?format=xml&amp;lat=45.510678&amp;lon=6.680374&amp;zoom=18&amp;addressdetails=1056</v>
      </c>
      <c r="K1057" s="5" t="str">
        <f t="shared" si="99"/>
        <v>http://nominatim.openstreetmap.org/reverse?format=xml&amp;lat=45.510678&amp;lon=6.680374&amp;zoom=18&amp;addressdetails=1056</v>
      </c>
      <c r="L1057" s="3" t="s">
        <v>14071</v>
      </c>
      <c r="M1057" s="6" t="s">
        <v>14072</v>
      </c>
      <c r="N1057" s="6" t="str">
        <f t="shared" si="100"/>
        <v>http://maps.google.com/maps?z=12&amp;t=m&amp;q=loc:45.510678+6.680374</v>
      </c>
      <c r="O1057" s="5" t="str">
        <f t="shared" si="101"/>
        <v>http://maps.google.com/maps?z=12&amp;t=m&amp;q=loc:45.510678+6.680374</v>
      </c>
    </row>
    <row r="1058" spans="1:15" ht="44.25" customHeight="1" thickTop="1" thickBot="1">
      <c r="A1058" s="2" t="s">
        <v>3163</v>
      </c>
      <c r="B1058" s="2" t="s">
        <v>2536</v>
      </c>
      <c r="C1058" s="2" t="s">
        <v>3164</v>
      </c>
      <c r="D1058" s="2" t="s">
        <v>3165</v>
      </c>
      <c r="E1058" s="5" t="s">
        <v>10536</v>
      </c>
      <c r="F1058" s="6" t="str">
        <f t="shared" si="96"/>
        <v>45.942905</v>
      </c>
      <c r="G1058" s="6" t="s">
        <v>10534</v>
      </c>
      <c r="H1058" s="6" t="str">
        <f t="shared" si="97"/>
        <v>6.422298</v>
      </c>
      <c r="I1058" s="6" t="s">
        <v>11598</v>
      </c>
      <c r="J1058" s="6" t="str">
        <f t="shared" si="98"/>
        <v>http://nominatim.openstreetmap.org/reverse?format=xml&amp;lat=45.942905&amp;lon=6.422298&amp;zoom=18&amp;addressdetails=1057</v>
      </c>
      <c r="K1058" s="5" t="str">
        <f t="shared" si="99"/>
        <v>http://nominatim.openstreetmap.org/reverse?format=xml&amp;lat=45.942905&amp;lon=6.422298&amp;zoom=18&amp;addressdetails=1057</v>
      </c>
      <c r="L1058" s="3" t="s">
        <v>14071</v>
      </c>
      <c r="M1058" s="6" t="s">
        <v>14072</v>
      </c>
      <c r="N1058" s="6" t="str">
        <f t="shared" si="100"/>
        <v>http://maps.google.com/maps?z=12&amp;t=m&amp;q=loc:45.942905+6.422298</v>
      </c>
      <c r="O1058" s="5" t="str">
        <f t="shared" si="101"/>
        <v>http://maps.google.com/maps?z=12&amp;t=m&amp;q=loc:45.942905+6.422298</v>
      </c>
    </row>
    <row r="1059" spans="1:15" ht="44.25" customHeight="1" thickTop="1" thickBot="1">
      <c r="A1059" s="2" t="s">
        <v>3166</v>
      </c>
      <c r="B1059" s="2" t="s">
        <v>2536</v>
      </c>
      <c r="C1059" s="2" t="s">
        <v>3167</v>
      </c>
      <c r="D1059" s="2" t="s">
        <v>3168</v>
      </c>
      <c r="E1059" s="5" t="s">
        <v>10536</v>
      </c>
      <c r="F1059" s="6" t="str">
        <f t="shared" si="96"/>
        <v>45.690177</v>
      </c>
      <c r="G1059" s="6" t="s">
        <v>10534</v>
      </c>
      <c r="H1059" s="6" t="str">
        <f t="shared" si="97"/>
        <v>6.562752</v>
      </c>
      <c r="I1059" s="6" t="s">
        <v>11599</v>
      </c>
      <c r="J1059" s="6" t="str">
        <f t="shared" si="98"/>
        <v>http://nominatim.openstreetmap.org/reverse?format=xml&amp;lat=45.690177&amp;lon=6.562752&amp;zoom=18&amp;addressdetails=1058</v>
      </c>
      <c r="K1059" s="5" t="str">
        <f t="shared" si="99"/>
        <v>http://nominatim.openstreetmap.org/reverse?format=xml&amp;lat=45.690177&amp;lon=6.562752&amp;zoom=18&amp;addressdetails=1058</v>
      </c>
      <c r="L1059" s="3" t="s">
        <v>14071</v>
      </c>
      <c r="M1059" s="6" t="s">
        <v>14072</v>
      </c>
      <c r="N1059" s="6" t="str">
        <f t="shared" si="100"/>
        <v>http://maps.google.com/maps?z=12&amp;t=m&amp;q=loc:45.690177+6.562752</v>
      </c>
      <c r="O1059" s="5" t="str">
        <f t="shared" si="101"/>
        <v>http://maps.google.com/maps?z=12&amp;t=m&amp;q=loc:45.690177+6.562752</v>
      </c>
    </row>
    <row r="1060" spans="1:15" ht="44.25" customHeight="1" thickTop="1" thickBot="1">
      <c r="A1060" s="2" t="s">
        <v>3169</v>
      </c>
      <c r="B1060" s="2" t="s">
        <v>2536</v>
      </c>
      <c r="C1060" s="2" t="s">
        <v>3170</v>
      </c>
      <c r="D1060" s="2" t="s">
        <v>3171</v>
      </c>
      <c r="E1060" s="5" t="s">
        <v>10536</v>
      </c>
      <c r="F1060" s="6" t="str">
        <f t="shared" si="96"/>
        <v>46.156812</v>
      </c>
      <c r="G1060" s="6" t="s">
        <v>10534</v>
      </c>
      <c r="H1060" s="6" t="str">
        <f t="shared" si="97"/>
        <v>6.668983</v>
      </c>
      <c r="I1060" s="6" t="s">
        <v>11600</v>
      </c>
      <c r="J1060" s="6" t="str">
        <f t="shared" si="98"/>
        <v>http://nominatim.openstreetmap.org/reverse?format=xml&amp;lat=46.156812&amp;lon=6.668983&amp;zoom=18&amp;addressdetails=1059</v>
      </c>
      <c r="K1060" s="5" t="str">
        <f t="shared" si="99"/>
        <v>http://nominatim.openstreetmap.org/reverse?format=xml&amp;lat=46.156812&amp;lon=6.668983&amp;zoom=18&amp;addressdetails=1059</v>
      </c>
      <c r="L1060" s="3" t="s">
        <v>14071</v>
      </c>
      <c r="M1060" s="6" t="s">
        <v>14072</v>
      </c>
      <c r="N1060" s="6" t="str">
        <f t="shared" si="100"/>
        <v>http://maps.google.com/maps?z=12&amp;t=m&amp;q=loc:46.156812+6.668983</v>
      </c>
      <c r="O1060" s="5" t="str">
        <f t="shared" si="101"/>
        <v>http://maps.google.com/maps?z=12&amp;t=m&amp;q=loc:46.156812+6.668983</v>
      </c>
    </row>
    <row r="1061" spans="1:15" ht="44.25" customHeight="1" thickTop="1" thickBot="1">
      <c r="A1061" s="2" t="s">
        <v>3172</v>
      </c>
      <c r="B1061" s="2" t="s">
        <v>2536</v>
      </c>
      <c r="C1061" s="2" t="s">
        <v>3173</v>
      </c>
      <c r="D1061" s="2" t="s">
        <v>3174</v>
      </c>
      <c r="E1061" s="5" t="s">
        <v>10536</v>
      </c>
      <c r="F1061" s="6" t="str">
        <f t="shared" si="96"/>
        <v>45.890084</v>
      </c>
      <c r="G1061" s="6" t="s">
        <v>10534</v>
      </c>
      <c r="H1061" s="6" t="str">
        <f t="shared" si="97"/>
        <v>6.798265</v>
      </c>
      <c r="I1061" s="6" t="s">
        <v>11601</v>
      </c>
      <c r="J1061" s="6" t="str">
        <f t="shared" si="98"/>
        <v>http://nominatim.openstreetmap.org/reverse?format=xml&amp;lat=45.890084&amp;lon=6.798265&amp;zoom=18&amp;addressdetails=1060</v>
      </c>
      <c r="K1061" s="5" t="str">
        <f t="shared" si="99"/>
        <v>http://nominatim.openstreetmap.org/reverse?format=xml&amp;lat=45.890084&amp;lon=6.798265&amp;zoom=18&amp;addressdetails=1060</v>
      </c>
      <c r="L1061" s="3" t="s">
        <v>14071</v>
      </c>
      <c r="M1061" s="6" t="s">
        <v>14072</v>
      </c>
      <c r="N1061" s="6" t="str">
        <f t="shared" si="100"/>
        <v>http://maps.google.com/maps?z=12&amp;t=m&amp;q=loc:45.890084+6.798265</v>
      </c>
      <c r="O1061" s="5" t="str">
        <f t="shared" si="101"/>
        <v>http://maps.google.com/maps?z=12&amp;t=m&amp;q=loc:45.890084+6.798265</v>
      </c>
    </row>
    <row r="1062" spans="1:15" ht="44.25" customHeight="1" thickTop="1" thickBot="1">
      <c r="A1062" s="2" t="s">
        <v>3175</v>
      </c>
      <c r="B1062" s="2" t="s">
        <v>3176</v>
      </c>
      <c r="C1062" s="2" t="s">
        <v>3177</v>
      </c>
      <c r="D1062" s="2" t="s">
        <v>3178</v>
      </c>
      <c r="E1062" s="5" t="s">
        <v>10536</v>
      </c>
      <c r="F1062" s="6" t="str">
        <f t="shared" si="96"/>
        <v>40.967780</v>
      </c>
      <c r="G1062" s="6" t="s">
        <v>10534</v>
      </c>
      <c r="H1062" s="6" t="str">
        <f t="shared" si="97"/>
        <v>21.801767</v>
      </c>
      <c r="I1062" s="6" t="s">
        <v>11602</v>
      </c>
      <c r="J1062" s="6" t="str">
        <f t="shared" si="98"/>
        <v>http://nominatim.openstreetmap.org/reverse?format=xml&amp;lat=40.967780&amp;lon=21.801767&amp;zoom=18&amp;addressdetails=1061</v>
      </c>
      <c r="K1062" s="5" t="str">
        <f t="shared" si="99"/>
        <v>http://nominatim.openstreetmap.org/reverse?format=xml&amp;lat=40.967780&amp;lon=21.801767&amp;zoom=18&amp;addressdetails=1061</v>
      </c>
      <c r="L1062" s="3" t="s">
        <v>14071</v>
      </c>
      <c r="M1062" s="6" t="s">
        <v>14072</v>
      </c>
      <c r="N1062" s="6" t="str">
        <f t="shared" si="100"/>
        <v>http://maps.google.com/maps?z=12&amp;t=m&amp;q=loc:40.967780+21.801767</v>
      </c>
      <c r="O1062" s="5" t="str">
        <f t="shared" si="101"/>
        <v>http://maps.google.com/maps?z=12&amp;t=m&amp;q=loc:40.967780+21.801767</v>
      </c>
    </row>
    <row r="1063" spans="1:15" ht="44.25" customHeight="1" thickTop="1" thickBot="1">
      <c r="A1063" s="2" t="s">
        <v>3179</v>
      </c>
      <c r="B1063" s="2" t="s">
        <v>3176</v>
      </c>
      <c r="C1063" s="2" t="s">
        <v>3180</v>
      </c>
      <c r="D1063" s="2" t="s">
        <v>3181</v>
      </c>
      <c r="E1063" s="5" t="s">
        <v>10536</v>
      </c>
      <c r="F1063" s="6" t="str">
        <f t="shared" si="96"/>
        <v>41.178955</v>
      </c>
      <c r="G1063" s="6" t="s">
        <v>10534</v>
      </c>
      <c r="H1063" s="6" t="str">
        <f t="shared" si="97"/>
        <v>22.200095</v>
      </c>
      <c r="I1063" s="6" t="s">
        <v>11603</v>
      </c>
      <c r="J1063" s="6" t="str">
        <f t="shared" si="98"/>
        <v>http://nominatim.openstreetmap.org/reverse?format=xml&amp;lat=41.178955&amp;lon=22.200095&amp;zoom=18&amp;addressdetails=1062</v>
      </c>
      <c r="K1063" s="5" t="str">
        <f t="shared" si="99"/>
        <v>http://nominatim.openstreetmap.org/reverse?format=xml&amp;lat=41.178955&amp;lon=22.200095&amp;zoom=18&amp;addressdetails=1062</v>
      </c>
      <c r="L1063" s="3" t="s">
        <v>14071</v>
      </c>
      <c r="M1063" s="6" t="s">
        <v>14072</v>
      </c>
      <c r="N1063" s="6" t="str">
        <f t="shared" si="100"/>
        <v>http://maps.google.com/maps?z=12&amp;t=m&amp;q=loc:41.178955+22.200095</v>
      </c>
      <c r="O1063" s="5" t="str">
        <f t="shared" si="101"/>
        <v>http://maps.google.com/maps?z=12&amp;t=m&amp;q=loc:41.178955+22.200095</v>
      </c>
    </row>
    <row r="1064" spans="1:15" ht="44.25" customHeight="1" thickTop="1" thickBot="1">
      <c r="A1064" s="2" t="s">
        <v>3182</v>
      </c>
      <c r="B1064" s="2" t="s">
        <v>3176</v>
      </c>
      <c r="C1064" s="2" t="s">
        <v>3183</v>
      </c>
      <c r="D1064" s="2" t="s">
        <v>3184</v>
      </c>
      <c r="E1064" s="5" t="s">
        <v>10536</v>
      </c>
      <c r="F1064" s="6" t="str">
        <f t="shared" si="96"/>
        <v>42.166620</v>
      </c>
      <c r="G1064" s="6" t="s">
        <v>10534</v>
      </c>
      <c r="H1064" s="6" t="str">
        <f t="shared" si="97"/>
        <v>22.499972</v>
      </c>
      <c r="I1064" s="6" t="s">
        <v>11604</v>
      </c>
      <c r="J1064" s="6" t="str">
        <f t="shared" si="98"/>
        <v>http://nominatim.openstreetmap.org/reverse?format=xml&amp;lat=42.166620&amp;lon=22.499972&amp;zoom=18&amp;addressdetails=1063</v>
      </c>
      <c r="K1064" s="5" t="str">
        <f t="shared" si="99"/>
        <v>http://nominatim.openstreetmap.org/reverse?format=xml&amp;lat=42.166620&amp;lon=22.499972&amp;zoom=18&amp;addressdetails=1063</v>
      </c>
      <c r="L1064" s="3" t="s">
        <v>14071</v>
      </c>
      <c r="M1064" s="6" t="s">
        <v>14072</v>
      </c>
      <c r="N1064" s="6" t="str">
        <f t="shared" si="100"/>
        <v>http://maps.google.com/maps?z=12&amp;t=m&amp;q=loc:42.166620+22.499972</v>
      </c>
      <c r="O1064" s="5" t="str">
        <f t="shared" si="101"/>
        <v>http://maps.google.com/maps?z=12&amp;t=m&amp;q=loc:42.166620+22.499972</v>
      </c>
    </row>
    <row r="1065" spans="1:15" ht="44.25" customHeight="1" thickTop="1" thickBot="1">
      <c r="A1065" s="2" t="s">
        <v>3185</v>
      </c>
      <c r="B1065" s="2" t="s">
        <v>3176</v>
      </c>
      <c r="C1065" s="2" t="s">
        <v>3186</v>
      </c>
      <c r="D1065" s="2" t="s">
        <v>3187</v>
      </c>
      <c r="E1065" s="5" t="s">
        <v>10536</v>
      </c>
      <c r="F1065" s="6" t="str">
        <f t="shared" si="96"/>
        <v>42.014417</v>
      </c>
      <c r="G1065" s="6" t="s">
        <v>10534</v>
      </c>
      <c r="H1065" s="6" t="str">
        <f t="shared" si="97"/>
        <v>20.868144</v>
      </c>
      <c r="I1065" s="6" t="s">
        <v>11605</v>
      </c>
      <c r="J1065" s="6" t="str">
        <f t="shared" si="98"/>
        <v>http://nominatim.openstreetmap.org/reverse?format=xml&amp;lat=42.014417&amp;lon=20.868144&amp;zoom=18&amp;addressdetails=1064</v>
      </c>
      <c r="K1065" s="5" t="str">
        <f t="shared" si="99"/>
        <v>http://nominatim.openstreetmap.org/reverse?format=xml&amp;lat=42.014417&amp;lon=20.868144&amp;zoom=18&amp;addressdetails=1064</v>
      </c>
      <c r="L1065" s="3" t="s">
        <v>14071</v>
      </c>
      <c r="M1065" s="6" t="s">
        <v>14072</v>
      </c>
      <c r="N1065" s="6" t="str">
        <f t="shared" si="100"/>
        <v>http://maps.google.com/maps?z=12&amp;t=m&amp;q=loc:42.014417+20.868144</v>
      </c>
      <c r="O1065" s="5" t="str">
        <f t="shared" si="101"/>
        <v>http://maps.google.com/maps?z=12&amp;t=m&amp;q=loc:42.014417+20.868144</v>
      </c>
    </row>
    <row r="1066" spans="1:15" ht="44.25" customHeight="1" thickTop="1" thickBot="1">
      <c r="A1066" s="2" t="s">
        <v>3188</v>
      </c>
      <c r="B1066" s="2" t="s">
        <v>3176</v>
      </c>
      <c r="C1066" s="2" t="s">
        <v>3189</v>
      </c>
      <c r="D1066" s="2" t="s">
        <v>3190</v>
      </c>
      <c r="E1066" s="5" t="s">
        <v>10536</v>
      </c>
      <c r="F1066" s="6" t="str">
        <f t="shared" si="96"/>
        <v>41.636116</v>
      </c>
      <c r="G1066" s="6" t="s">
        <v>10534</v>
      </c>
      <c r="H1066" s="6" t="str">
        <f t="shared" si="97"/>
        <v>20.717403</v>
      </c>
      <c r="I1066" s="6" t="s">
        <v>11606</v>
      </c>
      <c r="J1066" s="6" t="str">
        <f t="shared" si="98"/>
        <v>http://nominatim.openstreetmap.org/reverse?format=xml&amp;lat=41.636116&amp;lon=20.717403&amp;zoom=18&amp;addressdetails=1065</v>
      </c>
      <c r="K1066" s="5" t="str">
        <f t="shared" si="99"/>
        <v>http://nominatim.openstreetmap.org/reverse?format=xml&amp;lat=41.636116&amp;lon=20.717403&amp;zoom=18&amp;addressdetails=1065</v>
      </c>
      <c r="L1066" s="3" t="s">
        <v>14071</v>
      </c>
      <c r="M1066" s="6" t="s">
        <v>14072</v>
      </c>
      <c r="N1066" s="6" t="str">
        <f t="shared" si="100"/>
        <v>http://maps.google.com/maps?z=12&amp;t=m&amp;q=loc:41.636116+20.717403</v>
      </c>
      <c r="O1066" s="5" t="str">
        <f t="shared" si="101"/>
        <v>http://maps.google.com/maps?z=12&amp;t=m&amp;q=loc:41.636116+20.717403</v>
      </c>
    </row>
    <row r="1067" spans="1:15" ht="44.25" customHeight="1" thickTop="1" thickBot="1">
      <c r="A1067" s="2" t="s">
        <v>3191</v>
      </c>
      <c r="B1067" s="2" t="s">
        <v>3192</v>
      </c>
      <c r="C1067" s="2" t="s">
        <v>3193</v>
      </c>
      <c r="D1067" s="2" t="s">
        <v>3194</v>
      </c>
      <c r="E1067" s="5" t="s">
        <v>10536</v>
      </c>
      <c r="F1067" s="6" t="str">
        <f t="shared" si="96"/>
        <v>41.754929</v>
      </c>
      <c r="G1067" s="6" t="s">
        <v>10534</v>
      </c>
      <c r="H1067" s="6" t="str">
        <f t="shared" si="97"/>
        <v>43.520451</v>
      </c>
      <c r="I1067" s="6" t="s">
        <v>11607</v>
      </c>
      <c r="J1067" s="6" t="str">
        <f t="shared" si="98"/>
        <v>http://nominatim.openstreetmap.org/reverse?format=xml&amp;lat=41.754929&amp;lon=43.520451&amp;zoom=18&amp;addressdetails=1066</v>
      </c>
      <c r="K1067" s="5" t="str">
        <f t="shared" si="99"/>
        <v>http://nominatim.openstreetmap.org/reverse?format=xml&amp;lat=41.754929&amp;lon=43.520451&amp;zoom=18&amp;addressdetails=1066</v>
      </c>
      <c r="L1067" s="3" t="s">
        <v>14071</v>
      </c>
      <c r="M1067" s="6" t="s">
        <v>14072</v>
      </c>
      <c r="N1067" s="6" t="str">
        <f t="shared" si="100"/>
        <v>http://maps.google.com/maps?z=12&amp;t=m&amp;q=loc:41.754929+43.520451</v>
      </c>
      <c r="O1067" s="5" t="str">
        <f t="shared" si="101"/>
        <v>http://maps.google.com/maps?z=12&amp;t=m&amp;q=loc:41.754929+43.520451</v>
      </c>
    </row>
    <row r="1068" spans="1:15" ht="44.25" customHeight="1" thickTop="1" thickBot="1">
      <c r="A1068" s="2" t="s">
        <v>3195</v>
      </c>
      <c r="B1068" s="2" t="s">
        <v>3192</v>
      </c>
      <c r="C1068" s="2" t="s">
        <v>3196</v>
      </c>
      <c r="D1068" s="2" t="s">
        <v>3197</v>
      </c>
      <c r="E1068" s="5" t="s">
        <v>10536</v>
      </c>
      <c r="F1068" s="6" t="str">
        <f t="shared" si="96"/>
        <v>42.477500</v>
      </c>
      <c r="G1068" s="6" t="s">
        <v>10534</v>
      </c>
      <c r="H1068" s="6" t="str">
        <f t="shared" si="97"/>
        <v>44.474450</v>
      </c>
      <c r="I1068" s="6" t="s">
        <v>11608</v>
      </c>
      <c r="J1068" s="6" t="str">
        <f t="shared" si="98"/>
        <v>http://nominatim.openstreetmap.org/reverse?format=xml&amp;lat=42.477500&amp;lon=44.474450&amp;zoom=18&amp;addressdetails=1067</v>
      </c>
      <c r="K1068" s="5" t="str">
        <f t="shared" si="99"/>
        <v>http://nominatim.openstreetmap.org/reverse?format=xml&amp;lat=42.477500&amp;lon=44.474450&amp;zoom=18&amp;addressdetails=1067</v>
      </c>
      <c r="L1068" s="3" t="s">
        <v>14071</v>
      </c>
      <c r="M1068" s="6" t="s">
        <v>14072</v>
      </c>
      <c r="N1068" s="6" t="str">
        <f t="shared" si="100"/>
        <v>http://maps.google.com/maps?z=12&amp;t=m&amp;q=loc:42.477500+44.474450</v>
      </c>
      <c r="O1068" s="5" t="str">
        <f t="shared" si="101"/>
        <v>http://maps.google.com/maps?z=12&amp;t=m&amp;q=loc:42.477500+44.474450</v>
      </c>
    </row>
    <row r="1069" spans="1:15" ht="44.25" customHeight="1" thickTop="1" thickBot="1">
      <c r="A1069" s="2" t="s">
        <v>3198</v>
      </c>
      <c r="B1069" s="2" t="s">
        <v>3199</v>
      </c>
      <c r="C1069" s="2" t="s">
        <v>3200</v>
      </c>
      <c r="D1069" s="2" t="s">
        <v>3201</v>
      </c>
      <c r="E1069" s="5" t="s">
        <v>10536</v>
      </c>
      <c r="F1069" s="6" t="str">
        <f t="shared" si="96"/>
        <v>50.706540</v>
      </c>
      <c r="G1069" s="6" t="s">
        <v>10534</v>
      </c>
      <c r="H1069" s="6" t="str">
        <f t="shared" si="97"/>
        <v>13.542229</v>
      </c>
      <c r="I1069" s="6" t="s">
        <v>11609</v>
      </c>
      <c r="J1069" s="6" t="str">
        <f t="shared" si="98"/>
        <v>http://nominatim.openstreetmap.org/reverse?format=xml&amp;lat=50.706540&amp;lon=13.542229&amp;zoom=18&amp;addressdetails=1068</v>
      </c>
      <c r="K1069" s="5" t="str">
        <f t="shared" si="99"/>
        <v>http://nominatim.openstreetmap.org/reverse?format=xml&amp;lat=50.706540&amp;lon=13.542229&amp;zoom=18&amp;addressdetails=1068</v>
      </c>
      <c r="L1069" s="3" t="s">
        <v>14071</v>
      </c>
      <c r="M1069" s="6" t="s">
        <v>14072</v>
      </c>
      <c r="N1069" s="6" t="str">
        <f t="shared" si="100"/>
        <v>http://maps.google.com/maps?z=12&amp;t=m&amp;q=loc:50.706540+13.542229</v>
      </c>
      <c r="O1069" s="5" t="str">
        <f t="shared" si="101"/>
        <v>http://maps.google.com/maps?z=12&amp;t=m&amp;q=loc:50.706540+13.542229</v>
      </c>
    </row>
    <row r="1070" spans="1:15" ht="44.25" customHeight="1" thickTop="1" thickBot="1">
      <c r="A1070" s="2" t="s">
        <v>3202</v>
      </c>
      <c r="B1070" s="2" t="s">
        <v>3199</v>
      </c>
      <c r="C1070" s="2" t="s">
        <v>3203</v>
      </c>
      <c r="D1070" s="2" t="s">
        <v>3204</v>
      </c>
      <c r="E1070" s="5" t="s">
        <v>10536</v>
      </c>
      <c r="F1070" s="6" t="str">
        <f t="shared" si="96"/>
        <v>48.819200</v>
      </c>
      <c r="G1070" s="6" t="s">
        <v>10534</v>
      </c>
      <c r="H1070" s="6" t="str">
        <f t="shared" si="97"/>
        <v>10.078340</v>
      </c>
      <c r="I1070" s="6" t="s">
        <v>11610</v>
      </c>
      <c r="J1070" s="6" t="str">
        <f t="shared" si="98"/>
        <v>http://nominatim.openstreetmap.org/reverse?format=xml&amp;lat=48.819200&amp;lon=10.078340&amp;zoom=18&amp;addressdetails=1069</v>
      </c>
      <c r="K1070" s="5" t="str">
        <f t="shared" si="99"/>
        <v>http://nominatim.openstreetmap.org/reverse?format=xml&amp;lat=48.819200&amp;lon=10.078340&amp;zoom=18&amp;addressdetails=1069</v>
      </c>
      <c r="L1070" s="3" t="s">
        <v>14071</v>
      </c>
      <c r="M1070" s="6" t="s">
        <v>14072</v>
      </c>
      <c r="N1070" s="6" t="str">
        <f t="shared" si="100"/>
        <v>http://maps.google.com/maps?z=12&amp;t=m&amp;q=loc:48.819200+10.078340</v>
      </c>
      <c r="O1070" s="5" t="str">
        <f t="shared" si="101"/>
        <v>http://maps.google.com/maps?z=12&amp;t=m&amp;q=loc:48.819200+10.078340</v>
      </c>
    </row>
    <row r="1071" spans="1:15" ht="44.25" customHeight="1" thickTop="1" thickBot="1">
      <c r="A1071" s="2" t="s">
        <v>3205</v>
      </c>
      <c r="B1071" s="2" t="s">
        <v>3199</v>
      </c>
      <c r="C1071" s="2" t="s">
        <v>3206</v>
      </c>
      <c r="D1071" s="2" t="s">
        <v>3207</v>
      </c>
      <c r="E1071" s="5" t="s">
        <v>10536</v>
      </c>
      <c r="F1071" s="6" t="str">
        <f t="shared" si="96"/>
        <v>47.566874</v>
      </c>
      <c r="G1071" s="6" t="s">
        <v>10534</v>
      </c>
      <c r="H1071" s="6" t="str">
        <f t="shared" si="97"/>
        <v>10.317018</v>
      </c>
      <c r="I1071" s="6" t="s">
        <v>11611</v>
      </c>
      <c r="J1071" s="6" t="str">
        <f t="shared" si="98"/>
        <v>http://nominatim.openstreetmap.org/reverse?format=xml&amp;lat=47.566874&amp;lon=10.317018&amp;zoom=18&amp;addressdetails=1070</v>
      </c>
      <c r="K1071" s="5" t="str">
        <f t="shared" si="99"/>
        <v>http://nominatim.openstreetmap.org/reverse?format=xml&amp;lat=47.566874&amp;lon=10.317018&amp;zoom=18&amp;addressdetails=1070</v>
      </c>
      <c r="L1071" s="3" t="s">
        <v>14071</v>
      </c>
      <c r="M1071" s="6" t="s">
        <v>14072</v>
      </c>
      <c r="N1071" s="6" t="str">
        <f t="shared" si="100"/>
        <v>http://maps.google.com/maps?z=12&amp;t=m&amp;q=loc:47.566874+10.317018</v>
      </c>
      <c r="O1071" s="5" t="str">
        <f t="shared" si="101"/>
        <v>http://maps.google.com/maps?z=12&amp;t=m&amp;q=loc:47.566874+10.317018</v>
      </c>
    </row>
    <row r="1072" spans="1:15" ht="44.25" customHeight="1" thickTop="1" thickBot="1">
      <c r="A1072" s="2" t="s">
        <v>3208</v>
      </c>
      <c r="B1072" s="2" t="s">
        <v>3199</v>
      </c>
      <c r="C1072" s="2" t="s">
        <v>3209</v>
      </c>
      <c r="D1072" s="2" t="s">
        <v>3210</v>
      </c>
      <c r="E1072" s="5" t="s">
        <v>10536</v>
      </c>
      <c r="F1072" s="6" t="str">
        <f t="shared" si="96"/>
        <v>48.706119</v>
      </c>
      <c r="G1072" s="6" t="s">
        <v>10534</v>
      </c>
      <c r="H1072" s="6" t="str">
        <f t="shared" si="97"/>
        <v>10.161711</v>
      </c>
      <c r="I1072" s="6" t="s">
        <v>11612</v>
      </c>
      <c r="J1072" s="6" t="str">
        <f t="shared" si="98"/>
        <v>http://nominatim.openstreetmap.org/reverse?format=xml&amp;lat=48.706119&amp;lon=10.161711&amp;zoom=18&amp;addressdetails=1071</v>
      </c>
      <c r="K1072" s="5" t="str">
        <f t="shared" si="99"/>
        <v>http://nominatim.openstreetmap.org/reverse?format=xml&amp;lat=48.706119&amp;lon=10.161711&amp;zoom=18&amp;addressdetails=1071</v>
      </c>
      <c r="L1072" s="3" t="s">
        <v>14071</v>
      </c>
      <c r="M1072" s="6" t="s">
        <v>14072</v>
      </c>
      <c r="N1072" s="6" t="str">
        <f t="shared" si="100"/>
        <v>http://maps.google.com/maps?z=12&amp;t=m&amp;q=loc:48.706119+10.161711</v>
      </c>
      <c r="O1072" s="5" t="str">
        <f t="shared" si="101"/>
        <v>http://maps.google.com/maps?z=12&amp;t=m&amp;q=loc:48.706119+10.161711</v>
      </c>
    </row>
    <row r="1073" spans="1:15" ht="44.25" customHeight="1" thickTop="1" thickBot="1">
      <c r="A1073" s="2" t="s">
        <v>3211</v>
      </c>
      <c r="B1073" s="2" t="s">
        <v>3199</v>
      </c>
      <c r="C1073" s="2" t="s">
        <v>3212</v>
      </c>
      <c r="D1073" s="2" t="s">
        <v>3213</v>
      </c>
      <c r="E1073" s="5" t="s">
        <v>10536</v>
      </c>
      <c r="F1073" s="6" t="str">
        <f t="shared" si="96"/>
        <v>47.553650</v>
      </c>
      <c r="G1073" s="6" t="s">
        <v>10534</v>
      </c>
      <c r="H1073" s="6" t="str">
        <f t="shared" si="97"/>
        <v>10.143551</v>
      </c>
      <c r="I1073" s="6" t="s">
        <v>11613</v>
      </c>
      <c r="J1073" s="6" t="str">
        <f t="shared" si="98"/>
        <v>http://nominatim.openstreetmap.org/reverse?format=xml&amp;lat=47.553650&amp;lon=10.143551&amp;zoom=18&amp;addressdetails=1072</v>
      </c>
      <c r="K1073" s="5" t="str">
        <f t="shared" si="99"/>
        <v>http://nominatim.openstreetmap.org/reverse?format=xml&amp;lat=47.553650&amp;lon=10.143551&amp;zoom=18&amp;addressdetails=1072</v>
      </c>
      <c r="L1073" s="3" t="s">
        <v>14071</v>
      </c>
      <c r="M1073" s="6" t="s">
        <v>14072</v>
      </c>
      <c r="N1073" s="6" t="str">
        <f t="shared" si="100"/>
        <v>http://maps.google.com/maps?z=12&amp;t=m&amp;q=loc:47.553650+10.143551</v>
      </c>
      <c r="O1073" s="5" t="str">
        <f t="shared" si="101"/>
        <v>http://maps.google.com/maps?z=12&amp;t=m&amp;q=loc:47.553650+10.143551</v>
      </c>
    </row>
    <row r="1074" spans="1:15" ht="44.25" customHeight="1" thickTop="1" thickBot="1">
      <c r="A1074" s="2" t="s">
        <v>3214</v>
      </c>
      <c r="B1074" s="2" t="s">
        <v>3199</v>
      </c>
      <c r="C1074" s="2" t="s">
        <v>3215</v>
      </c>
      <c r="D1074" s="2" t="s">
        <v>3216</v>
      </c>
      <c r="E1074" s="5" t="s">
        <v>10536</v>
      </c>
      <c r="F1074" s="6" t="str">
        <f t="shared" si="96"/>
        <v>51.189386</v>
      </c>
      <c r="G1074" s="6" t="s">
        <v>10534</v>
      </c>
      <c r="H1074" s="6" t="str">
        <f t="shared" si="97"/>
        <v>8.465678</v>
      </c>
      <c r="I1074" s="6" t="s">
        <v>11614</v>
      </c>
      <c r="J1074" s="6" t="str">
        <f t="shared" si="98"/>
        <v>http://nominatim.openstreetmap.org/reverse?format=xml&amp;lat=51.189386&amp;lon=8.465678&amp;zoom=18&amp;addressdetails=1073</v>
      </c>
      <c r="K1074" s="5" t="str">
        <f t="shared" si="99"/>
        <v>http://nominatim.openstreetmap.org/reverse?format=xml&amp;lat=51.189386&amp;lon=8.465678&amp;zoom=18&amp;addressdetails=1073</v>
      </c>
      <c r="L1074" s="3" t="s">
        <v>14071</v>
      </c>
      <c r="M1074" s="6" t="s">
        <v>14072</v>
      </c>
      <c r="N1074" s="6" t="str">
        <f t="shared" si="100"/>
        <v>http://maps.google.com/maps?z=12&amp;t=m&amp;q=loc:51.189386+8.465678</v>
      </c>
      <c r="O1074" s="5" t="str">
        <f t="shared" si="101"/>
        <v>http://maps.google.com/maps?z=12&amp;t=m&amp;q=loc:51.189386+8.465678</v>
      </c>
    </row>
    <row r="1075" spans="1:15" ht="44.25" customHeight="1" thickTop="1" thickBot="1">
      <c r="A1075" s="2" t="s">
        <v>3217</v>
      </c>
      <c r="B1075" s="2" t="s">
        <v>3199</v>
      </c>
      <c r="C1075" s="2" t="s">
        <v>3218</v>
      </c>
      <c r="D1075" s="2" t="s">
        <v>3219</v>
      </c>
      <c r="E1075" s="5" t="s">
        <v>10536</v>
      </c>
      <c r="F1075" s="6" t="str">
        <f t="shared" si="96"/>
        <v>49.121227</v>
      </c>
      <c r="G1075" s="6" t="s">
        <v>10534</v>
      </c>
      <c r="H1075" s="6" t="str">
        <f t="shared" si="97"/>
        <v>13.142031</v>
      </c>
      <c r="I1075" s="6" t="s">
        <v>11615</v>
      </c>
      <c r="J1075" s="6" t="str">
        <f t="shared" si="98"/>
        <v>http://nominatim.openstreetmap.org/reverse?format=xml&amp;lat=49.121227&amp;lon=13.142031&amp;zoom=18&amp;addressdetails=1074</v>
      </c>
      <c r="K1075" s="5" t="str">
        <f t="shared" si="99"/>
        <v>http://nominatim.openstreetmap.org/reverse?format=xml&amp;lat=49.121227&amp;lon=13.142031&amp;zoom=18&amp;addressdetails=1074</v>
      </c>
      <c r="L1075" s="3" t="s">
        <v>14071</v>
      </c>
      <c r="M1075" s="6" t="s">
        <v>14072</v>
      </c>
      <c r="N1075" s="6" t="str">
        <f t="shared" si="100"/>
        <v>http://maps.google.com/maps?z=12&amp;t=m&amp;q=loc:49.121227+13.142031</v>
      </c>
      <c r="O1075" s="5" t="str">
        <f t="shared" si="101"/>
        <v>http://maps.google.com/maps?z=12&amp;t=m&amp;q=loc:49.121227+13.142031</v>
      </c>
    </row>
    <row r="1076" spans="1:15" ht="44.25" customHeight="1" thickTop="1" thickBot="1">
      <c r="A1076" s="2" t="s">
        <v>3220</v>
      </c>
      <c r="B1076" s="2" t="s">
        <v>3199</v>
      </c>
      <c r="C1076" s="2" t="s">
        <v>3221</v>
      </c>
      <c r="D1076" s="2" t="s">
        <v>3222</v>
      </c>
      <c r="E1076" s="5" t="s">
        <v>10536</v>
      </c>
      <c r="F1076" s="6" t="str">
        <f t="shared" si="96"/>
        <v>49.117846</v>
      </c>
      <c r="G1076" s="6" t="s">
        <v>10534</v>
      </c>
      <c r="H1076" s="6" t="str">
        <f t="shared" si="97"/>
        <v>13.137538</v>
      </c>
      <c r="I1076" s="6" t="s">
        <v>11616</v>
      </c>
      <c r="J1076" s="6" t="str">
        <f t="shared" si="98"/>
        <v>http://nominatim.openstreetmap.org/reverse?format=xml&amp;lat=49.117846&amp;lon=13.137538&amp;zoom=18&amp;addressdetails=1075</v>
      </c>
      <c r="K1076" s="5" t="str">
        <f t="shared" si="99"/>
        <v>http://nominatim.openstreetmap.org/reverse?format=xml&amp;lat=49.117846&amp;lon=13.137538&amp;zoom=18&amp;addressdetails=1075</v>
      </c>
      <c r="L1076" s="3" t="s">
        <v>14071</v>
      </c>
      <c r="M1076" s="6" t="s">
        <v>14072</v>
      </c>
      <c r="N1076" s="6" t="str">
        <f t="shared" si="100"/>
        <v>http://maps.google.com/maps?z=12&amp;t=m&amp;q=loc:49.117846+13.137538</v>
      </c>
      <c r="O1076" s="5" t="str">
        <f t="shared" si="101"/>
        <v>http://maps.google.com/maps?z=12&amp;t=m&amp;q=loc:49.117846+13.137538</v>
      </c>
    </row>
    <row r="1077" spans="1:15" ht="44.25" customHeight="1" thickTop="1" thickBot="1">
      <c r="A1077" s="2" t="s">
        <v>3223</v>
      </c>
      <c r="B1077" s="2" t="s">
        <v>3199</v>
      </c>
      <c r="C1077" s="2" t="s">
        <v>3224</v>
      </c>
      <c r="D1077" s="2" t="s">
        <v>3225</v>
      </c>
      <c r="E1077" s="5" t="s">
        <v>10536</v>
      </c>
      <c r="F1077" s="6" t="str">
        <f t="shared" si="96"/>
        <v>50.399977</v>
      </c>
      <c r="G1077" s="6" t="s">
        <v>10534</v>
      </c>
      <c r="H1077" s="6" t="str">
        <f t="shared" si="97"/>
        <v>9.960062</v>
      </c>
      <c r="I1077" s="6" t="s">
        <v>11617</v>
      </c>
      <c r="J1077" s="6" t="str">
        <f t="shared" si="98"/>
        <v>http://nominatim.openstreetmap.org/reverse?format=xml&amp;lat=50.399977&amp;lon=9.960062&amp;zoom=18&amp;addressdetails=1076</v>
      </c>
      <c r="K1077" s="5" t="str">
        <f t="shared" si="99"/>
        <v>http://nominatim.openstreetmap.org/reverse?format=xml&amp;lat=50.399977&amp;lon=9.960062&amp;zoom=18&amp;addressdetails=1076</v>
      </c>
      <c r="L1077" s="3" t="s">
        <v>14071</v>
      </c>
      <c r="M1077" s="6" t="s">
        <v>14072</v>
      </c>
      <c r="N1077" s="6" t="str">
        <f t="shared" si="100"/>
        <v>http://maps.google.com/maps?z=12&amp;t=m&amp;q=loc:50.399977+9.960062</v>
      </c>
      <c r="O1077" s="5" t="str">
        <f t="shared" si="101"/>
        <v>http://maps.google.com/maps?z=12&amp;t=m&amp;q=loc:50.399977+9.960062</v>
      </c>
    </row>
    <row r="1078" spans="1:15" ht="44.25" customHeight="1" thickTop="1" thickBot="1">
      <c r="A1078" s="2" t="s">
        <v>3226</v>
      </c>
      <c r="B1078" s="2" t="s">
        <v>3199</v>
      </c>
      <c r="C1078" s="2" t="s">
        <v>3227</v>
      </c>
      <c r="D1078" s="2" t="s">
        <v>3228</v>
      </c>
      <c r="E1078" s="5" t="s">
        <v>10536</v>
      </c>
      <c r="F1078" s="6" t="str">
        <f t="shared" si="96"/>
        <v>49.162940</v>
      </c>
      <c r="G1078" s="6" t="s">
        <v>10534</v>
      </c>
      <c r="H1078" s="6" t="str">
        <f t="shared" si="97"/>
        <v>12.989966</v>
      </c>
      <c r="I1078" s="6" t="s">
        <v>11618</v>
      </c>
      <c r="J1078" s="6" t="str">
        <f t="shared" si="98"/>
        <v>http://nominatim.openstreetmap.org/reverse?format=xml&amp;lat=49.162940&amp;lon=12.989966&amp;zoom=18&amp;addressdetails=1077</v>
      </c>
      <c r="K1078" s="5" t="str">
        <f t="shared" si="99"/>
        <v>http://nominatim.openstreetmap.org/reverse?format=xml&amp;lat=49.162940&amp;lon=12.989966&amp;zoom=18&amp;addressdetails=1077</v>
      </c>
      <c r="L1078" s="3" t="s">
        <v>14071</v>
      </c>
      <c r="M1078" s="6" t="s">
        <v>14072</v>
      </c>
      <c r="N1078" s="6" t="str">
        <f t="shared" si="100"/>
        <v>http://maps.google.com/maps?z=12&amp;t=m&amp;q=loc:49.162940+12.989966</v>
      </c>
      <c r="O1078" s="5" t="str">
        <f t="shared" si="101"/>
        <v>http://maps.google.com/maps?z=12&amp;t=m&amp;q=loc:49.162940+12.989966</v>
      </c>
    </row>
    <row r="1079" spans="1:15" ht="44.25" customHeight="1" thickTop="1" thickBot="1">
      <c r="A1079" s="2" t="s">
        <v>3229</v>
      </c>
      <c r="B1079" s="2" t="s">
        <v>3199</v>
      </c>
      <c r="C1079" s="2" t="s">
        <v>3230</v>
      </c>
      <c r="D1079" s="2" t="s">
        <v>3231</v>
      </c>
      <c r="E1079" s="5" t="s">
        <v>10536</v>
      </c>
      <c r="F1079" s="6" t="str">
        <f t="shared" si="96"/>
        <v>50.053146</v>
      </c>
      <c r="G1079" s="6" t="s">
        <v>10534</v>
      </c>
      <c r="H1079" s="6" t="str">
        <f t="shared" si="97"/>
        <v>12.202173</v>
      </c>
      <c r="I1079" s="6" t="s">
        <v>11619</v>
      </c>
      <c r="J1079" s="6" t="str">
        <f t="shared" si="98"/>
        <v>http://nominatim.openstreetmap.org/reverse?format=xml&amp;lat=50.053146&amp;lon=12.202173&amp;zoom=18&amp;addressdetails=1078</v>
      </c>
      <c r="K1079" s="5" t="str">
        <f t="shared" si="99"/>
        <v>http://nominatim.openstreetmap.org/reverse?format=xml&amp;lat=50.053146&amp;lon=12.202173&amp;zoom=18&amp;addressdetails=1078</v>
      </c>
      <c r="L1079" s="3" t="s">
        <v>14071</v>
      </c>
      <c r="M1079" s="6" t="s">
        <v>14072</v>
      </c>
      <c r="N1079" s="6" t="str">
        <f t="shared" si="100"/>
        <v>http://maps.google.com/maps?z=12&amp;t=m&amp;q=loc:50.053146+12.202173</v>
      </c>
      <c r="O1079" s="5" t="str">
        <f t="shared" si="101"/>
        <v>http://maps.google.com/maps?z=12&amp;t=m&amp;q=loc:50.053146+12.202173</v>
      </c>
    </row>
    <row r="1080" spans="1:15" ht="44.25" customHeight="1" thickTop="1" thickBot="1">
      <c r="A1080" s="2" t="s">
        <v>3232</v>
      </c>
      <c r="B1080" s="2" t="s">
        <v>3199</v>
      </c>
      <c r="C1080" s="2" t="s">
        <v>3233</v>
      </c>
      <c r="D1080" s="2" t="s">
        <v>3234</v>
      </c>
      <c r="E1080" s="5" t="s">
        <v>10536</v>
      </c>
      <c r="F1080" s="6" t="str">
        <f t="shared" si="96"/>
        <v>47.690071</v>
      </c>
      <c r="G1080" s="6" t="s">
        <v>10534</v>
      </c>
      <c r="H1080" s="6" t="str">
        <f t="shared" si="97"/>
        <v>12.262974</v>
      </c>
      <c r="I1080" s="6" t="s">
        <v>11620</v>
      </c>
      <c r="J1080" s="6" t="str">
        <f t="shared" si="98"/>
        <v>http://nominatim.openstreetmap.org/reverse?format=xml&amp;lat=47.690071&amp;lon=12.262974&amp;zoom=18&amp;addressdetails=1079</v>
      </c>
      <c r="K1080" s="5" t="str">
        <f t="shared" si="99"/>
        <v>http://nominatim.openstreetmap.org/reverse?format=xml&amp;lat=47.690071&amp;lon=12.262974&amp;zoom=18&amp;addressdetails=1079</v>
      </c>
      <c r="L1080" s="3" t="s">
        <v>14071</v>
      </c>
      <c r="M1080" s="6" t="s">
        <v>14072</v>
      </c>
      <c r="N1080" s="6" t="str">
        <f t="shared" si="100"/>
        <v>http://maps.google.com/maps?z=12&amp;t=m&amp;q=loc:47.690071+12.262974</v>
      </c>
      <c r="O1080" s="5" t="str">
        <f t="shared" si="101"/>
        <v>http://maps.google.com/maps?z=12&amp;t=m&amp;q=loc:47.690071+12.262974</v>
      </c>
    </row>
    <row r="1081" spans="1:15" ht="44.25" customHeight="1" thickTop="1" thickBot="1">
      <c r="A1081" s="2" t="s">
        <v>3235</v>
      </c>
      <c r="B1081" s="2" t="s">
        <v>3199</v>
      </c>
      <c r="C1081" s="2" t="s">
        <v>3236</v>
      </c>
      <c r="D1081" s="2" t="s">
        <v>3237</v>
      </c>
      <c r="E1081" s="5" t="s">
        <v>10536</v>
      </c>
      <c r="F1081" s="6" t="str">
        <f t="shared" si="96"/>
        <v>47.735117</v>
      </c>
      <c r="G1081" s="6" t="s">
        <v>10534</v>
      </c>
      <c r="H1081" s="6" t="str">
        <f t="shared" si="97"/>
        <v>11.505984</v>
      </c>
      <c r="I1081" s="6" t="s">
        <v>11621</v>
      </c>
      <c r="J1081" s="6" t="str">
        <f t="shared" si="98"/>
        <v>http://nominatim.openstreetmap.org/reverse?format=xml&amp;lat=47.735117&amp;lon=11.505984&amp;zoom=18&amp;addressdetails=1080</v>
      </c>
      <c r="K1081" s="5" t="str">
        <f t="shared" si="99"/>
        <v>http://nominatim.openstreetmap.org/reverse?format=xml&amp;lat=47.735117&amp;lon=11.505984&amp;zoom=18&amp;addressdetails=1080</v>
      </c>
      <c r="L1081" s="3" t="s">
        <v>14071</v>
      </c>
      <c r="M1081" s="6" t="s">
        <v>14072</v>
      </c>
      <c r="N1081" s="6" t="str">
        <f t="shared" si="100"/>
        <v>http://maps.google.com/maps?z=12&amp;t=m&amp;q=loc:47.735117+11.505984</v>
      </c>
      <c r="O1081" s="5" t="str">
        <f t="shared" si="101"/>
        <v>http://maps.google.com/maps?z=12&amp;t=m&amp;q=loc:47.735117+11.505984</v>
      </c>
    </row>
    <row r="1082" spans="1:15" ht="44.25" customHeight="1" thickTop="1" thickBot="1">
      <c r="A1082" s="2" t="s">
        <v>3238</v>
      </c>
      <c r="B1082" s="2" t="s">
        <v>3199</v>
      </c>
      <c r="C1082" s="2" t="s">
        <v>3239</v>
      </c>
      <c r="D1082" s="2" t="s">
        <v>3240</v>
      </c>
      <c r="E1082" s="5" t="s">
        <v>10536</v>
      </c>
      <c r="F1082" s="6" t="str">
        <f t="shared" si="96"/>
        <v>47.656380</v>
      </c>
      <c r="G1082" s="6" t="s">
        <v>10534</v>
      </c>
      <c r="H1082" s="6" t="str">
        <f t="shared" si="97"/>
        <v>11.049605</v>
      </c>
      <c r="I1082" s="6" t="s">
        <v>11622</v>
      </c>
      <c r="J1082" s="6" t="str">
        <f t="shared" si="98"/>
        <v>http://nominatim.openstreetmap.org/reverse?format=xml&amp;lat=47.656380&amp;lon=11.049605&amp;zoom=18&amp;addressdetails=1081</v>
      </c>
      <c r="K1082" s="5" t="str">
        <f t="shared" si="99"/>
        <v>http://nominatim.openstreetmap.org/reverse?format=xml&amp;lat=47.656380&amp;lon=11.049605&amp;zoom=18&amp;addressdetails=1081</v>
      </c>
      <c r="L1082" s="3" t="s">
        <v>14071</v>
      </c>
      <c r="M1082" s="6" t="s">
        <v>14072</v>
      </c>
      <c r="N1082" s="6" t="str">
        <f t="shared" si="100"/>
        <v>http://maps.google.com/maps?z=12&amp;t=m&amp;q=loc:47.656380+11.049605</v>
      </c>
      <c r="O1082" s="5" t="str">
        <f t="shared" si="101"/>
        <v>http://maps.google.com/maps?z=12&amp;t=m&amp;q=loc:47.656380+11.049605</v>
      </c>
    </row>
    <row r="1083" spans="1:15" ht="44.25" customHeight="1" thickTop="1" thickBot="1">
      <c r="A1083" s="2" t="s">
        <v>3241</v>
      </c>
      <c r="B1083" s="2" t="s">
        <v>3199</v>
      </c>
      <c r="C1083" s="2" t="s">
        <v>3242</v>
      </c>
      <c r="D1083" s="2" t="s">
        <v>3243</v>
      </c>
      <c r="E1083" s="5" t="s">
        <v>10536</v>
      </c>
      <c r="F1083" s="6" t="str">
        <f t="shared" si="96"/>
        <v>47.821627</v>
      </c>
      <c r="G1083" s="6" t="s">
        <v>10534</v>
      </c>
      <c r="H1083" s="6" t="str">
        <f t="shared" si="97"/>
        <v>7.847843</v>
      </c>
      <c r="I1083" s="6" t="s">
        <v>11623</v>
      </c>
      <c r="J1083" s="6" t="str">
        <f t="shared" si="98"/>
        <v>http://nominatim.openstreetmap.org/reverse?format=xml&amp;lat=47.821627&amp;lon=7.847843&amp;zoom=18&amp;addressdetails=1082</v>
      </c>
      <c r="K1083" s="5" t="str">
        <f t="shared" si="99"/>
        <v>http://nominatim.openstreetmap.org/reverse?format=xml&amp;lat=47.821627&amp;lon=7.847843&amp;zoom=18&amp;addressdetails=1082</v>
      </c>
      <c r="L1083" s="3" t="s">
        <v>14071</v>
      </c>
      <c r="M1083" s="6" t="s">
        <v>14072</v>
      </c>
      <c r="N1083" s="6" t="str">
        <f t="shared" si="100"/>
        <v>http://maps.google.com/maps?z=12&amp;t=m&amp;q=loc:47.821627+7.847843</v>
      </c>
      <c r="O1083" s="5" t="str">
        <f t="shared" si="101"/>
        <v>http://maps.google.com/maps?z=12&amp;t=m&amp;q=loc:47.821627+7.847843</v>
      </c>
    </row>
    <row r="1084" spans="1:15" ht="44.25" customHeight="1" thickTop="1" thickBot="1">
      <c r="A1084" s="2" t="s">
        <v>3244</v>
      </c>
      <c r="B1084" s="2" t="s">
        <v>3199</v>
      </c>
      <c r="C1084" s="2" t="s">
        <v>3245</v>
      </c>
      <c r="D1084" s="2" t="s">
        <v>3246</v>
      </c>
      <c r="E1084" s="5" t="s">
        <v>10536</v>
      </c>
      <c r="F1084" s="6" t="str">
        <f t="shared" si="96"/>
        <v>47.628456</v>
      </c>
      <c r="G1084" s="6" t="s">
        <v>10534</v>
      </c>
      <c r="H1084" s="6" t="str">
        <f t="shared" si="97"/>
        <v>12.999889</v>
      </c>
      <c r="I1084" s="6" t="s">
        <v>11624</v>
      </c>
      <c r="J1084" s="6" t="str">
        <f t="shared" si="98"/>
        <v>http://nominatim.openstreetmap.org/reverse?format=xml&amp;lat=47.628456&amp;lon=12.999889&amp;zoom=18&amp;addressdetails=1083</v>
      </c>
      <c r="K1084" s="5" t="str">
        <f t="shared" si="99"/>
        <v>http://nominatim.openstreetmap.org/reverse?format=xml&amp;lat=47.628456&amp;lon=12.999889&amp;zoom=18&amp;addressdetails=1083</v>
      </c>
      <c r="L1084" s="3" t="s">
        <v>14071</v>
      </c>
      <c r="M1084" s="6" t="s">
        <v>14072</v>
      </c>
      <c r="N1084" s="6" t="str">
        <f t="shared" si="100"/>
        <v>http://maps.google.com/maps?z=12&amp;t=m&amp;q=loc:47.628456+12.999889</v>
      </c>
      <c r="O1084" s="5" t="str">
        <f t="shared" si="101"/>
        <v>http://maps.google.com/maps?z=12&amp;t=m&amp;q=loc:47.628456+12.999889</v>
      </c>
    </row>
    <row r="1085" spans="1:15" ht="44.25" customHeight="1" thickTop="1" thickBot="1">
      <c r="A1085" s="2" t="s">
        <v>3247</v>
      </c>
      <c r="B1085" s="2" t="s">
        <v>3199</v>
      </c>
      <c r="C1085" s="2" t="s">
        <v>3248</v>
      </c>
      <c r="D1085" s="2" t="s">
        <v>3249</v>
      </c>
      <c r="E1085" s="5" t="s">
        <v>10536</v>
      </c>
      <c r="F1085" s="6" t="str">
        <f t="shared" si="96"/>
        <v>47.803033</v>
      </c>
      <c r="G1085" s="6" t="s">
        <v>10534</v>
      </c>
      <c r="H1085" s="6" t="str">
        <f t="shared" si="97"/>
        <v>8.041422</v>
      </c>
      <c r="I1085" s="6" t="s">
        <v>11625</v>
      </c>
      <c r="J1085" s="6" t="str">
        <f t="shared" si="98"/>
        <v>http://nominatim.openstreetmap.org/reverse?format=xml&amp;lat=47.803033&amp;lon=8.041422&amp;zoom=18&amp;addressdetails=1084</v>
      </c>
      <c r="K1085" s="5" t="str">
        <f t="shared" si="99"/>
        <v>http://nominatim.openstreetmap.org/reverse?format=xml&amp;lat=47.803033&amp;lon=8.041422&amp;zoom=18&amp;addressdetails=1084</v>
      </c>
      <c r="L1085" s="3" t="s">
        <v>14071</v>
      </c>
      <c r="M1085" s="6" t="s">
        <v>14072</v>
      </c>
      <c r="N1085" s="6" t="str">
        <f t="shared" si="100"/>
        <v>http://maps.google.com/maps?z=12&amp;t=m&amp;q=loc:47.803033+8.041422</v>
      </c>
      <c r="O1085" s="5" t="str">
        <f t="shared" si="101"/>
        <v>http://maps.google.com/maps?z=12&amp;t=m&amp;q=loc:47.803033+8.041422</v>
      </c>
    </row>
    <row r="1086" spans="1:15" ht="44.25" customHeight="1" thickTop="1" thickBot="1">
      <c r="A1086" s="2" t="s">
        <v>3250</v>
      </c>
      <c r="B1086" s="2" t="s">
        <v>3199</v>
      </c>
      <c r="C1086" s="2" t="s">
        <v>3251</v>
      </c>
      <c r="D1086" s="2" t="s">
        <v>3252</v>
      </c>
      <c r="E1086" s="5" t="s">
        <v>10536</v>
      </c>
      <c r="F1086" s="6" t="str">
        <f t="shared" si="96"/>
        <v>50.245534</v>
      </c>
      <c r="G1086" s="6" t="s">
        <v>10534</v>
      </c>
      <c r="H1086" s="6" t="str">
        <f t="shared" si="97"/>
        <v>11.579148</v>
      </c>
      <c r="I1086" s="6" t="s">
        <v>11626</v>
      </c>
      <c r="J1086" s="6" t="str">
        <f t="shared" si="98"/>
        <v>http://nominatim.openstreetmap.org/reverse?format=xml&amp;lat=50.245534&amp;lon=11.579148&amp;zoom=18&amp;addressdetails=1085</v>
      </c>
      <c r="K1086" s="5" t="str">
        <f t="shared" si="99"/>
        <v>http://nominatim.openstreetmap.org/reverse?format=xml&amp;lat=50.245534&amp;lon=11.579148&amp;zoom=18&amp;addressdetails=1085</v>
      </c>
      <c r="L1086" s="3" t="s">
        <v>14071</v>
      </c>
      <c r="M1086" s="6" t="s">
        <v>14072</v>
      </c>
      <c r="N1086" s="6" t="str">
        <f t="shared" si="100"/>
        <v>http://maps.google.com/maps?z=12&amp;t=m&amp;q=loc:50.245534+11.579148</v>
      </c>
      <c r="O1086" s="5" t="str">
        <f t="shared" si="101"/>
        <v>http://maps.google.com/maps?z=12&amp;t=m&amp;q=loc:50.245534+11.579148</v>
      </c>
    </row>
    <row r="1087" spans="1:15" ht="44.25" customHeight="1" thickTop="1" thickBot="1">
      <c r="A1087" s="2" t="s">
        <v>3253</v>
      </c>
      <c r="B1087" s="2" t="s">
        <v>3199</v>
      </c>
      <c r="C1087" s="2" t="s">
        <v>3254</v>
      </c>
      <c r="D1087" s="2" t="s">
        <v>3255</v>
      </c>
      <c r="E1087" s="5" t="s">
        <v>10536</v>
      </c>
      <c r="F1087" s="6" t="str">
        <f t="shared" si="96"/>
        <v>51.856857</v>
      </c>
      <c r="G1087" s="6" t="s">
        <v>10534</v>
      </c>
      <c r="H1087" s="6" t="str">
        <f t="shared" si="97"/>
        <v>10.357031</v>
      </c>
      <c r="I1087" s="6" t="s">
        <v>11627</v>
      </c>
      <c r="J1087" s="6" t="str">
        <f t="shared" si="98"/>
        <v>http://nominatim.openstreetmap.org/reverse?format=xml&amp;lat=51.856857&amp;lon=10.357031&amp;zoom=18&amp;addressdetails=1086</v>
      </c>
      <c r="K1087" s="5" t="str">
        <f t="shared" si="99"/>
        <v>http://nominatim.openstreetmap.org/reverse?format=xml&amp;lat=51.856857&amp;lon=10.357031&amp;zoom=18&amp;addressdetails=1086</v>
      </c>
      <c r="L1087" s="3" t="s">
        <v>14071</v>
      </c>
      <c r="M1087" s="6" t="s">
        <v>14072</v>
      </c>
      <c r="N1087" s="6" t="str">
        <f t="shared" si="100"/>
        <v>http://maps.google.com/maps?z=12&amp;t=m&amp;q=loc:51.856857+10.357031</v>
      </c>
      <c r="O1087" s="5" t="str">
        <f t="shared" si="101"/>
        <v>http://maps.google.com/maps?z=12&amp;t=m&amp;q=loc:51.856857+10.357031</v>
      </c>
    </row>
    <row r="1088" spans="1:15" ht="44.25" customHeight="1" thickTop="1" thickBot="1">
      <c r="A1088" s="2" t="s">
        <v>3256</v>
      </c>
      <c r="B1088" s="2" t="s">
        <v>3199</v>
      </c>
      <c r="C1088" s="2" t="s">
        <v>3257</v>
      </c>
      <c r="D1088" s="2" t="s">
        <v>3258</v>
      </c>
      <c r="E1088" s="5" t="s">
        <v>10536</v>
      </c>
      <c r="F1088" s="6" t="str">
        <f t="shared" si="96"/>
        <v>47.669983</v>
      </c>
      <c r="G1088" s="6" t="s">
        <v>10534</v>
      </c>
      <c r="H1088" s="6" t="str">
        <f t="shared" si="97"/>
        <v>11.532327</v>
      </c>
      <c r="I1088" s="6" t="s">
        <v>11628</v>
      </c>
      <c r="J1088" s="6" t="str">
        <f t="shared" si="98"/>
        <v>http://nominatim.openstreetmap.org/reverse?format=xml&amp;lat=47.669983&amp;lon=11.532327&amp;zoom=18&amp;addressdetails=1087</v>
      </c>
      <c r="K1088" s="5" t="str">
        <f t="shared" si="99"/>
        <v>http://nominatim.openstreetmap.org/reverse?format=xml&amp;lat=47.669983&amp;lon=11.532327&amp;zoom=18&amp;addressdetails=1087</v>
      </c>
      <c r="L1088" s="3" t="s">
        <v>14071</v>
      </c>
      <c r="M1088" s="6" t="s">
        <v>14072</v>
      </c>
      <c r="N1088" s="6" t="str">
        <f t="shared" si="100"/>
        <v>http://maps.google.com/maps?z=12&amp;t=m&amp;q=loc:47.669983+11.532327</v>
      </c>
      <c r="O1088" s="5" t="str">
        <f t="shared" si="101"/>
        <v>http://maps.google.com/maps?z=12&amp;t=m&amp;q=loc:47.669983+11.532327</v>
      </c>
    </row>
    <row r="1089" spans="1:15" ht="44.25" customHeight="1" thickTop="1" thickBot="1">
      <c r="A1089" s="2" t="s">
        <v>3259</v>
      </c>
      <c r="B1089" s="2" t="s">
        <v>3199</v>
      </c>
      <c r="C1089" s="2" t="s">
        <v>3260</v>
      </c>
      <c r="D1089" s="2" t="s">
        <v>3261</v>
      </c>
      <c r="E1089" s="5" t="s">
        <v>10536</v>
      </c>
      <c r="F1089" s="6" t="str">
        <f t="shared" si="96"/>
        <v>49.522092</v>
      </c>
      <c r="G1089" s="6" t="s">
        <v>10534</v>
      </c>
      <c r="H1089" s="6" t="str">
        <f t="shared" si="97"/>
        <v>11.581278</v>
      </c>
      <c r="I1089" s="6" t="s">
        <v>11629</v>
      </c>
      <c r="J1089" s="6" t="str">
        <f t="shared" si="98"/>
        <v>http://nominatim.openstreetmap.org/reverse?format=xml&amp;lat=49.522092&amp;lon=11.581278&amp;zoom=18&amp;addressdetails=1088</v>
      </c>
      <c r="K1089" s="5" t="str">
        <f t="shared" si="99"/>
        <v>http://nominatim.openstreetmap.org/reverse?format=xml&amp;lat=49.522092&amp;lon=11.581278&amp;zoom=18&amp;addressdetails=1088</v>
      </c>
      <c r="L1089" s="3" t="s">
        <v>14071</v>
      </c>
      <c r="M1089" s="6" t="s">
        <v>14072</v>
      </c>
      <c r="N1089" s="6" t="str">
        <f t="shared" si="100"/>
        <v>http://maps.google.com/maps?z=12&amp;t=m&amp;q=loc:49.522092+11.581278</v>
      </c>
      <c r="O1089" s="5" t="str">
        <f t="shared" si="101"/>
        <v>http://maps.google.com/maps?z=12&amp;t=m&amp;q=loc:49.522092+11.581278</v>
      </c>
    </row>
    <row r="1090" spans="1:15" ht="44.25" customHeight="1" thickTop="1" thickBot="1">
      <c r="A1090" s="2" t="s">
        <v>3262</v>
      </c>
      <c r="B1090" s="2" t="s">
        <v>3199</v>
      </c>
      <c r="C1090" s="2" t="s">
        <v>3263</v>
      </c>
      <c r="D1090" s="2" t="s">
        <v>3264</v>
      </c>
      <c r="E1090" s="5" t="s">
        <v>10536</v>
      </c>
      <c r="F1090" s="6" t="str">
        <f t="shared" si="96"/>
        <v>48.819524</v>
      </c>
      <c r="G1090" s="6" t="s">
        <v>10534</v>
      </c>
      <c r="H1090" s="6" t="str">
        <f t="shared" si="97"/>
        <v>13.211263</v>
      </c>
      <c r="I1090" s="6" t="s">
        <v>11630</v>
      </c>
      <c r="J1090" s="6" t="str">
        <f t="shared" si="98"/>
        <v>http://nominatim.openstreetmap.org/reverse?format=xml&amp;lat=48.819524&amp;lon=13.211263&amp;zoom=18&amp;addressdetails=1089</v>
      </c>
      <c r="K1090" s="5" t="str">
        <f t="shared" si="99"/>
        <v>http://nominatim.openstreetmap.org/reverse?format=xml&amp;lat=48.819524&amp;lon=13.211263&amp;zoom=18&amp;addressdetails=1089</v>
      </c>
      <c r="L1090" s="3" t="s">
        <v>14071</v>
      </c>
      <c r="M1090" s="6" t="s">
        <v>14072</v>
      </c>
      <c r="N1090" s="6" t="str">
        <f t="shared" si="100"/>
        <v>http://maps.google.com/maps?z=12&amp;t=m&amp;q=loc:48.819524+13.211263</v>
      </c>
      <c r="O1090" s="5" t="str">
        <f t="shared" si="101"/>
        <v>http://maps.google.com/maps?z=12&amp;t=m&amp;q=loc:48.819524+13.211263</v>
      </c>
    </row>
    <row r="1091" spans="1:15" ht="44.25" customHeight="1" thickTop="1" thickBot="1">
      <c r="A1091" s="2" t="s">
        <v>3265</v>
      </c>
      <c r="B1091" s="2" t="s">
        <v>3199</v>
      </c>
      <c r="C1091" s="2" t="s">
        <v>3266</v>
      </c>
      <c r="D1091" s="2" t="s">
        <v>3267</v>
      </c>
      <c r="E1091" s="5" t="s">
        <v>10536</v>
      </c>
      <c r="F1091" s="6" t="str">
        <f t="shared" ref="F1091:F1154" si="102">C1091</f>
        <v>47.697874</v>
      </c>
      <c r="G1091" s="6" t="s">
        <v>10534</v>
      </c>
      <c r="H1091" s="6" t="str">
        <f t="shared" ref="H1091:H1154" si="103">D1091</f>
        <v>10.245370</v>
      </c>
      <c r="I1091" s="6" t="s">
        <v>11631</v>
      </c>
      <c r="J1091" s="6" t="str">
        <f t="shared" ref="J1091:K1154" si="104">CONCATENATE(E1091,F1091,G1091,H1091,I1091)</f>
        <v>http://nominatim.openstreetmap.org/reverse?format=xml&amp;lat=47.697874&amp;lon=10.245370&amp;zoom=18&amp;addressdetails=1090</v>
      </c>
      <c r="K1091" s="5" t="str">
        <f t="shared" ref="K1091:K1154" si="105">HYPERLINK(J1091)</f>
        <v>http://nominatim.openstreetmap.org/reverse?format=xml&amp;lat=47.697874&amp;lon=10.245370&amp;zoom=18&amp;addressdetails=1090</v>
      </c>
      <c r="L1091" s="3" t="s">
        <v>14071</v>
      </c>
      <c r="M1091" s="6" t="s">
        <v>14072</v>
      </c>
      <c r="N1091" s="6" t="str">
        <f t="shared" ref="N1091:N1154" si="106">CONCATENATE(L1091,F1091,M1091,H1091)</f>
        <v>http://maps.google.com/maps?z=12&amp;t=m&amp;q=loc:47.697874+10.245370</v>
      </c>
      <c r="O1091" s="5" t="str">
        <f t="shared" ref="O1091:O1154" si="107">HYPERLINK(N1091)</f>
        <v>http://maps.google.com/maps?z=12&amp;t=m&amp;q=loc:47.697874+10.245370</v>
      </c>
    </row>
    <row r="1092" spans="1:15" ht="44.25" customHeight="1" thickTop="1" thickBot="1">
      <c r="A1092" s="2" t="s">
        <v>3268</v>
      </c>
      <c r="B1092" s="2" t="s">
        <v>3199</v>
      </c>
      <c r="C1092" s="2" t="s">
        <v>3269</v>
      </c>
      <c r="D1092" s="2" t="s">
        <v>3270</v>
      </c>
      <c r="E1092" s="5" t="s">
        <v>10536</v>
      </c>
      <c r="F1092" s="6" t="str">
        <f t="shared" si="102"/>
        <v>47.615817</v>
      </c>
      <c r="G1092" s="6" t="s">
        <v>10534</v>
      </c>
      <c r="H1092" s="6" t="str">
        <f t="shared" si="103"/>
        <v>10.818465</v>
      </c>
      <c r="I1092" s="6" t="s">
        <v>11632</v>
      </c>
      <c r="J1092" s="6" t="str">
        <f t="shared" si="104"/>
        <v>http://nominatim.openstreetmap.org/reverse?format=xml&amp;lat=47.615817&amp;lon=10.818465&amp;zoom=18&amp;addressdetails=1091</v>
      </c>
      <c r="K1092" s="5" t="str">
        <f t="shared" si="105"/>
        <v>http://nominatim.openstreetmap.org/reverse?format=xml&amp;lat=47.615817&amp;lon=10.818465&amp;zoom=18&amp;addressdetails=1091</v>
      </c>
      <c r="L1092" s="3" t="s">
        <v>14071</v>
      </c>
      <c r="M1092" s="6" t="s">
        <v>14072</v>
      </c>
      <c r="N1092" s="6" t="str">
        <f t="shared" si="106"/>
        <v>http://maps.google.com/maps?z=12&amp;t=m&amp;q=loc:47.615817+10.818465</v>
      </c>
      <c r="O1092" s="5" t="str">
        <f t="shared" si="107"/>
        <v>http://maps.google.com/maps?z=12&amp;t=m&amp;q=loc:47.615817+10.818465</v>
      </c>
    </row>
    <row r="1093" spans="1:15" ht="44.25" customHeight="1" thickTop="1" thickBot="1">
      <c r="A1093" s="2" t="s">
        <v>3271</v>
      </c>
      <c r="B1093" s="2" t="s">
        <v>3199</v>
      </c>
      <c r="C1093" s="2" t="s">
        <v>3272</v>
      </c>
      <c r="D1093" s="2" t="s">
        <v>3273</v>
      </c>
      <c r="E1093" s="5" t="s">
        <v>10536</v>
      </c>
      <c r="F1093" s="6" t="str">
        <f t="shared" si="102"/>
        <v>48.437501</v>
      </c>
      <c r="G1093" s="6" t="s">
        <v>10534</v>
      </c>
      <c r="H1093" s="6" t="str">
        <f t="shared" si="103"/>
        <v>9.451614</v>
      </c>
      <c r="I1093" s="6" t="s">
        <v>11633</v>
      </c>
      <c r="J1093" s="6" t="str">
        <f t="shared" si="104"/>
        <v>http://nominatim.openstreetmap.org/reverse?format=xml&amp;lat=48.437501&amp;lon=9.451614&amp;zoom=18&amp;addressdetails=1092</v>
      </c>
      <c r="K1093" s="5" t="str">
        <f t="shared" si="105"/>
        <v>http://nominatim.openstreetmap.org/reverse?format=xml&amp;lat=48.437501&amp;lon=9.451614&amp;zoom=18&amp;addressdetails=1092</v>
      </c>
      <c r="L1093" s="3" t="s">
        <v>14071</v>
      </c>
      <c r="M1093" s="6" t="s">
        <v>14072</v>
      </c>
      <c r="N1093" s="6" t="str">
        <f t="shared" si="106"/>
        <v>http://maps.google.com/maps?z=12&amp;t=m&amp;q=loc:48.437501+9.451614</v>
      </c>
      <c r="O1093" s="5" t="str">
        <f t="shared" si="107"/>
        <v>http://maps.google.com/maps?z=12&amp;t=m&amp;q=loc:48.437501+9.451614</v>
      </c>
    </row>
    <row r="1094" spans="1:15" ht="44.25" customHeight="1" thickTop="1" thickBot="1">
      <c r="A1094" s="2" t="s">
        <v>3274</v>
      </c>
      <c r="B1094" s="2" t="s">
        <v>3199</v>
      </c>
      <c r="C1094" s="2" t="s">
        <v>3275</v>
      </c>
      <c r="D1094" s="2" t="s">
        <v>3276</v>
      </c>
      <c r="E1094" s="5" t="s">
        <v>10536</v>
      </c>
      <c r="F1094" s="6" t="str">
        <f t="shared" si="102"/>
        <v>47.647961</v>
      </c>
      <c r="G1094" s="6" t="s">
        <v>10534</v>
      </c>
      <c r="H1094" s="6" t="str">
        <f t="shared" si="103"/>
        <v>13.086499</v>
      </c>
      <c r="I1094" s="6" t="s">
        <v>11634</v>
      </c>
      <c r="J1094" s="6" t="str">
        <f t="shared" si="104"/>
        <v>http://nominatim.openstreetmap.org/reverse?format=xml&amp;lat=47.647961&amp;lon=13.086499&amp;zoom=18&amp;addressdetails=1093</v>
      </c>
      <c r="K1094" s="5" t="str">
        <f t="shared" si="105"/>
        <v>http://nominatim.openstreetmap.org/reverse?format=xml&amp;lat=47.647961&amp;lon=13.086499&amp;zoom=18&amp;addressdetails=1093</v>
      </c>
      <c r="L1094" s="3" t="s">
        <v>14071</v>
      </c>
      <c r="M1094" s="6" t="s">
        <v>14072</v>
      </c>
      <c r="N1094" s="6" t="str">
        <f t="shared" si="106"/>
        <v>http://maps.google.com/maps?z=12&amp;t=m&amp;q=loc:47.647961+13.086499</v>
      </c>
      <c r="O1094" s="5" t="str">
        <f t="shared" si="107"/>
        <v>http://maps.google.com/maps?z=12&amp;t=m&amp;q=loc:47.647961+13.086499</v>
      </c>
    </row>
    <row r="1095" spans="1:15" ht="44.25" customHeight="1" thickTop="1" thickBot="1">
      <c r="A1095" s="2" t="s">
        <v>3277</v>
      </c>
      <c r="B1095" s="2" t="s">
        <v>3199</v>
      </c>
      <c r="C1095" s="2" t="s">
        <v>3278</v>
      </c>
      <c r="D1095" s="2" t="s">
        <v>3279</v>
      </c>
      <c r="E1095" s="5" t="s">
        <v>10536</v>
      </c>
      <c r="F1095" s="6" t="str">
        <f t="shared" si="102"/>
        <v>51.247142</v>
      </c>
      <c r="G1095" s="6" t="s">
        <v>10534</v>
      </c>
      <c r="H1095" s="6" t="str">
        <f t="shared" si="103"/>
        <v>8.527372</v>
      </c>
      <c r="I1095" s="6" t="s">
        <v>11635</v>
      </c>
      <c r="J1095" s="6" t="str">
        <f t="shared" si="104"/>
        <v>http://nominatim.openstreetmap.org/reverse?format=xml&amp;lat=51.247142&amp;lon=8.527372&amp;zoom=18&amp;addressdetails=1094</v>
      </c>
      <c r="K1095" s="5" t="str">
        <f t="shared" si="105"/>
        <v>http://nominatim.openstreetmap.org/reverse?format=xml&amp;lat=51.247142&amp;lon=8.527372&amp;zoom=18&amp;addressdetails=1094</v>
      </c>
      <c r="L1095" s="3" t="s">
        <v>14071</v>
      </c>
      <c r="M1095" s="6" t="s">
        <v>14072</v>
      </c>
      <c r="N1095" s="6" t="str">
        <f t="shared" si="106"/>
        <v>http://maps.google.com/maps?z=12&amp;t=m&amp;q=loc:51.247142+8.527372</v>
      </c>
      <c r="O1095" s="5" t="str">
        <f t="shared" si="107"/>
        <v>http://maps.google.com/maps?z=12&amp;t=m&amp;q=loc:51.247142+8.527372</v>
      </c>
    </row>
    <row r="1096" spans="1:15" ht="44.25" customHeight="1" thickTop="1" thickBot="1">
      <c r="A1096" s="2" t="s">
        <v>3280</v>
      </c>
      <c r="B1096" s="2" t="s">
        <v>3199</v>
      </c>
      <c r="C1096" s="2" t="s">
        <v>3281</v>
      </c>
      <c r="D1096" s="2" t="s">
        <v>3282</v>
      </c>
      <c r="E1096" s="5" t="s">
        <v>10536</v>
      </c>
      <c r="F1096" s="6" t="str">
        <f t="shared" si="102"/>
        <v>50.765558</v>
      </c>
      <c r="G1096" s="6" t="s">
        <v>10534</v>
      </c>
      <c r="H1096" s="6" t="str">
        <f t="shared" si="103"/>
        <v>8.956769</v>
      </c>
      <c r="I1096" s="6" t="s">
        <v>11636</v>
      </c>
      <c r="J1096" s="6" t="str">
        <f t="shared" si="104"/>
        <v>http://nominatim.openstreetmap.org/reverse?format=xml&amp;lat=50.765558&amp;lon=8.956769&amp;zoom=18&amp;addressdetails=1095</v>
      </c>
      <c r="K1096" s="5" t="str">
        <f t="shared" si="105"/>
        <v>http://nominatim.openstreetmap.org/reverse?format=xml&amp;lat=50.765558&amp;lon=8.956769&amp;zoom=18&amp;addressdetails=1095</v>
      </c>
      <c r="L1096" s="3" t="s">
        <v>14071</v>
      </c>
      <c r="M1096" s="6" t="s">
        <v>14072</v>
      </c>
      <c r="N1096" s="6" t="str">
        <f t="shared" si="106"/>
        <v>http://maps.google.com/maps?z=12&amp;t=m&amp;q=loc:50.765558+8.956769</v>
      </c>
      <c r="O1096" s="5" t="str">
        <f t="shared" si="107"/>
        <v>http://maps.google.com/maps?z=12&amp;t=m&amp;q=loc:50.765558+8.956769</v>
      </c>
    </row>
    <row r="1097" spans="1:15" ht="44.25" customHeight="1" thickTop="1" thickBot="1">
      <c r="A1097" s="2" t="s">
        <v>3283</v>
      </c>
      <c r="B1097" s="2" t="s">
        <v>3199</v>
      </c>
      <c r="C1097" s="2" t="s">
        <v>3284</v>
      </c>
      <c r="D1097" s="2" t="s">
        <v>3285</v>
      </c>
      <c r="E1097" s="5" t="s">
        <v>10536</v>
      </c>
      <c r="F1097" s="6" t="str">
        <f t="shared" si="102"/>
        <v>48.783206</v>
      </c>
      <c r="G1097" s="6" t="s">
        <v>10534</v>
      </c>
      <c r="H1097" s="6" t="str">
        <f t="shared" si="103"/>
        <v>8.646595</v>
      </c>
      <c r="I1097" s="6" t="s">
        <v>11637</v>
      </c>
      <c r="J1097" s="6" t="str">
        <f t="shared" si="104"/>
        <v>http://nominatim.openstreetmap.org/reverse?format=xml&amp;lat=48.783206&amp;lon=8.646595&amp;zoom=18&amp;addressdetails=1096</v>
      </c>
      <c r="K1097" s="5" t="str">
        <f t="shared" si="105"/>
        <v>http://nominatim.openstreetmap.org/reverse?format=xml&amp;lat=48.783206&amp;lon=8.646595&amp;zoom=18&amp;addressdetails=1096</v>
      </c>
      <c r="L1097" s="3" t="s">
        <v>14071</v>
      </c>
      <c r="M1097" s="6" t="s">
        <v>14072</v>
      </c>
      <c r="N1097" s="6" t="str">
        <f t="shared" si="106"/>
        <v>http://maps.google.com/maps?z=12&amp;t=m&amp;q=loc:48.783206+8.646595</v>
      </c>
      <c r="O1097" s="5" t="str">
        <f t="shared" si="107"/>
        <v>http://maps.google.com/maps?z=12&amp;t=m&amp;q=loc:48.783206+8.646595</v>
      </c>
    </row>
    <row r="1098" spans="1:15" ht="44.25" customHeight="1" thickTop="1" thickBot="1">
      <c r="A1098" s="2" t="s">
        <v>3286</v>
      </c>
      <c r="B1098" s="2" t="s">
        <v>3199</v>
      </c>
      <c r="C1098" s="2" t="s">
        <v>3287</v>
      </c>
      <c r="D1098" s="2" t="s">
        <v>3288</v>
      </c>
      <c r="E1098" s="5" t="s">
        <v>10536</v>
      </c>
      <c r="F1098" s="6" t="str">
        <f t="shared" si="102"/>
        <v>51.057319</v>
      </c>
      <c r="G1098" s="6" t="s">
        <v>10534</v>
      </c>
      <c r="H1098" s="6" t="str">
        <f t="shared" si="103"/>
        <v>7.945753</v>
      </c>
      <c r="I1098" s="6" t="s">
        <v>11638</v>
      </c>
      <c r="J1098" s="6" t="str">
        <f t="shared" si="104"/>
        <v>http://nominatim.openstreetmap.org/reverse?format=xml&amp;lat=51.057319&amp;lon=7.945753&amp;zoom=18&amp;addressdetails=1097</v>
      </c>
      <c r="K1098" s="5" t="str">
        <f t="shared" si="105"/>
        <v>http://nominatim.openstreetmap.org/reverse?format=xml&amp;lat=51.057319&amp;lon=7.945753&amp;zoom=18&amp;addressdetails=1097</v>
      </c>
      <c r="L1098" s="3" t="s">
        <v>14071</v>
      </c>
      <c r="M1098" s="6" t="s">
        <v>14072</v>
      </c>
      <c r="N1098" s="6" t="str">
        <f t="shared" si="106"/>
        <v>http://maps.google.com/maps?z=12&amp;t=m&amp;q=loc:51.057319+7.945753</v>
      </c>
      <c r="O1098" s="5" t="str">
        <f t="shared" si="107"/>
        <v>http://maps.google.com/maps?z=12&amp;t=m&amp;q=loc:51.057319+7.945753</v>
      </c>
    </row>
    <row r="1099" spans="1:15" ht="44.25" customHeight="1" thickTop="1" thickBot="1">
      <c r="A1099" s="2" t="s">
        <v>3289</v>
      </c>
      <c r="B1099" s="2" t="s">
        <v>3199</v>
      </c>
      <c r="C1099" s="2" t="s">
        <v>3290</v>
      </c>
      <c r="D1099" s="2" t="s">
        <v>3291</v>
      </c>
      <c r="E1099" s="5" t="s">
        <v>10536</v>
      </c>
      <c r="F1099" s="6" t="str">
        <f t="shared" si="102"/>
        <v>47.860671</v>
      </c>
      <c r="G1099" s="6" t="s">
        <v>10534</v>
      </c>
      <c r="H1099" s="6" t="str">
        <f t="shared" si="103"/>
        <v>8.036265</v>
      </c>
      <c r="I1099" s="6" t="s">
        <v>11639</v>
      </c>
      <c r="J1099" s="6" t="str">
        <f t="shared" si="104"/>
        <v>http://nominatim.openstreetmap.org/reverse?format=xml&amp;lat=47.860671&amp;lon=8.036265&amp;zoom=18&amp;addressdetails=1098</v>
      </c>
      <c r="K1099" s="5" t="str">
        <f t="shared" si="105"/>
        <v>http://nominatim.openstreetmap.org/reverse?format=xml&amp;lat=47.860671&amp;lon=8.036265&amp;zoom=18&amp;addressdetails=1098</v>
      </c>
      <c r="L1099" s="3" t="s">
        <v>14071</v>
      </c>
      <c r="M1099" s="6" t="s">
        <v>14072</v>
      </c>
      <c r="N1099" s="6" t="str">
        <f t="shared" si="106"/>
        <v>http://maps.google.com/maps?z=12&amp;t=m&amp;q=loc:47.860671+8.036265</v>
      </c>
      <c r="O1099" s="5" t="str">
        <f t="shared" si="107"/>
        <v>http://maps.google.com/maps?z=12&amp;t=m&amp;q=loc:47.860671+8.036265</v>
      </c>
    </row>
    <row r="1100" spans="1:15" ht="44.25" customHeight="1" thickTop="1" thickBot="1">
      <c r="A1100" s="2" t="s">
        <v>3292</v>
      </c>
      <c r="B1100" s="2" t="s">
        <v>3199</v>
      </c>
      <c r="C1100" s="2" t="s">
        <v>3293</v>
      </c>
      <c r="D1100" s="2" t="s">
        <v>3294</v>
      </c>
      <c r="E1100" s="5" t="s">
        <v>10536</v>
      </c>
      <c r="F1100" s="6" t="str">
        <f t="shared" si="102"/>
        <v>50.349803</v>
      </c>
      <c r="G1100" s="6" t="s">
        <v>10534</v>
      </c>
      <c r="H1100" s="6" t="str">
        <f t="shared" si="103"/>
        <v>9.948103</v>
      </c>
      <c r="I1100" s="6" t="s">
        <v>11640</v>
      </c>
      <c r="J1100" s="6" t="str">
        <f t="shared" si="104"/>
        <v>http://nominatim.openstreetmap.org/reverse?format=xml&amp;lat=50.349803&amp;lon=9.948103&amp;zoom=18&amp;addressdetails=1099</v>
      </c>
      <c r="K1100" s="5" t="str">
        <f t="shared" si="105"/>
        <v>http://nominatim.openstreetmap.org/reverse?format=xml&amp;lat=50.349803&amp;lon=9.948103&amp;zoom=18&amp;addressdetails=1099</v>
      </c>
      <c r="L1100" s="3" t="s">
        <v>14071</v>
      </c>
      <c r="M1100" s="6" t="s">
        <v>14072</v>
      </c>
      <c r="N1100" s="6" t="str">
        <f t="shared" si="106"/>
        <v>http://maps.google.com/maps?z=12&amp;t=m&amp;q=loc:50.349803+9.948103</v>
      </c>
      <c r="O1100" s="5" t="str">
        <f t="shared" si="107"/>
        <v>http://maps.google.com/maps?z=12&amp;t=m&amp;q=loc:50.349803+9.948103</v>
      </c>
    </row>
    <row r="1101" spans="1:15" ht="44.25" customHeight="1" thickTop="1" thickBot="1">
      <c r="A1101" s="2" t="s">
        <v>3295</v>
      </c>
      <c r="B1101" s="2" t="s">
        <v>3199</v>
      </c>
      <c r="C1101" s="2" t="s">
        <v>3296</v>
      </c>
      <c r="D1101" s="2" t="s">
        <v>3297</v>
      </c>
      <c r="E1101" s="5" t="s">
        <v>10536</v>
      </c>
      <c r="F1101" s="6" t="str">
        <f t="shared" si="102"/>
        <v>47.457826</v>
      </c>
      <c r="G1101" s="6" t="s">
        <v>10534</v>
      </c>
      <c r="H1101" s="6" t="str">
        <f t="shared" si="103"/>
        <v>10.261658</v>
      </c>
      <c r="I1101" s="6" t="s">
        <v>11641</v>
      </c>
      <c r="J1101" s="6" t="str">
        <f t="shared" si="104"/>
        <v>http://nominatim.openstreetmap.org/reverse?format=xml&amp;lat=47.457826&amp;lon=10.261658&amp;zoom=18&amp;addressdetails=1100</v>
      </c>
      <c r="K1101" s="5" t="str">
        <f t="shared" si="105"/>
        <v>http://nominatim.openstreetmap.org/reverse?format=xml&amp;lat=47.457826&amp;lon=10.261658&amp;zoom=18&amp;addressdetails=1100</v>
      </c>
      <c r="L1101" s="3" t="s">
        <v>14071</v>
      </c>
      <c r="M1101" s="6" t="s">
        <v>14072</v>
      </c>
      <c r="N1101" s="6" t="str">
        <f t="shared" si="106"/>
        <v>http://maps.google.com/maps?z=12&amp;t=m&amp;q=loc:47.457826+10.261658</v>
      </c>
      <c r="O1101" s="5" t="str">
        <f t="shared" si="107"/>
        <v>http://maps.google.com/maps?z=12&amp;t=m&amp;q=loc:47.457826+10.261658</v>
      </c>
    </row>
    <row r="1102" spans="1:15" ht="44.25" customHeight="1" thickTop="1" thickBot="1">
      <c r="A1102" s="2" t="s">
        <v>3298</v>
      </c>
      <c r="B1102" s="2" t="s">
        <v>3199</v>
      </c>
      <c r="C1102" s="2" t="s">
        <v>3299</v>
      </c>
      <c r="D1102" s="2" t="s">
        <v>3300</v>
      </c>
      <c r="E1102" s="5" t="s">
        <v>10536</v>
      </c>
      <c r="F1102" s="6" t="str">
        <f t="shared" si="102"/>
        <v>49.003249</v>
      </c>
      <c r="G1102" s="6" t="s">
        <v>10534</v>
      </c>
      <c r="H1102" s="6" t="str">
        <f t="shared" si="103"/>
        <v>12.697860</v>
      </c>
      <c r="I1102" s="6" t="s">
        <v>11642</v>
      </c>
      <c r="J1102" s="6" t="str">
        <f t="shared" si="104"/>
        <v>http://nominatim.openstreetmap.org/reverse?format=xml&amp;lat=49.003249&amp;lon=12.697860&amp;zoom=18&amp;addressdetails=1101</v>
      </c>
      <c r="K1102" s="5" t="str">
        <f t="shared" si="105"/>
        <v>http://nominatim.openstreetmap.org/reverse?format=xml&amp;lat=49.003249&amp;lon=12.697860&amp;zoom=18&amp;addressdetails=1101</v>
      </c>
      <c r="L1102" s="3" t="s">
        <v>14071</v>
      </c>
      <c r="M1102" s="6" t="s">
        <v>14072</v>
      </c>
      <c r="N1102" s="6" t="str">
        <f t="shared" si="106"/>
        <v>http://maps.google.com/maps?z=12&amp;t=m&amp;q=loc:49.003249+12.697860</v>
      </c>
      <c r="O1102" s="5" t="str">
        <f t="shared" si="107"/>
        <v>http://maps.google.com/maps?z=12&amp;t=m&amp;q=loc:49.003249+12.697860</v>
      </c>
    </row>
    <row r="1103" spans="1:15" ht="44.25" customHeight="1" thickTop="1" thickBot="1">
      <c r="A1103" s="2" t="s">
        <v>3301</v>
      </c>
      <c r="B1103" s="2" t="s">
        <v>3199</v>
      </c>
      <c r="C1103" s="2" t="s">
        <v>3302</v>
      </c>
      <c r="D1103" s="2" t="s">
        <v>3303</v>
      </c>
      <c r="E1103" s="5" t="s">
        <v>10536</v>
      </c>
      <c r="F1103" s="6" t="str">
        <f t="shared" si="102"/>
        <v>50.002246</v>
      </c>
      <c r="G1103" s="6" t="s">
        <v>10534</v>
      </c>
      <c r="H1103" s="6" t="str">
        <f t="shared" si="103"/>
        <v>11.803203</v>
      </c>
      <c r="I1103" s="6" t="s">
        <v>11643</v>
      </c>
      <c r="J1103" s="6" t="str">
        <f t="shared" si="104"/>
        <v>http://nominatim.openstreetmap.org/reverse?format=xml&amp;lat=50.002246&amp;lon=11.803203&amp;zoom=18&amp;addressdetails=1102</v>
      </c>
      <c r="K1103" s="5" t="str">
        <f t="shared" si="105"/>
        <v>http://nominatim.openstreetmap.org/reverse?format=xml&amp;lat=50.002246&amp;lon=11.803203&amp;zoom=18&amp;addressdetails=1102</v>
      </c>
      <c r="L1103" s="3" t="s">
        <v>14071</v>
      </c>
      <c r="M1103" s="6" t="s">
        <v>14072</v>
      </c>
      <c r="N1103" s="6" t="str">
        <f t="shared" si="106"/>
        <v>http://maps.google.com/maps?z=12&amp;t=m&amp;q=loc:50.002246+11.803203</v>
      </c>
      <c r="O1103" s="5" t="str">
        <f t="shared" si="107"/>
        <v>http://maps.google.com/maps?z=12&amp;t=m&amp;q=loc:50.002246+11.803203</v>
      </c>
    </row>
    <row r="1104" spans="1:15" ht="44.25" customHeight="1" thickTop="1" thickBot="1">
      <c r="A1104" s="2" t="s">
        <v>3304</v>
      </c>
      <c r="B1104" s="2" t="s">
        <v>3199</v>
      </c>
      <c r="C1104" s="2" t="s">
        <v>3305</v>
      </c>
      <c r="D1104" s="2" t="s">
        <v>3306</v>
      </c>
      <c r="E1104" s="5" t="s">
        <v>10536</v>
      </c>
      <c r="F1104" s="6" t="str">
        <f t="shared" si="102"/>
        <v>50.453155</v>
      </c>
      <c r="G1104" s="6" t="s">
        <v>10534</v>
      </c>
      <c r="H1104" s="6" t="str">
        <f t="shared" si="103"/>
        <v>11.531931</v>
      </c>
      <c r="I1104" s="6" t="s">
        <v>11644</v>
      </c>
      <c r="J1104" s="6" t="str">
        <f t="shared" si="104"/>
        <v>http://nominatim.openstreetmap.org/reverse?format=xml&amp;lat=50.453155&amp;lon=11.531931&amp;zoom=18&amp;addressdetails=1103</v>
      </c>
      <c r="K1104" s="5" t="str">
        <f t="shared" si="105"/>
        <v>http://nominatim.openstreetmap.org/reverse?format=xml&amp;lat=50.453155&amp;lon=11.531931&amp;zoom=18&amp;addressdetails=1103</v>
      </c>
      <c r="L1104" s="3" t="s">
        <v>14071</v>
      </c>
      <c r="M1104" s="6" t="s">
        <v>14072</v>
      </c>
      <c r="N1104" s="6" t="str">
        <f t="shared" si="106"/>
        <v>http://maps.google.com/maps?z=12&amp;t=m&amp;q=loc:50.453155+11.531931</v>
      </c>
      <c r="O1104" s="5" t="str">
        <f t="shared" si="107"/>
        <v>http://maps.google.com/maps?z=12&amp;t=m&amp;q=loc:50.453155+11.531931</v>
      </c>
    </row>
    <row r="1105" spans="1:15" ht="44.25" customHeight="1" thickTop="1" thickBot="1">
      <c r="A1105" s="2" t="s">
        <v>3307</v>
      </c>
      <c r="B1105" s="2" t="s">
        <v>3199</v>
      </c>
      <c r="C1105" s="2" t="s">
        <v>3308</v>
      </c>
      <c r="D1105" s="2" t="s">
        <v>3309</v>
      </c>
      <c r="E1105" s="5" t="s">
        <v>10536</v>
      </c>
      <c r="F1105" s="6" t="str">
        <f t="shared" si="102"/>
        <v>47.498084</v>
      </c>
      <c r="G1105" s="6" t="s">
        <v>10534</v>
      </c>
      <c r="H1105" s="6" t="str">
        <f t="shared" si="103"/>
        <v>11.059568</v>
      </c>
      <c r="I1105" s="6" t="s">
        <v>11645</v>
      </c>
      <c r="J1105" s="6" t="str">
        <f t="shared" si="104"/>
        <v>http://nominatim.openstreetmap.org/reverse?format=xml&amp;lat=47.498084&amp;lon=11.059568&amp;zoom=18&amp;addressdetails=1104</v>
      </c>
      <c r="K1105" s="5" t="str">
        <f t="shared" si="105"/>
        <v>http://nominatim.openstreetmap.org/reverse?format=xml&amp;lat=47.498084&amp;lon=11.059568&amp;zoom=18&amp;addressdetails=1104</v>
      </c>
      <c r="L1105" s="3" t="s">
        <v>14071</v>
      </c>
      <c r="M1105" s="6" t="s">
        <v>14072</v>
      </c>
      <c r="N1105" s="6" t="str">
        <f t="shared" si="106"/>
        <v>http://maps.google.com/maps?z=12&amp;t=m&amp;q=loc:47.498084+11.059568</v>
      </c>
      <c r="O1105" s="5" t="str">
        <f t="shared" si="107"/>
        <v>http://maps.google.com/maps?z=12&amp;t=m&amp;q=loc:47.498084+11.059568</v>
      </c>
    </row>
    <row r="1106" spans="1:15" ht="44.25" customHeight="1" thickTop="1" thickBot="1">
      <c r="A1106" s="2" t="s">
        <v>3310</v>
      </c>
      <c r="B1106" s="2" t="s">
        <v>3199</v>
      </c>
      <c r="C1106" s="2" t="s">
        <v>3311</v>
      </c>
      <c r="D1106" s="2" t="s">
        <v>3312</v>
      </c>
      <c r="E1106" s="5" t="s">
        <v>10536</v>
      </c>
      <c r="F1106" s="6" t="str">
        <f t="shared" si="102"/>
        <v>50.674426</v>
      </c>
      <c r="G1106" s="6" t="s">
        <v>10534</v>
      </c>
      <c r="H1106" s="6" t="str">
        <f t="shared" si="103"/>
        <v>10.793090</v>
      </c>
      <c r="I1106" s="6" t="s">
        <v>11646</v>
      </c>
      <c r="J1106" s="6" t="str">
        <f t="shared" si="104"/>
        <v>http://nominatim.openstreetmap.org/reverse?format=xml&amp;lat=50.674426&amp;lon=10.793090&amp;zoom=18&amp;addressdetails=1105</v>
      </c>
      <c r="K1106" s="5" t="str">
        <f t="shared" si="105"/>
        <v>http://nominatim.openstreetmap.org/reverse?format=xml&amp;lat=50.674426&amp;lon=10.793090&amp;zoom=18&amp;addressdetails=1105</v>
      </c>
      <c r="L1106" s="3" t="s">
        <v>14071</v>
      </c>
      <c r="M1106" s="6" t="s">
        <v>14072</v>
      </c>
      <c r="N1106" s="6" t="str">
        <f t="shared" si="106"/>
        <v>http://maps.google.com/maps?z=12&amp;t=m&amp;q=loc:50.674426+10.793090</v>
      </c>
      <c r="O1106" s="5" t="str">
        <f t="shared" si="107"/>
        <v>http://maps.google.com/maps?z=12&amp;t=m&amp;q=loc:50.674426+10.793090</v>
      </c>
    </row>
    <row r="1107" spans="1:15" ht="44.25" customHeight="1" thickTop="1" thickBot="1">
      <c r="A1107" s="2" t="s">
        <v>3313</v>
      </c>
      <c r="B1107" s="2" t="s">
        <v>3199</v>
      </c>
      <c r="C1107" s="2" t="s">
        <v>3314</v>
      </c>
      <c r="D1107" s="2" t="s">
        <v>3315</v>
      </c>
      <c r="E1107" s="5" t="s">
        <v>10536</v>
      </c>
      <c r="F1107" s="6" t="str">
        <f t="shared" si="102"/>
        <v>50.052890</v>
      </c>
      <c r="G1107" s="6" t="s">
        <v>10534</v>
      </c>
      <c r="H1107" s="6" t="str">
        <f t="shared" si="103"/>
        <v>11.788310</v>
      </c>
      <c r="I1107" s="6" t="s">
        <v>11647</v>
      </c>
      <c r="J1107" s="6" t="str">
        <f t="shared" si="104"/>
        <v>http://nominatim.openstreetmap.org/reverse?format=xml&amp;lat=50.052890&amp;lon=11.788310&amp;zoom=18&amp;addressdetails=1106</v>
      </c>
      <c r="K1107" s="5" t="str">
        <f t="shared" si="105"/>
        <v>http://nominatim.openstreetmap.org/reverse?format=xml&amp;lat=50.052890&amp;lon=11.788310&amp;zoom=18&amp;addressdetails=1106</v>
      </c>
      <c r="L1107" s="3" t="s">
        <v>14071</v>
      </c>
      <c r="M1107" s="6" t="s">
        <v>14072</v>
      </c>
      <c r="N1107" s="6" t="str">
        <f t="shared" si="106"/>
        <v>http://maps.google.com/maps?z=12&amp;t=m&amp;q=loc:50.052890+11.788310</v>
      </c>
      <c r="O1107" s="5" t="str">
        <f t="shared" si="107"/>
        <v>http://maps.google.com/maps?z=12&amp;t=m&amp;q=loc:50.052890+11.788310</v>
      </c>
    </row>
    <row r="1108" spans="1:15" ht="44.25" customHeight="1" thickTop="1" thickBot="1">
      <c r="A1108" s="2" t="s">
        <v>3316</v>
      </c>
      <c r="B1108" s="2" t="s">
        <v>3199</v>
      </c>
      <c r="C1108" s="2" t="s">
        <v>3317</v>
      </c>
      <c r="D1108" s="2" t="s">
        <v>3318</v>
      </c>
      <c r="E1108" s="5" t="s">
        <v>10536</v>
      </c>
      <c r="F1108" s="6" t="str">
        <f t="shared" si="102"/>
        <v>48.917018</v>
      </c>
      <c r="G1108" s="6" t="s">
        <v>10534</v>
      </c>
      <c r="H1108" s="6" t="str">
        <f t="shared" si="103"/>
        <v>13.048387</v>
      </c>
      <c r="I1108" s="6" t="s">
        <v>11648</v>
      </c>
      <c r="J1108" s="6" t="str">
        <f t="shared" si="104"/>
        <v>http://nominatim.openstreetmap.org/reverse?format=xml&amp;lat=48.917018&amp;lon=13.048387&amp;zoom=18&amp;addressdetails=1107</v>
      </c>
      <c r="K1108" s="5" t="str">
        <f t="shared" si="105"/>
        <v>http://nominatim.openstreetmap.org/reverse?format=xml&amp;lat=48.917018&amp;lon=13.048387&amp;zoom=18&amp;addressdetails=1107</v>
      </c>
      <c r="L1108" s="3" t="s">
        <v>14071</v>
      </c>
      <c r="M1108" s="6" t="s">
        <v>14072</v>
      </c>
      <c r="N1108" s="6" t="str">
        <f t="shared" si="106"/>
        <v>http://maps.google.com/maps?z=12&amp;t=m&amp;q=loc:48.917018+13.048387</v>
      </c>
      <c r="O1108" s="5" t="str">
        <f t="shared" si="107"/>
        <v>http://maps.google.com/maps?z=12&amp;t=m&amp;q=loc:48.917018+13.048387</v>
      </c>
    </row>
    <row r="1109" spans="1:15" ht="44.25" customHeight="1" thickTop="1" thickBot="1">
      <c r="A1109" s="2" t="s">
        <v>3319</v>
      </c>
      <c r="B1109" s="2" t="s">
        <v>3199</v>
      </c>
      <c r="C1109" s="2" t="s">
        <v>3320</v>
      </c>
      <c r="D1109" s="2" t="s">
        <v>3321</v>
      </c>
      <c r="E1109" s="5" t="s">
        <v>10536</v>
      </c>
      <c r="F1109" s="6" t="str">
        <f t="shared" si="102"/>
        <v>50.710312</v>
      </c>
      <c r="G1109" s="6" t="s">
        <v>10534</v>
      </c>
      <c r="H1109" s="6" t="str">
        <f t="shared" si="103"/>
        <v>12.976448</v>
      </c>
      <c r="I1109" s="6" t="s">
        <v>11649</v>
      </c>
      <c r="J1109" s="6" t="str">
        <f t="shared" si="104"/>
        <v>http://nominatim.openstreetmap.org/reverse?format=xml&amp;lat=50.710312&amp;lon=12.976448&amp;zoom=18&amp;addressdetails=1108</v>
      </c>
      <c r="K1109" s="5" t="str">
        <f t="shared" si="105"/>
        <v>http://nominatim.openstreetmap.org/reverse?format=xml&amp;lat=50.710312&amp;lon=12.976448&amp;zoom=18&amp;addressdetails=1108</v>
      </c>
      <c r="L1109" s="3" t="s">
        <v>14071</v>
      </c>
      <c r="M1109" s="6" t="s">
        <v>14072</v>
      </c>
      <c r="N1109" s="6" t="str">
        <f t="shared" si="106"/>
        <v>http://maps.google.com/maps?z=12&amp;t=m&amp;q=loc:50.710312+12.976448</v>
      </c>
      <c r="O1109" s="5" t="str">
        <f t="shared" si="107"/>
        <v>http://maps.google.com/maps?z=12&amp;t=m&amp;q=loc:50.710312+12.976448</v>
      </c>
    </row>
    <row r="1110" spans="1:15" ht="44.25" customHeight="1" thickTop="1" thickBot="1">
      <c r="A1110" s="2" t="s">
        <v>3322</v>
      </c>
      <c r="B1110" s="2" t="s">
        <v>3199</v>
      </c>
      <c r="C1110" s="2" t="s">
        <v>3323</v>
      </c>
      <c r="D1110" s="2" t="s">
        <v>3324</v>
      </c>
      <c r="E1110" s="5" t="s">
        <v>10536</v>
      </c>
      <c r="F1110" s="6" t="str">
        <f t="shared" si="102"/>
        <v>47.725467</v>
      </c>
      <c r="G1110" s="6" t="s">
        <v>10534</v>
      </c>
      <c r="H1110" s="6" t="str">
        <f t="shared" si="103"/>
        <v>10.197972</v>
      </c>
      <c r="I1110" s="6" t="s">
        <v>11650</v>
      </c>
      <c r="J1110" s="6" t="str">
        <f t="shared" si="104"/>
        <v>http://nominatim.openstreetmap.org/reverse?format=xml&amp;lat=47.725467&amp;lon=10.197972&amp;zoom=18&amp;addressdetails=1109</v>
      </c>
      <c r="K1110" s="5" t="str">
        <f t="shared" si="105"/>
        <v>http://nominatim.openstreetmap.org/reverse?format=xml&amp;lat=47.725467&amp;lon=10.197972&amp;zoom=18&amp;addressdetails=1109</v>
      </c>
      <c r="L1110" s="3" t="s">
        <v>14071</v>
      </c>
      <c r="M1110" s="6" t="s">
        <v>14072</v>
      </c>
      <c r="N1110" s="6" t="str">
        <f t="shared" si="106"/>
        <v>http://maps.google.com/maps?z=12&amp;t=m&amp;q=loc:47.725467+10.197972</v>
      </c>
      <c r="O1110" s="5" t="str">
        <f t="shared" si="107"/>
        <v>http://maps.google.com/maps?z=12&amp;t=m&amp;q=loc:47.725467+10.197972</v>
      </c>
    </row>
    <row r="1111" spans="1:15" ht="44.25" customHeight="1" thickTop="1" thickBot="1">
      <c r="A1111" s="2" t="s">
        <v>3325</v>
      </c>
      <c r="B1111" s="2" t="s">
        <v>3199</v>
      </c>
      <c r="C1111" s="2" t="s">
        <v>3326</v>
      </c>
      <c r="D1111" s="2" t="s">
        <v>3327</v>
      </c>
      <c r="E1111" s="5" t="s">
        <v>10536</v>
      </c>
      <c r="F1111" s="6" t="str">
        <f t="shared" si="102"/>
        <v>50.656548</v>
      </c>
      <c r="G1111" s="6" t="s">
        <v>10534</v>
      </c>
      <c r="H1111" s="6" t="str">
        <f t="shared" si="103"/>
        <v>10.743341</v>
      </c>
      <c r="I1111" s="6" t="s">
        <v>11651</v>
      </c>
      <c r="J1111" s="6" t="str">
        <f t="shared" si="104"/>
        <v>http://nominatim.openstreetmap.org/reverse?format=xml&amp;lat=50.656548&amp;lon=10.743341&amp;zoom=18&amp;addressdetails=1110</v>
      </c>
      <c r="K1111" s="5" t="str">
        <f t="shared" si="105"/>
        <v>http://nominatim.openstreetmap.org/reverse?format=xml&amp;lat=50.656548&amp;lon=10.743341&amp;zoom=18&amp;addressdetails=1110</v>
      </c>
      <c r="L1111" s="3" t="s">
        <v>14071</v>
      </c>
      <c r="M1111" s="6" t="s">
        <v>14072</v>
      </c>
      <c r="N1111" s="6" t="str">
        <f t="shared" si="106"/>
        <v>http://maps.google.com/maps?z=12&amp;t=m&amp;q=loc:50.656548+10.743341</v>
      </c>
      <c r="O1111" s="5" t="str">
        <f t="shared" si="107"/>
        <v>http://maps.google.com/maps?z=12&amp;t=m&amp;q=loc:50.656548+10.743341</v>
      </c>
    </row>
    <row r="1112" spans="1:15" ht="44.25" customHeight="1" thickTop="1" thickBot="1">
      <c r="A1112" s="2" t="s">
        <v>3328</v>
      </c>
      <c r="B1112" s="2" t="s">
        <v>3199</v>
      </c>
      <c r="C1112" s="2" t="s">
        <v>3329</v>
      </c>
      <c r="D1112" s="2" t="s">
        <v>3330</v>
      </c>
      <c r="E1112" s="5" t="s">
        <v>10536</v>
      </c>
      <c r="F1112" s="6" t="str">
        <f t="shared" si="102"/>
        <v>47.456052</v>
      </c>
      <c r="G1112" s="6" t="s">
        <v>10534</v>
      </c>
      <c r="H1112" s="6" t="str">
        <f t="shared" si="103"/>
        <v>10.991518</v>
      </c>
      <c r="I1112" s="6" t="s">
        <v>11652</v>
      </c>
      <c r="J1112" s="6" t="str">
        <f t="shared" si="104"/>
        <v>http://nominatim.openstreetmap.org/reverse?format=xml&amp;lat=47.456052&amp;lon=10.991518&amp;zoom=18&amp;addressdetails=1111</v>
      </c>
      <c r="K1112" s="5" t="str">
        <f t="shared" si="105"/>
        <v>http://nominatim.openstreetmap.org/reverse?format=xml&amp;lat=47.456052&amp;lon=10.991518&amp;zoom=18&amp;addressdetails=1111</v>
      </c>
      <c r="L1112" s="3" t="s">
        <v>14071</v>
      </c>
      <c r="M1112" s="6" t="s">
        <v>14072</v>
      </c>
      <c r="N1112" s="6" t="str">
        <f t="shared" si="106"/>
        <v>http://maps.google.com/maps?z=12&amp;t=m&amp;q=loc:47.456052+10.991518</v>
      </c>
      <c r="O1112" s="5" t="str">
        <f t="shared" si="107"/>
        <v>http://maps.google.com/maps?z=12&amp;t=m&amp;q=loc:47.456052+10.991518</v>
      </c>
    </row>
    <row r="1113" spans="1:15" ht="44.25" customHeight="1" thickTop="1" thickBot="1">
      <c r="A1113" s="2" t="s">
        <v>3331</v>
      </c>
      <c r="B1113" s="2" t="s">
        <v>3199</v>
      </c>
      <c r="C1113" s="2" t="s">
        <v>3332</v>
      </c>
      <c r="D1113" s="2" t="s">
        <v>3333</v>
      </c>
      <c r="E1113" s="5" t="s">
        <v>10536</v>
      </c>
      <c r="F1113" s="6" t="str">
        <f t="shared" si="102"/>
        <v>47.441059</v>
      </c>
      <c r="G1113" s="6" t="s">
        <v>10534</v>
      </c>
      <c r="H1113" s="6" t="str">
        <f t="shared" si="103"/>
        <v>10.176244</v>
      </c>
      <c r="I1113" s="6" t="s">
        <v>11653</v>
      </c>
      <c r="J1113" s="6" t="str">
        <f t="shared" si="104"/>
        <v>http://nominatim.openstreetmap.org/reverse?format=xml&amp;lat=47.441059&amp;lon=10.176244&amp;zoom=18&amp;addressdetails=1112</v>
      </c>
      <c r="K1113" s="5" t="str">
        <f t="shared" si="105"/>
        <v>http://nominatim.openstreetmap.org/reverse?format=xml&amp;lat=47.441059&amp;lon=10.176244&amp;zoom=18&amp;addressdetails=1112</v>
      </c>
      <c r="L1113" s="3" t="s">
        <v>14071</v>
      </c>
      <c r="M1113" s="6" t="s">
        <v>14072</v>
      </c>
      <c r="N1113" s="6" t="str">
        <f t="shared" si="106"/>
        <v>http://maps.google.com/maps?z=12&amp;t=m&amp;q=loc:47.441059+10.176244</v>
      </c>
      <c r="O1113" s="5" t="str">
        <f t="shared" si="107"/>
        <v>http://maps.google.com/maps?z=12&amp;t=m&amp;q=loc:47.441059+10.176244</v>
      </c>
    </row>
    <row r="1114" spans="1:15" ht="44.25" customHeight="1" thickTop="1" thickBot="1">
      <c r="A1114" s="2" t="s">
        <v>3334</v>
      </c>
      <c r="B1114" s="2" t="s">
        <v>3199</v>
      </c>
      <c r="C1114" s="2" t="s">
        <v>3335</v>
      </c>
      <c r="D1114" s="2" t="s">
        <v>3336</v>
      </c>
      <c r="E1114" s="5" t="s">
        <v>10536</v>
      </c>
      <c r="F1114" s="6" t="str">
        <f t="shared" si="102"/>
        <v>48.846761</v>
      </c>
      <c r="G1114" s="6" t="s">
        <v>10534</v>
      </c>
      <c r="H1114" s="6" t="str">
        <f t="shared" si="103"/>
        <v>13.057201</v>
      </c>
      <c r="I1114" s="6" t="s">
        <v>11654</v>
      </c>
      <c r="J1114" s="6" t="str">
        <f t="shared" si="104"/>
        <v>http://nominatim.openstreetmap.org/reverse?format=xml&amp;lat=48.846761&amp;lon=13.057201&amp;zoom=18&amp;addressdetails=1113</v>
      </c>
      <c r="K1114" s="5" t="str">
        <f t="shared" si="105"/>
        <v>http://nominatim.openstreetmap.org/reverse?format=xml&amp;lat=48.846761&amp;lon=13.057201&amp;zoom=18&amp;addressdetails=1113</v>
      </c>
      <c r="L1114" s="3" t="s">
        <v>14071</v>
      </c>
      <c r="M1114" s="6" t="s">
        <v>14072</v>
      </c>
      <c r="N1114" s="6" t="str">
        <f t="shared" si="106"/>
        <v>http://maps.google.com/maps?z=12&amp;t=m&amp;q=loc:48.846761+13.057201</v>
      </c>
      <c r="O1114" s="5" t="str">
        <f t="shared" si="107"/>
        <v>http://maps.google.com/maps?z=12&amp;t=m&amp;q=loc:48.846761+13.057201</v>
      </c>
    </row>
    <row r="1115" spans="1:15" ht="44.25" customHeight="1" thickTop="1" thickBot="1">
      <c r="A1115" s="2" t="s">
        <v>3337</v>
      </c>
      <c r="B1115" s="2" t="s">
        <v>3199</v>
      </c>
      <c r="C1115" s="2" t="s">
        <v>3338</v>
      </c>
      <c r="D1115" s="2" t="s">
        <v>3339</v>
      </c>
      <c r="E1115" s="5" t="s">
        <v>10536</v>
      </c>
      <c r="F1115" s="6" t="str">
        <f t="shared" si="102"/>
        <v>51.709215</v>
      </c>
      <c r="G1115" s="6" t="s">
        <v>10534</v>
      </c>
      <c r="H1115" s="6" t="str">
        <f t="shared" si="103"/>
        <v>10.523949</v>
      </c>
      <c r="I1115" s="6" t="s">
        <v>11655</v>
      </c>
      <c r="J1115" s="6" t="str">
        <f t="shared" si="104"/>
        <v>http://nominatim.openstreetmap.org/reverse?format=xml&amp;lat=51.709215&amp;lon=10.523949&amp;zoom=18&amp;addressdetails=1114</v>
      </c>
      <c r="K1115" s="5" t="str">
        <f t="shared" si="105"/>
        <v>http://nominatim.openstreetmap.org/reverse?format=xml&amp;lat=51.709215&amp;lon=10.523949&amp;zoom=18&amp;addressdetails=1114</v>
      </c>
      <c r="L1115" s="3" t="s">
        <v>14071</v>
      </c>
      <c r="M1115" s="6" t="s">
        <v>14072</v>
      </c>
      <c r="N1115" s="6" t="str">
        <f t="shared" si="106"/>
        <v>http://maps.google.com/maps?z=12&amp;t=m&amp;q=loc:51.709215+10.523949</v>
      </c>
      <c r="O1115" s="5" t="str">
        <f t="shared" si="107"/>
        <v>http://maps.google.com/maps?z=12&amp;t=m&amp;q=loc:51.709215+10.523949</v>
      </c>
    </row>
    <row r="1116" spans="1:15" ht="44.25" customHeight="1" thickTop="1" thickBot="1">
      <c r="A1116" s="2" t="s">
        <v>3340</v>
      </c>
      <c r="B1116" s="2" t="s">
        <v>3199</v>
      </c>
      <c r="C1116" s="2" t="s">
        <v>3341</v>
      </c>
      <c r="D1116" s="2" t="s">
        <v>3342</v>
      </c>
      <c r="E1116" s="5" t="s">
        <v>10536</v>
      </c>
      <c r="F1116" s="6" t="str">
        <f t="shared" si="102"/>
        <v>47.566219</v>
      </c>
      <c r="G1116" s="6" t="s">
        <v>10534</v>
      </c>
      <c r="H1116" s="6" t="str">
        <f t="shared" si="103"/>
        <v>10.315004</v>
      </c>
      <c r="I1116" s="6" t="s">
        <v>11656</v>
      </c>
      <c r="J1116" s="6" t="str">
        <f t="shared" si="104"/>
        <v>http://nominatim.openstreetmap.org/reverse?format=xml&amp;lat=47.566219&amp;lon=10.315004&amp;zoom=18&amp;addressdetails=1115</v>
      </c>
      <c r="K1116" s="5" t="str">
        <f t="shared" si="105"/>
        <v>http://nominatim.openstreetmap.org/reverse?format=xml&amp;lat=47.566219&amp;lon=10.315004&amp;zoom=18&amp;addressdetails=1115</v>
      </c>
      <c r="L1116" s="3" t="s">
        <v>14071</v>
      </c>
      <c r="M1116" s="6" t="s">
        <v>14072</v>
      </c>
      <c r="N1116" s="6" t="str">
        <f t="shared" si="106"/>
        <v>http://maps.google.com/maps?z=12&amp;t=m&amp;q=loc:47.566219+10.315004</v>
      </c>
      <c r="O1116" s="5" t="str">
        <f t="shared" si="107"/>
        <v>http://maps.google.com/maps?z=12&amp;t=m&amp;q=loc:47.566219+10.315004</v>
      </c>
    </row>
    <row r="1117" spans="1:15" ht="44.25" customHeight="1" thickTop="1" thickBot="1">
      <c r="A1117" s="2" t="s">
        <v>3343</v>
      </c>
      <c r="B1117" s="2" t="s">
        <v>3199</v>
      </c>
      <c r="C1117" s="2" t="s">
        <v>3344</v>
      </c>
      <c r="D1117" s="2" t="s">
        <v>3345</v>
      </c>
      <c r="E1117" s="5" t="s">
        <v>10536</v>
      </c>
      <c r="F1117" s="6" t="str">
        <f t="shared" si="102"/>
        <v>47.647519</v>
      </c>
      <c r="G1117" s="6" t="s">
        <v>10534</v>
      </c>
      <c r="H1117" s="6" t="str">
        <f t="shared" si="103"/>
        <v>12.936675</v>
      </c>
      <c r="I1117" s="6" t="s">
        <v>11657</v>
      </c>
      <c r="J1117" s="6" t="str">
        <f t="shared" si="104"/>
        <v>http://nominatim.openstreetmap.org/reverse?format=xml&amp;lat=47.647519&amp;lon=12.936675&amp;zoom=18&amp;addressdetails=1116</v>
      </c>
      <c r="K1117" s="5" t="str">
        <f t="shared" si="105"/>
        <v>http://nominatim.openstreetmap.org/reverse?format=xml&amp;lat=47.647519&amp;lon=12.936675&amp;zoom=18&amp;addressdetails=1116</v>
      </c>
      <c r="L1117" s="3" t="s">
        <v>14071</v>
      </c>
      <c r="M1117" s="6" t="s">
        <v>14072</v>
      </c>
      <c r="N1117" s="6" t="str">
        <f t="shared" si="106"/>
        <v>http://maps.google.com/maps?z=12&amp;t=m&amp;q=loc:47.647519+12.936675</v>
      </c>
      <c r="O1117" s="5" t="str">
        <f t="shared" si="107"/>
        <v>http://maps.google.com/maps?z=12&amp;t=m&amp;q=loc:47.647519+12.936675</v>
      </c>
    </row>
    <row r="1118" spans="1:15" ht="44.25" customHeight="1" thickTop="1" thickBot="1">
      <c r="A1118" s="2" t="s">
        <v>3346</v>
      </c>
      <c r="B1118" s="2" t="s">
        <v>3199</v>
      </c>
      <c r="C1118" s="2" t="s">
        <v>3347</v>
      </c>
      <c r="D1118" s="2" t="s">
        <v>3348</v>
      </c>
      <c r="E1118" s="5" t="s">
        <v>10536</v>
      </c>
      <c r="F1118" s="6" t="str">
        <f t="shared" si="102"/>
        <v>48.508003</v>
      </c>
      <c r="G1118" s="6" t="s">
        <v>10534</v>
      </c>
      <c r="H1118" s="6" t="str">
        <f t="shared" si="103"/>
        <v>9.619536</v>
      </c>
      <c r="I1118" s="6" t="s">
        <v>11658</v>
      </c>
      <c r="J1118" s="6" t="str">
        <f t="shared" si="104"/>
        <v>http://nominatim.openstreetmap.org/reverse?format=xml&amp;lat=48.508003&amp;lon=9.619536&amp;zoom=18&amp;addressdetails=1117</v>
      </c>
      <c r="K1118" s="5" t="str">
        <f t="shared" si="105"/>
        <v>http://nominatim.openstreetmap.org/reverse?format=xml&amp;lat=48.508003&amp;lon=9.619536&amp;zoom=18&amp;addressdetails=1117</v>
      </c>
      <c r="L1118" s="3" t="s">
        <v>14071</v>
      </c>
      <c r="M1118" s="6" t="s">
        <v>14072</v>
      </c>
      <c r="N1118" s="6" t="str">
        <f t="shared" si="106"/>
        <v>http://maps.google.com/maps?z=12&amp;t=m&amp;q=loc:48.508003+9.619536</v>
      </c>
      <c r="O1118" s="5" t="str">
        <f t="shared" si="107"/>
        <v>http://maps.google.com/maps?z=12&amp;t=m&amp;q=loc:48.508003+9.619536</v>
      </c>
    </row>
    <row r="1119" spans="1:15" ht="44.25" customHeight="1" thickTop="1" thickBot="1">
      <c r="A1119" s="2" t="s">
        <v>3349</v>
      </c>
      <c r="B1119" s="2" t="s">
        <v>3199</v>
      </c>
      <c r="C1119" s="2" t="s">
        <v>3350</v>
      </c>
      <c r="D1119" s="2" t="s">
        <v>3351</v>
      </c>
      <c r="E1119" s="5" t="s">
        <v>10536</v>
      </c>
      <c r="F1119" s="6" t="str">
        <f t="shared" si="102"/>
        <v>47.764916</v>
      </c>
      <c r="G1119" s="6" t="s">
        <v>10534</v>
      </c>
      <c r="H1119" s="6" t="str">
        <f t="shared" si="103"/>
        <v>12.557743</v>
      </c>
      <c r="I1119" s="6" t="s">
        <v>11659</v>
      </c>
      <c r="J1119" s="6" t="str">
        <f t="shared" si="104"/>
        <v>http://nominatim.openstreetmap.org/reverse?format=xml&amp;lat=47.764916&amp;lon=12.557743&amp;zoom=18&amp;addressdetails=1118</v>
      </c>
      <c r="K1119" s="5" t="str">
        <f t="shared" si="105"/>
        <v>http://nominatim.openstreetmap.org/reverse?format=xml&amp;lat=47.764916&amp;lon=12.557743&amp;zoom=18&amp;addressdetails=1118</v>
      </c>
      <c r="L1119" s="3" t="s">
        <v>14071</v>
      </c>
      <c r="M1119" s="6" t="s">
        <v>14072</v>
      </c>
      <c r="N1119" s="6" t="str">
        <f t="shared" si="106"/>
        <v>http://maps.google.com/maps?z=12&amp;t=m&amp;q=loc:47.764916+12.557743</v>
      </c>
      <c r="O1119" s="5" t="str">
        <f t="shared" si="107"/>
        <v>http://maps.google.com/maps?z=12&amp;t=m&amp;q=loc:47.764916+12.557743</v>
      </c>
    </row>
    <row r="1120" spans="1:15" ht="44.25" customHeight="1" thickTop="1" thickBot="1">
      <c r="A1120" s="2" t="s">
        <v>3352</v>
      </c>
      <c r="B1120" s="2" t="s">
        <v>3199</v>
      </c>
      <c r="C1120" s="2" t="s">
        <v>3353</v>
      </c>
      <c r="D1120" s="2" t="s">
        <v>3354</v>
      </c>
      <c r="E1120" s="5" t="s">
        <v>10536</v>
      </c>
      <c r="F1120" s="6" t="str">
        <f t="shared" si="102"/>
        <v>47.520086</v>
      </c>
      <c r="G1120" s="6" t="s">
        <v>10534</v>
      </c>
      <c r="H1120" s="6" t="str">
        <f t="shared" si="103"/>
        <v>10.038729</v>
      </c>
      <c r="I1120" s="6" t="s">
        <v>11660</v>
      </c>
      <c r="J1120" s="6" t="str">
        <f t="shared" si="104"/>
        <v>http://nominatim.openstreetmap.org/reverse?format=xml&amp;lat=47.520086&amp;lon=10.038729&amp;zoom=18&amp;addressdetails=1119</v>
      </c>
      <c r="K1120" s="5" t="str">
        <f t="shared" si="105"/>
        <v>http://nominatim.openstreetmap.org/reverse?format=xml&amp;lat=47.520086&amp;lon=10.038729&amp;zoom=18&amp;addressdetails=1119</v>
      </c>
      <c r="L1120" s="3" t="s">
        <v>14071</v>
      </c>
      <c r="M1120" s="6" t="s">
        <v>14072</v>
      </c>
      <c r="N1120" s="6" t="str">
        <f t="shared" si="106"/>
        <v>http://maps.google.com/maps?z=12&amp;t=m&amp;q=loc:47.520086+10.038729</v>
      </c>
      <c r="O1120" s="5" t="str">
        <f t="shared" si="107"/>
        <v>http://maps.google.com/maps?z=12&amp;t=m&amp;q=loc:47.520086+10.038729</v>
      </c>
    </row>
    <row r="1121" spans="1:15" ht="44.25" customHeight="1" thickTop="1" thickBot="1">
      <c r="A1121" s="2" t="s">
        <v>3355</v>
      </c>
      <c r="B1121" s="2" t="s">
        <v>3199</v>
      </c>
      <c r="C1121" s="2" t="s">
        <v>3356</v>
      </c>
      <c r="D1121" s="2" t="s">
        <v>3357</v>
      </c>
      <c r="E1121" s="5" t="s">
        <v>10536</v>
      </c>
      <c r="F1121" s="6" t="str">
        <f t="shared" si="102"/>
        <v>47.628154</v>
      </c>
      <c r="G1121" s="6" t="s">
        <v>10534</v>
      </c>
      <c r="H1121" s="6" t="str">
        <f t="shared" si="103"/>
        <v>12.918528</v>
      </c>
      <c r="I1121" s="6" t="s">
        <v>11661</v>
      </c>
      <c r="J1121" s="6" t="str">
        <f t="shared" si="104"/>
        <v>http://nominatim.openstreetmap.org/reverse?format=xml&amp;lat=47.628154&amp;lon=12.918528&amp;zoom=18&amp;addressdetails=1120</v>
      </c>
      <c r="K1121" s="5" t="str">
        <f t="shared" si="105"/>
        <v>http://nominatim.openstreetmap.org/reverse?format=xml&amp;lat=47.628154&amp;lon=12.918528&amp;zoom=18&amp;addressdetails=1120</v>
      </c>
      <c r="L1121" s="3" t="s">
        <v>14071</v>
      </c>
      <c r="M1121" s="6" t="s">
        <v>14072</v>
      </c>
      <c r="N1121" s="6" t="str">
        <f t="shared" si="106"/>
        <v>http://maps.google.com/maps?z=12&amp;t=m&amp;q=loc:47.628154+12.918528</v>
      </c>
      <c r="O1121" s="5" t="str">
        <f t="shared" si="107"/>
        <v>http://maps.google.com/maps?z=12&amp;t=m&amp;q=loc:47.628154+12.918528</v>
      </c>
    </row>
    <row r="1122" spans="1:15" ht="44.25" customHeight="1" thickTop="1" thickBot="1">
      <c r="A1122" s="2" t="s">
        <v>3358</v>
      </c>
      <c r="B1122" s="2" t="s">
        <v>3199</v>
      </c>
      <c r="C1122" s="2" t="s">
        <v>3359</v>
      </c>
      <c r="D1122" s="2" t="s">
        <v>3360</v>
      </c>
      <c r="E1122" s="5" t="s">
        <v>10536</v>
      </c>
      <c r="F1122" s="6" t="str">
        <f t="shared" si="102"/>
        <v>47.902284</v>
      </c>
      <c r="G1122" s="6" t="s">
        <v>10534</v>
      </c>
      <c r="H1122" s="6" t="str">
        <f t="shared" si="103"/>
        <v>7.890178</v>
      </c>
      <c r="I1122" s="6" t="s">
        <v>11662</v>
      </c>
      <c r="J1122" s="6" t="str">
        <f t="shared" si="104"/>
        <v>http://nominatim.openstreetmap.org/reverse?format=xml&amp;lat=47.902284&amp;lon=7.890178&amp;zoom=18&amp;addressdetails=1121</v>
      </c>
      <c r="K1122" s="5" t="str">
        <f t="shared" si="105"/>
        <v>http://nominatim.openstreetmap.org/reverse?format=xml&amp;lat=47.902284&amp;lon=7.890178&amp;zoom=18&amp;addressdetails=1121</v>
      </c>
      <c r="L1122" s="3" t="s">
        <v>14071</v>
      </c>
      <c r="M1122" s="6" t="s">
        <v>14072</v>
      </c>
      <c r="N1122" s="6" t="str">
        <f t="shared" si="106"/>
        <v>http://maps.google.com/maps?z=12&amp;t=m&amp;q=loc:47.902284+7.890178</v>
      </c>
      <c r="O1122" s="5" t="str">
        <f t="shared" si="107"/>
        <v>http://maps.google.com/maps?z=12&amp;t=m&amp;q=loc:47.902284+7.890178</v>
      </c>
    </row>
    <row r="1123" spans="1:15" ht="44.25" customHeight="1" thickTop="1" thickBot="1">
      <c r="A1123" s="2" t="s">
        <v>3361</v>
      </c>
      <c r="B1123" s="2" t="s">
        <v>3199</v>
      </c>
      <c r="C1123" s="2" t="s">
        <v>3362</v>
      </c>
      <c r="D1123" s="2" t="s">
        <v>3363</v>
      </c>
      <c r="E1123" s="5" t="s">
        <v>10536</v>
      </c>
      <c r="F1123" s="6" t="str">
        <f t="shared" si="102"/>
        <v>49.240725</v>
      </c>
      <c r="G1123" s="6" t="s">
        <v>10534</v>
      </c>
      <c r="H1123" s="6" t="str">
        <f t="shared" si="103"/>
        <v>12.952283</v>
      </c>
      <c r="I1123" s="6" t="s">
        <v>11663</v>
      </c>
      <c r="J1123" s="6" t="str">
        <f t="shared" si="104"/>
        <v>http://nominatim.openstreetmap.org/reverse?format=xml&amp;lat=49.240725&amp;lon=12.952283&amp;zoom=18&amp;addressdetails=1122</v>
      </c>
      <c r="K1123" s="5" t="str">
        <f t="shared" si="105"/>
        <v>http://nominatim.openstreetmap.org/reverse?format=xml&amp;lat=49.240725&amp;lon=12.952283&amp;zoom=18&amp;addressdetails=1122</v>
      </c>
      <c r="L1123" s="3" t="s">
        <v>14071</v>
      </c>
      <c r="M1123" s="6" t="s">
        <v>14072</v>
      </c>
      <c r="N1123" s="6" t="str">
        <f t="shared" si="106"/>
        <v>http://maps.google.com/maps?z=12&amp;t=m&amp;q=loc:49.240725+12.952283</v>
      </c>
      <c r="O1123" s="5" t="str">
        <f t="shared" si="107"/>
        <v>http://maps.google.com/maps?z=12&amp;t=m&amp;q=loc:49.240725+12.952283</v>
      </c>
    </row>
    <row r="1124" spans="1:15" ht="44.25" customHeight="1" thickTop="1" thickBot="1">
      <c r="A1124" s="2" t="s">
        <v>3364</v>
      </c>
      <c r="B1124" s="2" t="s">
        <v>3199</v>
      </c>
      <c r="C1124" s="2" t="s">
        <v>3365</v>
      </c>
      <c r="D1124" s="2" t="s">
        <v>3366</v>
      </c>
      <c r="E1124" s="5" t="s">
        <v>10536</v>
      </c>
      <c r="F1124" s="6" t="str">
        <f t="shared" si="102"/>
        <v>48.341458</v>
      </c>
      <c r="G1124" s="6" t="s">
        <v>10534</v>
      </c>
      <c r="H1124" s="6" t="str">
        <f t="shared" si="103"/>
        <v>12.905597</v>
      </c>
      <c r="I1124" s="6" t="s">
        <v>11664</v>
      </c>
      <c r="J1124" s="6" t="str">
        <f t="shared" si="104"/>
        <v>http://nominatim.openstreetmap.org/reverse?format=xml&amp;lat=48.341458&amp;lon=12.905597&amp;zoom=18&amp;addressdetails=1123</v>
      </c>
      <c r="K1124" s="5" t="str">
        <f t="shared" si="105"/>
        <v>http://nominatim.openstreetmap.org/reverse?format=xml&amp;lat=48.341458&amp;lon=12.905597&amp;zoom=18&amp;addressdetails=1123</v>
      </c>
      <c r="L1124" s="3" t="s">
        <v>14071</v>
      </c>
      <c r="M1124" s="6" t="s">
        <v>14072</v>
      </c>
      <c r="N1124" s="6" t="str">
        <f t="shared" si="106"/>
        <v>http://maps.google.com/maps?z=12&amp;t=m&amp;q=loc:48.341458+12.905597</v>
      </c>
      <c r="O1124" s="5" t="str">
        <f t="shared" si="107"/>
        <v>http://maps.google.com/maps?z=12&amp;t=m&amp;q=loc:48.341458+12.905597</v>
      </c>
    </row>
    <row r="1125" spans="1:15" ht="44.25" customHeight="1" thickTop="1" thickBot="1">
      <c r="A1125" s="2" t="s">
        <v>3367</v>
      </c>
      <c r="B1125" s="2" t="s">
        <v>3199</v>
      </c>
      <c r="C1125" s="2" t="s">
        <v>3368</v>
      </c>
      <c r="D1125" s="2" t="s">
        <v>3369</v>
      </c>
      <c r="E1125" s="5" t="s">
        <v>10536</v>
      </c>
      <c r="F1125" s="6" t="str">
        <f t="shared" si="102"/>
        <v>47.572792</v>
      </c>
      <c r="G1125" s="6" t="s">
        <v>10534</v>
      </c>
      <c r="H1125" s="6" t="str">
        <f t="shared" si="103"/>
        <v>9.976915</v>
      </c>
      <c r="I1125" s="6" t="s">
        <v>11665</v>
      </c>
      <c r="J1125" s="6" t="str">
        <f t="shared" si="104"/>
        <v>http://nominatim.openstreetmap.org/reverse?format=xml&amp;lat=47.572792&amp;lon=9.976915&amp;zoom=18&amp;addressdetails=1124</v>
      </c>
      <c r="K1125" s="5" t="str">
        <f t="shared" si="105"/>
        <v>http://nominatim.openstreetmap.org/reverse?format=xml&amp;lat=47.572792&amp;lon=9.976915&amp;zoom=18&amp;addressdetails=1124</v>
      </c>
      <c r="L1125" s="3" t="s">
        <v>14071</v>
      </c>
      <c r="M1125" s="6" t="s">
        <v>14072</v>
      </c>
      <c r="N1125" s="6" t="str">
        <f t="shared" si="106"/>
        <v>http://maps.google.com/maps?z=12&amp;t=m&amp;q=loc:47.572792+9.976915</v>
      </c>
      <c r="O1125" s="5" t="str">
        <f t="shared" si="107"/>
        <v>http://maps.google.com/maps?z=12&amp;t=m&amp;q=loc:47.572792+9.976915</v>
      </c>
    </row>
    <row r="1126" spans="1:15" ht="44.25" customHeight="1" thickTop="1" thickBot="1">
      <c r="A1126" s="2" t="s">
        <v>3370</v>
      </c>
      <c r="B1126" s="2" t="s">
        <v>3199</v>
      </c>
      <c r="C1126" s="2" t="s">
        <v>3371</v>
      </c>
      <c r="D1126" s="2" t="s">
        <v>3372</v>
      </c>
      <c r="E1126" s="5" t="s">
        <v>10536</v>
      </c>
      <c r="F1126" s="6" t="str">
        <f t="shared" si="102"/>
        <v>47.486475</v>
      </c>
      <c r="G1126" s="6" t="s">
        <v>10534</v>
      </c>
      <c r="H1126" s="6" t="str">
        <f t="shared" si="103"/>
        <v>10.366747</v>
      </c>
      <c r="I1126" s="6" t="s">
        <v>11666</v>
      </c>
      <c r="J1126" s="6" t="str">
        <f t="shared" si="104"/>
        <v>http://nominatim.openstreetmap.org/reverse?format=xml&amp;lat=47.486475&amp;lon=10.366747&amp;zoom=18&amp;addressdetails=1125</v>
      </c>
      <c r="K1126" s="5" t="str">
        <f t="shared" si="105"/>
        <v>http://nominatim.openstreetmap.org/reverse?format=xml&amp;lat=47.486475&amp;lon=10.366747&amp;zoom=18&amp;addressdetails=1125</v>
      </c>
      <c r="L1126" s="3" t="s">
        <v>14071</v>
      </c>
      <c r="M1126" s="6" t="s">
        <v>14072</v>
      </c>
      <c r="N1126" s="6" t="str">
        <f t="shared" si="106"/>
        <v>http://maps.google.com/maps?z=12&amp;t=m&amp;q=loc:47.486475+10.366747</v>
      </c>
      <c r="O1126" s="5" t="str">
        <f t="shared" si="107"/>
        <v>http://maps.google.com/maps?z=12&amp;t=m&amp;q=loc:47.486475+10.366747</v>
      </c>
    </row>
    <row r="1127" spans="1:15" ht="44.25" customHeight="1" thickTop="1" thickBot="1">
      <c r="A1127" s="2" t="s">
        <v>3373</v>
      </c>
      <c r="B1127" s="2" t="s">
        <v>3199</v>
      </c>
      <c r="C1127" s="2" t="s">
        <v>3374</v>
      </c>
      <c r="D1127" s="2" t="s">
        <v>3375</v>
      </c>
      <c r="E1127" s="5" t="s">
        <v>10536</v>
      </c>
      <c r="F1127" s="6" t="str">
        <f t="shared" si="102"/>
        <v>51.246185</v>
      </c>
      <c r="G1127" s="6" t="s">
        <v>10534</v>
      </c>
      <c r="H1127" s="6" t="str">
        <f t="shared" si="103"/>
        <v>8.393308</v>
      </c>
      <c r="I1127" s="6" t="s">
        <v>11667</v>
      </c>
      <c r="J1127" s="6" t="str">
        <f t="shared" si="104"/>
        <v>http://nominatim.openstreetmap.org/reverse?format=xml&amp;lat=51.246185&amp;lon=8.393308&amp;zoom=18&amp;addressdetails=1126</v>
      </c>
      <c r="K1127" s="5" t="str">
        <f t="shared" si="105"/>
        <v>http://nominatim.openstreetmap.org/reverse?format=xml&amp;lat=51.246185&amp;lon=8.393308&amp;zoom=18&amp;addressdetails=1126</v>
      </c>
      <c r="L1127" s="3" t="s">
        <v>14071</v>
      </c>
      <c r="M1127" s="6" t="s">
        <v>14072</v>
      </c>
      <c r="N1127" s="6" t="str">
        <f t="shared" si="106"/>
        <v>http://maps.google.com/maps?z=12&amp;t=m&amp;q=loc:51.246185+8.393308</v>
      </c>
      <c r="O1127" s="5" t="str">
        <f t="shared" si="107"/>
        <v>http://maps.google.com/maps?z=12&amp;t=m&amp;q=loc:51.246185+8.393308</v>
      </c>
    </row>
    <row r="1128" spans="1:15" ht="44.25" customHeight="1" thickTop="1" thickBot="1">
      <c r="A1128" s="2" t="s">
        <v>3376</v>
      </c>
      <c r="B1128" s="2" t="s">
        <v>3199</v>
      </c>
      <c r="C1128" s="2" t="s">
        <v>3377</v>
      </c>
      <c r="D1128" s="2" t="s">
        <v>3378</v>
      </c>
      <c r="E1128" s="5" t="s">
        <v>10536</v>
      </c>
      <c r="F1128" s="6" t="str">
        <f t="shared" si="102"/>
        <v>48.646152</v>
      </c>
      <c r="G1128" s="6" t="s">
        <v>10534</v>
      </c>
      <c r="H1128" s="6" t="str">
        <f t="shared" si="103"/>
        <v>8.232043</v>
      </c>
      <c r="I1128" s="6" t="s">
        <v>11668</v>
      </c>
      <c r="J1128" s="6" t="str">
        <f t="shared" si="104"/>
        <v>http://nominatim.openstreetmap.org/reverse?format=xml&amp;lat=48.646152&amp;lon=8.232043&amp;zoom=18&amp;addressdetails=1127</v>
      </c>
      <c r="K1128" s="5" t="str">
        <f t="shared" si="105"/>
        <v>http://nominatim.openstreetmap.org/reverse?format=xml&amp;lat=48.646152&amp;lon=8.232043&amp;zoom=18&amp;addressdetails=1127</v>
      </c>
      <c r="L1128" s="3" t="s">
        <v>14071</v>
      </c>
      <c r="M1128" s="6" t="s">
        <v>14072</v>
      </c>
      <c r="N1128" s="6" t="str">
        <f t="shared" si="106"/>
        <v>http://maps.google.com/maps?z=12&amp;t=m&amp;q=loc:48.646152+8.232043</v>
      </c>
      <c r="O1128" s="5" t="str">
        <f t="shared" si="107"/>
        <v>http://maps.google.com/maps?z=12&amp;t=m&amp;q=loc:48.646152+8.232043</v>
      </c>
    </row>
    <row r="1129" spans="1:15" ht="44.25" customHeight="1" thickTop="1" thickBot="1">
      <c r="A1129" s="2" t="s">
        <v>3379</v>
      </c>
      <c r="B1129" s="2" t="s">
        <v>3199</v>
      </c>
      <c r="C1129" s="2" t="s">
        <v>3380</v>
      </c>
      <c r="D1129" s="2" t="s">
        <v>3381</v>
      </c>
      <c r="E1129" s="5" t="s">
        <v>10536</v>
      </c>
      <c r="F1129" s="6" t="str">
        <f t="shared" si="102"/>
        <v>47.874926</v>
      </c>
      <c r="G1129" s="6" t="s">
        <v>10534</v>
      </c>
      <c r="H1129" s="6" t="str">
        <f t="shared" si="103"/>
        <v>7.910981</v>
      </c>
      <c r="I1129" s="6" t="s">
        <v>11669</v>
      </c>
      <c r="J1129" s="6" t="str">
        <f t="shared" si="104"/>
        <v>http://nominatim.openstreetmap.org/reverse?format=xml&amp;lat=47.874926&amp;lon=7.910981&amp;zoom=18&amp;addressdetails=1128</v>
      </c>
      <c r="K1129" s="5" t="str">
        <f t="shared" si="105"/>
        <v>http://nominatim.openstreetmap.org/reverse?format=xml&amp;lat=47.874926&amp;lon=7.910981&amp;zoom=18&amp;addressdetails=1128</v>
      </c>
      <c r="L1129" s="3" t="s">
        <v>14071</v>
      </c>
      <c r="M1129" s="6" t="s">
        <v>14072</v>
      </c>
      <c r="N1129" s="6" t="str">
        <f t="shared" si="106"/>
        <v>http://maps.google.com/maps?z=12&amp;t=m&amp;q=loc:47.874926+7.910981</v>
      </c>
      <c r="O1129" s="5" t="str">
        <f t="shared" si="107"/>
        <v>http://maps.google.com/maps?z=12&amp;t=m&amp;q=loc:47.874926+7.910981</v>
      </c>
    </row>
    <row r="1130" spans="1:15" ht="44.25" customHeight="1" thickTop="1" thickBot="1">
      <c r="A1130" s="2" t="s">
        <v>3382</v>
      </c>
      <c r="B1130" s="2" t="s">
        <v>3199</v>
      </c>
      <c r="C1130" s="2" t="s">
        <v>3383</v>
      </c>
      <c r="D1130" s="2" t="s">
        <v>3384</v>
      </c>
      <c r="E1130" s="5" t="s">
        <v>10536</v>
      </c>
      <c r="F1130" s="6" t="str">
        <f t="shared" si="102"/>
        <v>47.462190</v>
      </c>
      <c r="G1130" s="6" t="s">
        <v>10534</v>
      </c>
      <c r="H1130" s="6" t="str">
        <f t="shared" si="103"/>
        <v>10.220203</v>
      </c>
      <c r="I1130" s="6" t="s">
        <v>11670</v>
      </c>
      <c r="J1130" s="6" t="str">
        <f t="shared" si="104"/>
        <v>http://nominatim.openstreetmap.org/reverse?format=xml&amp;lat=47.462190&amp;lon=10.220203&amp;zoom=18&amp;addressdetails=1129</v>
      </c>
      <c r="K1130" s="5" t="str">
        <f t="shared" si="105"/>
        <v>http://nominatim.openstreetmap.org/reverse?format=xml&amp;lat=47.462190&amp;lon=10.220203&amp;zoom=18&amp;addressdetails=1129</v>
      </c>
      <c r="L1130" s="3" t="s">
        <v>14071</v>
      </c>
      <c r="M1130" s="6" t="s">
        <v>14072</v>
      </c>
      <c r="N1130" s="6" t="str">
        <f t="shared" si="106"/>
        <v>http://maps.google.com/maps?z=12&amp;t=m&amp;q=loc:47.462190+10.220203</v>
      </c>
      <c r="O1130" s="5" t="str">
        <f t="shared" si="107"/>
        <v>http://maps.google.com/maps?z=12&amp;t=m&amp;q=loc:47.462190+10.220203</v>
      </c>
    </row>
    <row r="1131" spans="1:15" ht="44.25" customHeight="1" thickTop="1" thickBot="1">
      <c r="A1131" s="2" t="s">
        <v>3385</v>
      </c>
      <c r="B1131" s="2" t="s">
        <v>3199</v>
      </c>
      <c r="C1131" s="2" t="s">
        <v>3386</v>
      </c>
      <c r="D1131" s="2" t="s">
        <v>3387</v>
      </c>
      <c r="E1131" s="5" t="s">
        <v>10536</v>
      </c>
      <c r="F1131" s="6" t="str">
        <f t="shared" si="102"/>
        <v>47.551256</v>
      </c>
      <c r="G1131" s="6" t="s">
        <v>10534</v>
      </c>
      <c r="H1131" s="6" t="str">
        <f t="shared" si="103"/>
        <v>10.052135</v>
      </c>
      <c r="I1131" s="6" t="s">
        <v>11671</v>
      </c>
      <c r="J1131" s="6" t="str">
        <f t="shared" si="104"/>
        <v>http://nominatim.openstreetmap.org/reverse?format=xml&amp;lat=47.551256&amp;lon=10.052135&amp;zoom=18&amp;addressdetails=1130</v>
      </c>
      <c r="K1131" s="5" t="str">
        <f t="shared" si="105"/>
        <v>http://nominatim.openstreetmap.org/reverse?format=xml&amp;lat=47.551256&amp;lon=10.052135&amp;zoom=18&amp;addressdetails=1130</v>
      </c>
      <c r="L1131" s="3" t="s">
        <v>14071</v>
      </c>
      <c r="M1131" s="6" t="s">
        <v>14072</v>
      </c>
      <c r="N1131" s="6" t="str">
        <f t="shared" si="106"/>
        <v>http://maps.google.com/maps?z=12&amp;t=m&amp;q=loc:47.551256+10.052135</v>
      </c>
      <c r="O1131" s="5" t="str">
        <f t="shared" si="107"/>
        <v>http://maps.google.com/maps?z=12&amp;t=m&amp;q=loc:47.551256+10.052135</v>
      </c>
    </row>
    <row r="1132" spans="1:15" ht="44.25" customHeight="1" thickTop="1" thickBot="1">
      <c r="A1132" s="2" t="s">
        <v>3388</v>
      </c>
      <c r="B1132" s="2" t="s">
        <v>3199</v>
      </c>
      <c r="C1132" s="2" t="s">
        <v>3389</v>
      </c>
      <c r="D1132" s="2" t="s">
        <v>3390</v>
      </c>
      <c r="E1132" s="5" t="s">
        <v>10536</v>
      </c>
      <c r="F1132" s="6" t="str">
        <f t="shared" si="102"/>
        <v>47.547395</v>
      </c>
      <c r="G1132" s="6" t="s">
        <v>10534</v>
      </c>
      <c r="H1132" s="6" t="str">
        <f t="shared" si="103"/>
        <v>10.210496</v>
      </c>
      <c r="I1132" s="6" t="s">
        <v>11672</v>
      </c>
      <c r="J1132" s="6" t="str">
        <f t="shared" si="104"/>
        <v>http://nominatim.openstreetmap.org/reverse?format=xml&amp;lat=47.547395&amp;lon=10.210496&amp;zoom=18&amp;addressdetails=1131</v>
      </c>
      <c r="K1132" s="5" t="str">
        <f t="shared" si="105"/>
        <v>http://nominatim.openstreetmap.org/reverse?format=xml&amp;lat=47.547395&amp;lon=10.210496&amp;zoom=18&amp;addressdetails=1131</v>
      </c>
      <c r="L1132" s="3" t="s">
        <v>14071</v>
      </c>
      <c r="M1132" s="6" t="s">
        <v>14072</v>
      </c>
      <c r="N1132" s="6" t="str">
        <f t="shared" si="106"/>
        <v>http://maps.google.com/maps?z=12&amp;t=m&amp;q=loc:47.547395+10.210496</v>
      </c>
      <c r="O1132" s="5" t="str">
        <f t="shared" si="107"/>
        <v>http://maps.google.com/maps?z=12&amp;t=m&amp;q=loc:47.547395+10.210496</v>
      </c>
    </row>
    <row r="1133" spans="1:15" ht="44.25" customHeight="1" thickTop="1" thickBot="1">
      <c r="A1133" s="2" t="s">
        <v>3391</v>
      </c>
      <c r="B1133" s="2" t="s">
        <v>3199</v>
      </c>
      <c r="C1133" s="2" t="s">
        <v>3392</v>
      </c>
      <c r="D1133" s="2" t="s">
        <v>3393</v>
      </c>
      <c r="E1133" s="5" t="s">
        <v>10536</v>
      </c>
      <c r="F1133" s="6" t="str">
        <f t="shared" si="102"/>
        <v>47.587932</v>
      </c>
      <c r="G1133" s="6" t="s">
        <v>10534</v>
      </c>
      <c r="H1133" s="6" t="str">
        <f t="shared" si="103"/>
        <v>13.008024</v>
      </c>
      <c r="I1133" s="6" t="s">
        <v>11673</v>
      </c>
      <c r="J1133" s="6" t="str">
        <f t="shared" si="104"/>
        <v>http://nominatim.openstreetmap.org/reverse?format=xml&amp;lat=47.587932&amp;lon=13.008024&amp;zoom=18&amp;addressdetails=1132</v>
      </c>
      <c r="K1133" s="5" t="str">
        <f t="shared" si="105"/>
        <v>http://nominatim.openstreetmap.org/reverse?format=xml&amp;lat=47.587932&amp;lon=13.008024&amp;zoom=18&amp;addressdetails=1132</v>
      </c>
      <c r="L1133" s="3" t="s">
        <v>14071</v>
      </c>
      <c r="M1133" s="6" t="s">
        <v>14072</v>
      </c>
      <c r="N1133" s="6" t="str">
        <f t="shared" si="106"/>
        <v>http://maps.google.com/maps?z=12&amp;t=m&amp;q=loc:47.587932+13.008024</v>
      </c>
      <c r="O1133" s="5" t="str">
        <f t="shared" si="107"/>
        <v>http://maps.google.com/maps?z=12&amp;t=m&amp;q=loc:47.587932+13.008024</v>
      </c>
    </row>
    <row r="1134" spans="1:15" ht="44.25" customHeight="1" thickTop="1" thickBot="1">
      <c r="A1134" s="2" t="s">
        <v>3394</v>
      </c>
      <c r="B1134" s="2" t="s">
        <v>3199</v>
      </c>
      <c r="C1134" s="2" t="s">
        <v>3395</v>
      </c>
      <c r="D1134" s="2" t="s">
        <v>3396</v>
      </c>
      <c r="E1134" s="5" t="s">
        <v>10536</v>
      </c>
      <c r="F1134" s="6" t="str">
        <f t="shared" si="102"/>
        <v>48.706390</v>
      </c>
      <c r="G1134" s="6" t="s">
        <v>10534</v>
      </c>
      <c r="H1134" s="6" t="str">
        <f t="shared" si="103"/>
        <v>8.433471</v>
      </c>
      <c r="I1134" s="6" t="s">
        <v>11674</v>
      </c>
      <c r="J1134" s="6" t="str">
        <f t="shared" si="104"/>
        <v>http://nominatim.openstreetmap.org/reverse?format=xml&amp;lat=48.706390&amp;lon=8.433471&amp;zoom=18&amp;addressdetails=1133</v>
      </c>
      <c r="K1134" s="5" t="str">
        <f t="shared" si="105"/>
        <v>http://nominatim.openstreetmap.org/reverse?format=xml&amp;lat=48.706390&amp;lon=8.433471&amp;zoom=18&amp;addressdetails=1133</v>
      </c>
      <c r="L1134" s="3" t="s">
        <v>14071</v>
      </c>
      <c r="M1134" s="6" t="s">
        <v>14072</v>
      </c>
      <c r="N1134" s="6" t="str">
        <f t="shared" si="106"/>
        <v>http://maps.google.com/maps?z=12&amp;t=m&amp;q=loc:48.706390+8.433471</v>
      </c>
      <c r="O1134" s="5" t="str">
        <f t="shared" si="107"/>
        <v>http://maps.google.com/maps?z=12&amp;t=m&amp;q=loc:48.706390+8.433471</v>
      </c>
    </row>
    <row r="1135" spans="1:15" ht="44.25" customHeight="1" thickTop="1" thickBot="1">
      <c r="A1135" s="2" t="s">
        <v>3397</v>
      </c>
      <c r="B1135" s="2" t="s">
        <v>3199</v>
      </c>
      <c r="C1135" s="2" t="s">
        <v>3398</v>
      </c>
      <c r="D1135" s="2" t="s">
        <v>3399</v>
      </c>
      <c r="E1135" s="5" t="s">
        <v>10536</v>
      </c>
      <c r="F1135" s="6" t="str">
        <f t="shared" si="102"/>
        <v>47.764057</v>
      </c>
      <c r="G1135" s="6" t="s">
        <v>10534</v>
      </c>
      <c r="H1135" s="6" t="str">
        <f t="shared" si="103"/>
        <v>12.351419</v>
      </c>
      <c r="I1135" s="6" t="s">
        <v>11675</v>
      </c>
      <c r="J1135" s="6" t="str">
        <f t="shared" si="104"/>
        <v>http://nominatim.openstreetmap.org/reverse?format=xml&amp;lat=47.764057&amp;lon=12.351419&amp;zoom=18&amp;addressdetails=1134</v>
      </c>
      <c r="K1135" s="5" t="str">
        <f t="shared" si="105"/>
        <v>http://nominatim.openstreetmap.org/reverse?format=xml&amp;lat=47.764057&amp;lon=12.351419&amp;zoom=18&amp;addressdetails=1134</v>
      </c>
      <c r="L1135" s="3" t="s">
        <v>14071</v>
      </c>
      <c r="M1135" s="6" t="s">
        <v>14072</v>
      </c>
      <c r="N1135" s="6" t="str">
        <f t="shared" si="106"/>
        <v>http://maps.google.com/maps?z=12&amp;t=m&amp;q=loc:47.764057+12.351419</v>
      </c>
      <c r="O1135" s="5" t="str">
        <f t="shared" si="107"/>
        <v>http://maps.google.com/maps?z=12&amp;t=m&amp;q=loc:47.764057+12.351419</v>
      </c>
    </row>
    <row r="1136" spans="1:15" ht="44.25" customHeight="1" thickTop="1" thickBot="1">
      <c r="A1136" s="2" t="s">
        <v>3400</v>
      </c>
      <c r="B1136" s="2" t="s">
        <v>3199</v>
      </c>
      <c r="C1136" s="2" t="s">
        <v>3401</v>
      </c>
      <c r="D1136" s="2" t="s">
        <v>3402</v>
      </c>
      <c r="E1136" s="5" t="s">
        <v>10536</v>
      </c>
      <c r="F1136" s="6" t="str">
        <f t="shared" si="102"/>
        <v>49.081814</v>
      </c>
      <c r="G1136" s="6" t="s">
        <v>10534</v>
      </c>
      <c r="H1136" s="6" t="str">
        <f t="shared" si="103"/>
        <v>8.192736</v>
      </c>
      <c r="I1136" s="6" t="s">
        <v>11676</v>
      </c>
      <c r="J1136" s="6" t="str">
        <f t="shared" si="104"/>
        <v>http://nominatim.openstreetmap.org/reverse?format=xml&amp;lat=49.081814&amp;lon=8.192736&amp;zoom=18&amp;addressdetails=1135</v>
      </c>
      <c r="K1136" s="5" t="str">
        <f t="shared" si="105"/>
        <v>http://nominatim.openstreetmap.org/reverse?format=xml&amp;lat=49.081814&amp;lon=8.192736&amp;zoom=18&amp;addressdetails=1135</v>
      </c>
      <c r="L1136" s="3" t="s">
        <v>14071</v>
      </c>
      <c r="M1136" s="6" t="s">
        <v>14072</v>
      </c>
      <c r="N1136" s="6" t="str">
        <f t="shared" si="106"/>
        <v>http://maps.google.com/maps?z=12&amp;t=m&amp;q=loc:49.081814+8.192736</v>
      </c>
      <c r="O1136" s="5" t="str">
        <f t="shared" si="107"/>
        <v>http://maps.google.com/maps?z=12&amp;t=m&amp;q=loc:49.081814+8.192736</v>
      </c>
    </row>
    <row r="1137" spans="1:15" ht="44.25" customHeight="1" thickTop="1" thickBot="1">
      <c r="A1137" s="2" t="s">
        <v>3403</v>
      </c>
      <c r="B1137" s="2" t="s">
        <v>3199</v>
      </c>
      <c r="C1137" s="2" t="s">
        <v>3404</v>
      </c>
      <c r="D1137" s="2" t="s">
        <v>3405</v>
      </c>
      <c r="E1137" s="5" t="s">
        <v>10536</v>
      </c>
      <c r="F1137" s="6" t="str">
        <f t="shared" si="102"/>
        <v>47.428840</v>
      </c>
      <c r="G1137" s="6" t="s">
        <v>10534</v>
      </c>
      <c r="H1137" s="6" t="str">
        <f t="shared" si="103"/>
        <v>11.286013</v>
      </c>
      <c r="I1137" s="6" t="s">
        <v>11677</v>
      </c>
      <c r="J1137" s="6" t="str">
        <f t="shared" si="104"/>
        <v>http://nominatim.openstreetmap.org/reverse?format=xml&amp;lat=47.428840&amp;lon=11.286013&amp;zoom=18&amp;addressdetails=1136</v>
      </c>
      <c r="K1137" s="5" t="str">
        <f t="shared" si="105"/>
        <v>http://nominatim.openstreetmap.org/reverse?format=xml&amp;lat=47.428840&amp;lon=11.286013&amp;zoom=18&amp;addressdetails=1136</v>
      </c>
      <c r="L1137" s="3" t="s">
        <v>14071</v>
      </c>
      <c r="M1137" s="6" t="s">
        <v>14072</v>
      </c>
      <c r="N1137" s="6" t="str">
        <f t="shared" si="106"/>
        <v>http://maps.google.com/maps?z=12&amp;t=m&amp;q=loc:47.428840+11.286013</v>
      </c>
      <c r="O1137" s="5" t="str">
        <f t="shared" si="107"/>
        <v>http://maps.google.com/maps?z=12&amp;t=m&amp;q=loc:47.428840+11.286013</v>
      </c>
    </row>
    <row r="1138" spans="1:15" ht="44.25" customHeight="1" thickTop="1" thickBot="1">
      <c r="A1138" s="2" t="s">
        <v>3406</v>
      </c>
      <c r="B1138" s="2" t="s">
        <v>3199</v>
      </c>
      <c r="C1138" s="2" t="s">
        <v>3407</v>
      </c>
      <c r="D1138" s="2" t="s">
        <v>3408</v>
      </c>
      <c r="E1138" s="5" t="s">
        <v>10536</v>
      </c>
      <c r="F1138" s="6" t="str">
        <f t="shared" si="102"/>
        <v>47.762337</v>
      </c>
      <c r="G1138" s="6" t="s">
        <v>10534</v>
      </c>
      <c r="H1138" s="6" t="str">
        <f t="shared" si="103"/>
        <v>12.723912</v>
      </c>
      <c r="I1138" s="6" t="s">
        <v>11678</v>
      </c>
      <c r="J1138" s="6" t="str">
        <f t="shared" si="104"/>
        <v>http://nominatim.openstreetmap.org/reverse?format=xml&amp;lat=47.762337&amp;lon=12.723912&amp;zoom=18&amp;addressdetails=1137</v>
      </c>
      <c r="K1138" s="5" t="str">
        <f t="shared" si="105"/>
        <v>http://nominatim.openstreetmap.org/reverse?format=xml&amp;lat=47.762337&amp;lon=12.723912&amp;zoom=18&amp;addressdetails=1137</v>
      </c>
      <c r="L1138" s="3" t="s">
        <v>14071</v>
      </c>
      <c r="M1138" s="6" t="s">
        <v>14072</v>
      </c>
      <c r="N1138" s="6" t="str">
        <f t="shared" si="106"/>
        <v>http://maps.google.com/maps?z=12&amp;t=m&amp;q=loc:47.762337+12.723912</v>
      </c>
      <c r="O1138" s="5" t="str">
        <f t="shared" si="107"/>
        <v>http://maps.google.com/maps?z=12&amp;t=m&amp;q=loc:47.762337+12.723912</v>
      </c>
    </row>
    <row r="1139" spans="1:15" ht="44.25" customHeight="1" thickTop="1" thickBot="1">
      <c r="A1139" s="2" t="s">
        <v>3409</v>
      </c>
      <c r="B1139" s="2" t="s">
        <v>3199</v>
      </c>
      <c r="C1139" s="2" t="s">
        <v>3410</v>
      </c>
      <c r="D1139" s="2" t="s">
        <v>3411</v>
      </c>
      <c r="E1139" s="5" t="s">
        <v>10536</v>
      </c>
      <c r="F1139" s="6" t="str">
        <f t="shared" si="102"/>
        <v>49.969048</v>
      </c>
      <c r="G1139" s="6" t="s">
        <v>10534</v>
      </c>
      <c r="H1139" s="6" t="str">
        <f t="shared" si="103"/>
        <v>11.848184</v>
      </c>
      <c r="I1139" s="6" t="s">
        <v>11679</v>
      </c>
      <c r="J1139" s="6" t="str">
        <f t="shared" si="104"/>
        <v>http://nominatim.openstreetmap.org/reverse?format=xml&amp;lat=49.969048&amp;lon=11.848184&amp;zoom=18&amp;addressdetails=1138</v>
      </c>
      <c r="K1139" s="5" t="str">
        <f t="shared" si="105"/>
        <v>http://nominatim.openstreetmap.org/reverse?format=xml&amp;lat=49.969048&amp;lon=11.848184&amp;zoom=18&amp;addressdetails=1138</v>
      </c>
      <c r="L1139" s="3" t="s">
        <v>14071</v>
      </c>
      <c r="M1139" s="6" t="s">
        <v>14072</v>
      </c>
      <c r="N1139" s="6" t="str">
        <f t="shared" si="106"/>
        <v>http://maps.google.com/maps?z=12&amp;t=m&amp;q=loc:49.969048+11.848184</v>
      </c>
      <c r="O1139" s="5" t="str">
        <f t="shared" si="107"/>
        <v>http://maps.google.com/maps?z=12&amp;t=m&amp;q=loc:49.969048+11.848184</v>
      </c>
    </row>
    <row r="1140" spans="1:15" ht="44.25" customHeight="1" thickTop="1" thickBot="1">
      <c r="A1140" s="2" t="s">
        <v>3412</v>
      </c>
      <c r="B1140" s="2" t="s">
        <v>3199</v>
      </c>
      <c r="C1140" s="2" t="s">
        <v>3413</v>
      </c>
      <c r="D1140" s="2" t="s">
        <v>3414</v>
      </c>
      <c r="E1140" s="5" t="s">
        <v>10536</v>
      </c>
      <c r="F1140" s="6" t="str">
        <f t="shared" si="102"/>
        <v>50.183725</v>
      </c>
      <c r="G1140" s="6" t="s">
        <v>10534</v>
      </c>
      <c r="H1140" s="6" t="str">
        <f t="shared" si="103"/>
        <v>12.029889</v>
      </c>
      <c r="I1140" s="6" t="s">
        <v>11680</v>
      </c>
      <c r="J1140" s="6" t="str">
        <f t="shared" si="104"/>
        <v>http://nominatim.openstreetmap.org/reverse?format=xml&amp;lat=50.183725&amp;lon=12.029889&amp;zoom=18&amp;addressdetails=1139</v>
      </c>
      <c r="K1140" s="5" t="str">
        <f t="shared" si="105"/>
        <v>http://nominatim.openstreetmap.org/reverse?format=xml&amp;lat=50.183725&amp;lon=12.029889&amp;zoom=18&amp;addressdetails=1139</v>
      </c>
      <c r="L1140" s="3" t="s">
        <v>14071</v>
      </c>
      <c r="M1140" s="6" t="s">
        <v>14072</v>
      </c>
      <c r="N1140" s="6" t="str">
        <f t="shared" si="106"/>
        <v>http://maps.google.com/maps?z=12&amp;t=m&amp;q=loc:50.183725+12.029889</v>
      </c>
      <c r="O1140" s="5" t="str">
        <f t="shared" si="107"/>
        <v>http://maps.google.com/maps?z=12&amp;t=m&amp;q=loc:50.183725+12.029889</v>
      </c>
    </row>
    <row r="1141" spans="1:15" ht="44.25" customHeight="1" thickTop="1" thickBot="1">
      <c r="A1141" s="2" t="s">
        <v>3415</v>
      </c>
      <c r="B1141" s="2" t="s">
        <v>3199</v>
      </c>
      <c r="C1141" s="2" t="s">
        <v>3416</v>
      </c>
      <c r="D1141" s="2" t="s">
        <v>3417</v>
      </c>
      <c r="E1141" s="5" t="s">
        <v>10536</v>
      </c>
      <c r="F1141" s="6" t="str">
        <f t="shared" si="102"/>
        <v>47.572038</v>
      </c>
      <c r="G1141" s="6" t="s">
        <v>10534</v>
      </c>
      <c r="H1141" s="6" t="str">
        <f t="shared" si="103"/>
        <v>10.305385</v>
      </c>
      <c r="I1141" s="6" t="s">
        <v>11681</v>
      </c>
      <c r="J1141" s="6" t="str">
        <f t="shared" si="104"/>
        <v>http://nominatim.openstreetmap.org/reverse?format=xml&amp;lat=47.572038&amp;lon=10.305385&amp;zoom=18&amp;addressdetails=1140</v>
      </c>
      <c r="K1141" s="5" t="str">
        <f t="shared" si="105"/>
        <v>http://nominatim.openstreetmap.org/reverse?format=xml&amp;lat=47.572038&amp;lon=10.305385&amp;zoom=18&amp;addressdetails=1140</v>
      </c>
      <c r="L1141" s="3" t="s">
        <v>14071</v>
      </c>
      <c r="M1141" s="6" t="s">
        <v>14072</v>
      </c>
      <c r="N1141" s="6" t="str">
        <f t="shared" si="106"/>
        <v>http://maps.google.com/maps?z=12&amp;t=m&amp;q=loc:47.572038+10.305385</v>
      </c>
      <c r="O1141" s="5" t="str">
        <f t="shared" si="107"/>
        <v>http://maps.google.com/maps?z=12&amp;t=m&amp;q=loc:47.572038+10.305385</v>
      </c>
    </row>
    <row r="1142" spans="1:15" ht="44.25" customHeight="1" thickTop="1" thickBot="1">
      <c r="A1142" s="2" t="s">
        <v>3418</v>
      </c>
      <c r="B1142" s="2" t="s">
        <v>3199</v>
      </c>
      <c r="C1142" s="2" t="s">
        <v>3419</v>
      </c>
      <c r="D1142" s="2" t="s">
        <v>3420</v>
      </c>
      <c r="E1142" s="5" t="s">
        <v>10536</v>
      </c>
      <c r="F1142" s="6" t="str">
        <f t="shared" si="102"/>
        <v>47.499703</v>
      </c>
      <c r="G1142" s="6" t="s">
        <v>10534</v>
      </c>
      <c r="H1142" s="6" t="str">
        <f t="shared" si="103"/>
        <v>10.365470</v>
      </c>
      <c r="I1142" s="6" t="s">
        <v>11682</v>
      </c>
      <c r="J1142" s="6" t="str">
        <f t="shared" si="104"/>
        <v>http://nominatim.openstreetmap.org/reverse?format=xml&amp;lat=47.499703&amp;lon=10.365470&amp;zoom=18&amp;addressdetails=1141</v>
      </c>
      <c r="K1142" s="5" t="str">
        <f t="shared" si="105"/>
        <v>http://nominatim.openstreetmap.org/reverse?format=xml&amp;lat=47.499703&amp;lon=10.365470&amp;zoom=18&amp;addressdetails=1141</v>
      </c>
      <c r="L1142" s="3" t="s">
        <v>14071</v>
      </c>
      <c r="M1142" s="6" t="s">
        <v>14072</v>
      </c>
      <c r="N1142" s="6" t="str">
        <f t="shared" si="106"/>
        <v>http://maps.google.com/maps?z=12&amp;t=m&amp;q=loc:47.499703+10.365470</v>
      </c>
      <c r="O1142" s="5" t="str">
        <f t="shared" si="107"/>
        <v>http://maps.google.com/maps?z=12&amp;t=m&amp;q=loc:47.499703+10.365470</v>
      </c>
    </row>
    <row r="1143" spans="1:15" ht="44.25" customHeight="1" thickTop="1" thickBot="1">
      <c r="A1143" s="2" t="s">
        <v>3421</v>
      </c>
      <c r="B1143" s="2" t="s">
        <v>3199</v>
      </c>
      <c r="C1143" s="2" t="s">
        <v>3422</v>
      </c>
      <c r="D1143" s="2" t="s">
        <v>3423</v>
      </c>
      <c r="E1143" s="5" t="s">
        <v>10536</v>
      </c>
      <c r="F1143" s="6" t="str">
        <f t="shared" si="102"/>
        <v>50.373502</v>
      </c>
      <c r="G1143" s="6" t="s">
        <v>10534</v>
      </c>
      <c r="H1143" s="6" t="str">
        <f t="shared" si="103"/>
        <v>9.979145</v>
      </c>
      <c r="I1143" s="6" t="s">
        <v>11683</v>
      </c>
      <c r="J1143" s="6" t="str">
        <f t="shared" si="104"/>
        <v>http://nominatim.openstreetmap.org/reverse?format=xml&amp;lat=50.373502&amp;lon=9.979145&amp;zoom=18&amp;addressdetails=1142</v>
      </c>
      <c r="K1143" s="5" t="str">
        <f t="shared" si="105"/>
        <v>http://nominatim.openstreetmap.org/reverse?format=xml&amp;lat=50.373502&amp;lon=9.979145&amp;zoom=18&amp;addressdetails=1142</v>
      </c>
      <c r="L1143" s="3" t="s">
        <v>14071</v>
      </c>
      <c r="M1143" s="6" t="s">
        <v>14072</v>
      </c>
      <c r="N1143" s="6" t="str">
        <f t="shared" si="106"/>
        <v>http://maps.google.com/maps?z=12&amp;t=m&amp;q=loc:50.373502+9.979145</v>
      </c>
      <c r="O1143" s="5" t="str">
        <f t="shared" si="107"/>
        <v>http://maps.google.com/maps?z=12&amp;t=m&amp;q=loc:50.373502+9.979145</v>
      </c>
    </row>
    <row r="1144" spans="1:15" ht="44.25" customHeight="1" thickTop="1" thickBot="1">
      <c r="A1144" s="2" t="s">
        <v>3424</v>
      </c>
      <c r="B1144" s="2" t="s">
        <v>3199</v>
      </c>
      <c r="C1144" s="2" t="s">
        <v>3425</v>
      </c>
      <c r="D1144" s="2" t="s">
        <v>3426</v>
      </c>
      <c r="E1144" s="5" t="s">
        <v>10536</v>
      </c>
      <c r="F1144" s="6" t="str">
        <f t="shared" si="102"/>
        <v>48.481155</v>
      </c>
      <c r="G1144" s="6" t="s">
        <v>10534</v>
      </c>
      <c r="H1144" s="6" t="str">
        <f t="shared" si="103"/>
        <v>9.658940</v>
      </c>
      <c r="I1144" s="6" t="s">
        <v>11684</v>
      </c>
      <c r="J1144" s="6" t="str">
        <f t="shared" si="104"/>
        <v>http://nominatim.openstreetmap.org/reverse?format=xml&amp;lat=48.481155&amp;lon=9.658940&amp;zoom=18&amp;addressdetails=1143</v>
      </c>
      <c r="K1144" s="5" t="str">
        <f t="shared" si="105"/>
        <v>http://nominatim.openstreetmap.org/reverse?format=xml&amp;lat=48.481155&amp;lon=9.658940&amp;zoom=18&amp;addressdetails=1143</v>
      </c>
      <c r="L1144" s="3" t="s">
        <v>14071</v>
      </c>
      <c r="M1144" s="6" t="s">
        <v>14072</v>
      </c>
      <c r="N1144" s="6" t="str">
        <f t="shared" si="106"/>
        <v>http://maps.google.com/maps?z=12&amp;t=m&amp;q=loc:48.481155+9.658940</v>
      </c>
      <c r="O1144" s="5" t="str">
        <f t="shared" si="107"/>
        <v>http://maps.google.com/maps?z=12&amp;t=m&amp;q=loc:48.481155+9.658940</v>
      </c>
    </row>
    <row r="1145" spans="1:15" ht="44.25" customHeight="1" thickTop="1" thickBot="1">
      <c r="A1145" s="2" t="s">
        <v>3427</v>
      </c>
      <c r="B1145" s="2" t="s">
        <v>3199</v>
      </c>
      <c r="C1145" s="2" t="s">
        <v>3428</v>
      </c>
      <c r="D1145" s="2" t="s">
        <v>3429</v>
      </c>
      <c r="E1145" s="5" t="s">
        <v>10536</v>
      </c>
      <c r="F1145" s="6" t="str">
        <f t="shared" si="102"/>
        <v>50.646670</v>
      </c>
      <c r="G1145" s="6" t="s">
        <v>10534</v>
      </c>
      <c r="H1145" s="6" t="str">
        <f t="shared" si="103"/>
        <v>6.626162</v>
      </c>
      <c r="I1145" s="6" t="s">
        <v>11685</v>
      </c>
      <c r="J1145" s="6" t="str">
        <f t="shared" si="104"/>
        <v>http://nominatim.openstreetmap.org/reverse?format=xml&amp;lat=50.646670&amp;lon=6.626162&amp;zoom=18&amp;addressdetails=1144</v>
      </c>
      <c r="K1145" s="5" t="str">
        <f t="shared" si="105"/>
        <v>http://nominatim.openstreetmap.org/reverse?format=xml&amp;lat=50.646670&amp;lon=6.626162&amp;zoom=18&amp;addressdetails=1144</v>
      </c>
      <c r="L1145" s="3" t="s">
        <v>14071</v>
      </c>
      <c r="M1145" s="6" t="s">
        <v>14072</v>
      </c>
      <c r="N1145" s="6" t="str">
        <f t="shared" si="106"/>
        <v>http://maps.google.com/maps?z=12&amp;t=m&amp;q=loc:50.646670+6.626162</v>
      </c>
      <c r="O1145" s="5" t="str">
        <f t="shared" si="107"/>
        <v>http://maps.google.com/maps?z=12&amp;t=m&amp;q=loc:50.646670+6.626162</v>
      </c>
    </row>
    <row r="1146" spans="1:15" ht="44.25" customHeight="1" thickTop="1" thickBot="1">
      <c r="A1146" s="2" t="s">
        <v>3430</v>
      </c>
      <c r="B1146" s="2" t="s">
        <v>3199</v>
      </c>
      <c r="C1146" s="2" t="s">
        <v>3431</v>
      </c>
      <c r="D1146" s="2" t="s">
        <v>3432</v>
      </c>
      <c r="E1146" s="5" t="s">
        <v>10536</v>
      </c>
      <c r="F1146" s="6" t="str">
        <f t="shared" si="102"/>
        <v>50.620603</v>
      </c>
      <c r="G1146" s="6" t="s">
        <v>10534</v>
      </c>
      <c r="H1146" s="6" t="str">
        <f t="shared" si="103"/>
        <v>12.734247</v>
      </c>
      <c r="I1146" s="6" t="s">
        <v>11686</v>
      </c>
      <c r="J1146" s="6" t="str">
        <f t="shared" si="104"/>
        <v>http://nominatim.openstreetmap.org/reverse?format=xml&amp;lat=50.620603&amp;lon=12.734247&amp;zoom=18&amp;addressdetails=1145</v>
      </c>
      <c r="K1146" s="5" t="str">
        <f t="shared" si="105"/>
        <v>http://nominatim.openstreetmap.org/reverse?format=xml&amp;lat=50.620603&amp;lon=12.734247&amp;zoom=18&amp;addressdetails=1145</v>
      </c>
      <c r="L1146" s="3" t="s">
        <v>14071</v>
      </c>
      <c r="M1146" s="6" t="s">
        <v>14072</v>
      </c>
      <c r="N1146" s="6" t="str">
        <f t="shared" si="106"/>
        <v>http://maps.google.com/maps?z=12&amp;t=m&amp;q=loc:50.620603+12.734247</v>
      </c>
      <c r="O1146" s="5" t="str">
        <f t="shared" si="107"/>
        <v>http://maps.google.com/maps?z=12&amp;t=m&amp;q=loc:50.620603+12.734247</v>
      </c>
    </row>
    <row r="1147" spans="1:15" ht="44.25" customHeight="1" thickTop="1" thickBot="1">
      <c r="A1147" s="2" t="s">
        <v>3433</v>
      </c>
      <c r="B1147" s="2" t="s">
        <v>3199</v>
      </c>
      <c r="C1147" s="2" t="s">
        <v>3434</v>
      </c>
      <c r="D1147" s="2" t="s">
        <v>3435</v>
      </c>
      <c r="E1147" s="5" t="s">
        <v>10536</v>
      </c>
      <c r="F1147" s="6" t="str">
        <f t="shared" si="102"/>
        <v>47.754798</v>
      </c>
      <c r="G1147" s="6" t="s">
        <v>10534</v>
      </c>
      <c r="H1147" s="6" t="str">
        <f t="shared" si="103"/>
        <v>12.629239</v>
      </c>
      <c r="I1147" s="6" t="s">
        <v>11687</v>
      </c>
      <c r="J1147" s="6" t="str">
        <f t="shared" si="104"/>
        <v>http://nominatim.openstreetmap.org/reverse?format=xml&amp;lat=47.754798&amp;lon=12.629239&amp;zoom=18&amp;addressdetails=1146</v>
      </c>
      <c r="K1147" s="5" t="str">
        <f t="shared" si="105"/>
        <v>http://nominatim.openstreetmap.org/reverse?format=xml&amp;lat=47.754798&amp;lon=12.629239&amp;zoom=18&amp;addressdetails=1146</v>
      </c>
      <c r="L1147" s="3" t="s">
        <v>14071</v>
      </c>
      <c r="M1147" s="6" t="s">
        <v>14072</v>
      </c>
      <c r="N1147" s="6" t="str">
        <f t="shared" si="106"/>
        <v>http://maps.google.com/maps?z=12&amp;t=m&amp;q=loc:47.754798+12.629239</v>
      </c>
      <c r="O1147" s="5" t="str">
        <f t="shared" si="107"/>
        <v>http://maps.google.com/maps?z=12&amp;t=m&amp;q=loc:47.754798+12.629239</v>
      </c>
    </row>
    <row r="1148" spans="1:15" ht="44.25" customHeight="1" thickTop="1" thickBot="1">
      <c r="A1148" s="2" t="s">
        <v>3436</v>
      </c>
      <c r="B1148" s="2" t="s">
        <v>3199</v>
      </c>
      <c r="C1148" s="2" t="s">
        <v>3437</v>
      </c>
      <c r="D1148" s="2" t="s">
        <v>3438</v>
      </c>
      <c r="E1148" s="5" t="s">
        <v>10536</v>
      </c>
      <c r="F1148" s="6" t="str">
        <f t="shared" si="102"/>
        <v>51.706858</v>
      </c>
      <c r="G1148" s="6" t="s">
        <v>10534</v>
      </c>
      <c r="H1148" s="6" t="str">
        <f t="shared" si="103"/>
        <v>10.519994</v>
      </c>
      <c r="I1148" s="6" t="s">
        <v>11688</v>
      </c>
      <c r="J1148" s="6" t="str">
        <f t="shared" si="104"/>
        <v>http://nominatim.openstreetmap.org/reverse?format=xml&amp;lat=51.706858&amp;lon=10.519994&amp;zoom=18&amp;addressdetails=1147</v>
      </c>
      <c r="K1148" s="5" t="str">
        <f t="shared" si="105"/>
        <v>http://nominatim.openstreetmap.org/reverse?format=xml&amp;lat=51.706858&amp;lon=10.519994&amp;zoom=18&amp;addressdetails=1147</v>
      </c>
      <c r="L1148" s="3" t="s">
        <v>14071</v>
      </c>
      <c r="M1148" s="6" t="s">
        <v>14072</v>
      </c>
      <c r="N1148" s="6" t="str">
        <f t="shared" si="106"/>
        <v>http://maps.google.com/maps?z=12&amp;t=m&amp;q=loc:51.706858+10.519994</v>
      </c>
      <c r="O1148" s="5" t="str">
        <f t="shared" si="107"/>
        <v>http://maps.google.com/maps?z=12&amp;t=m&amp;q=loc:51.706858+10.519994</v>
      </c>
    </row>
    <row r="1149" spans="1:15" ht="44.25" customHeight="1" thickTop="1" thickBot="1">
      <c r="A1149" s="2" t="s">
        <v>3439</v>
      </c>
      <c r="B1149" s="2" t="s">
        <v>3199</v>
      </c>
      <c r="C1149" s="2" t="s">
        <v>3440</v>
      </c>
      <c r="D1149" s="2" t="s">
        <v>3441</v>
      </c>
      <c r="E1149" s="5" t="s">
        <v>10536</v>
      </c>
      <c r="F1149" s="6" t="str">
        <f t="shared" si="102"/>
        <v>48.656506</v>
      </c>
      <c r="G1149" s="6" t="s">
        <v>10534</v>
      </c>
      <c r="H1149" s="6" t="str">
        <f t="shared" si="103"/>
        <v>8.240302</v>
      </c>
      <c r="I1149" s="6" t="s">
        <v>11689</v>
      </c>
      <c r="J1149" s="6" t="str">
        <f t="shared" si="104"/>
        <v>http://nominatim.openstreetmap.org/reverse?format=xml&amp;lat=48.656506&amp;lon=8.240302&amp;zoom=18&amp;addressdetails=1148</v>
      </c>
      <c r="K1149" s="5" t="str">
        <f t="shared" si="105"/>
        <v>http://nominatim.openstreetmap.org/reverse?format=xml&amp;lat=48.656506&amp;lon=8.240302&amp;zoom=18&amp;addressdetails=1148</v>
      </c>
      <c r="L1149" s="3" t="s">
        <v>14071</v>
      </c>
      <c r="M1149" s="6" t="s">
        <v>14072</v>
      </c>
      <c r="N1149" s="6" t="str">
        <f t="shared" si="106"/>
        <v>http://maps.google.com/maps?z=12&amp;t=m&amp;q=loc:48.656506+8.240302</v>
      </c>
      <c r="O1149" s="5" t="str">
        <f t="shared" si="107"/>
        <v>http://maps.google.com/maps?z=12&amp;t=m&amp;q=loc:48.656506+8.240302</v>
      </c>
    </row>
    <row r="1150" spans="1:15" ht="44.25" customHeight="1" thickTop="1" thickBot="1">
      <c r="A1150" s="2" t="s">
        <v>3442</v>
      </c>
      <c r="B1150" s="2" t="s">
        <v>3199</v>
      </c>
      <c r="C1150" s="2" t="s">
        <v>3443</v>
      </c>
      <c r="D1150" s="2" t="s">
        <v>3444</v>
      </c>
      <c r="E1150" s="5" t="s">
        <v>10536</v>
      </c>
      <c r="F1150" s="6" t="str">
        <f t="shared" si="102"/>
        <v>47.446149</v>
      </c>
      <c r="G1150" s="6" t="s">
        <v>10534</v>
      </c>
      <c r="H1150" s="6" t="str">
        <f t="shared" si="103"/>
        <v>11.232117</v>
      </c>
      <c r="I1150" s="6" t="s">
        <v>11690</v>
      </c>
      <c r="J1150" s="6" t="str">
        <f t="shared" si="104"/>
        <v>http://nominatim.openstreetmap.org/reverse?format=xml&amp;lat=47.446149&amp;lon=11.232117&amp;zoom=18&amp;addressdetails=1149</v>
      </c>
      <c r="K1150" s="5" t="str">
        <f t="shared" si="105"/>
        <v>http://nominatim.openstreetmap.org/reverse?format=xml&amp;lat=47.446149&amp;lon=11.232117&amp;zoom=18&amp;addressdetails=1149</v>
      </c>
      <c r="L1150" s="3" t="s">
        <v>14071</v>
      </c>
      <c r="M1150" s="6" t="s">
        <v>14072</v>
      </c>
      <c r="N1150" s="6" t="str">
        <f t="shared" si="106"/>
        <v>http://maps.google.com/maps?z=12&amp;t=m&amp;q=loc:47.446149+11.232117</v>
      </c>
      <c r="O1150" s="5" t="str">
        <f t="shared" si="107"/>
        <v>http://maps.google.com/maps?z=12&amp;t=m&amp;q=loc:47.446149+11.232117</v>
      </c>
    </row>
    <row r="1151" spans="1:15" ht="44.25" customHeight="1" thickTop="1" thickBot="1">
      <c r="A1151" s="2" t="s">
        <v>3445</v>
      </c>
      <c r="B1151" s="2" t="s">
        <v>3199</v>
      </c>
      <c r="C1151" s="2" t="s">
        <v>3446</v>
      </c>
      <c r="D1151" s="2" t="s">
        <v>3447</v>
      </c>
      <c r="E1151" s="5" t="s">
        <v>10536</v>
      </c>
      <c r="F1151" s="6" t="str">
        <f t="shared" si="102"/>
        <v>48.886988</v>
      </c>
      <c r="G1151" s="6" t="s">
        <v>10534</v>
      </c>
      <c r="H1151" s="6" t="str">
        <f t="shared" si="103"/>
        <v>13.647337</v>
      </c>
      <c r="I1151" s="6" t="s">
        <v>11691</v>
      </c>
      <c r="J1151" s="6" t="str">
        <f t="shared" si="104"/>
        <v>http://nominatim.openstreetmap.org/reverse?format=xml&amp;lat=48.886988&amp;lon=13.647337&amp;zoom=18&amp;addressdetails=1150</v>
      </c>
      <c r="K1151" s="5" t="str">
        <f t="shared" si="105"/>
        <v>http://nominatim.openstreetmap.org/reverse?format=xml&amp;lat=48.886988&amp;lon=13.647337&amp;zoom=18&amp;addressdetails=1150</v>
      </c>
      <c r="L1151" s="3" t="s">
        <v>14071</v>
      </c>
      <c r="M1151" s="6" t="s">
        <v>14072</v>
      </c>
      <c r="N1151" s="6" t="str">
        <f t="shared" si="106"/>
        <v>http://maps.google.com/maps?z=12&amp;t=m&amp;q=loc:48.886988+13.647337</v>
      </c>
      <c r="O1151" s="5" t="str">
        <f t="shared" si="107"/>
        <v>http://maps.google.com/maps?z=12&amp;t=m&amp;q=loc:48.886988+13.647337</v>
      </c>
    </row>
    <row r="1152" spans="1:15" ht="44.25" customHeight="1" thickTop="1" thickBot="1">
      <c r="A1152" s="2" t="s">
        <v>3448</v>
      </c>
      <c r="B1152" s="2" t="s">
        <v>3199</v>
      </c>
      <c r="C1152" s="2" t="s">
        <v>3449</v>
      </c>
      <c r="D1152" s="2" t="s">
        <v>3450</v>
      </c>
      <c r="E1152" s="5" t="s">
        <v>10536</v>
      </c>
      <c r="F1152" s="6" t="str">
        <f t="shared" si="102"/>
        <v>49.797264</v>
      </c>
      <c r="G1152" s="6" t="s">
        <v>10534</v>
      </c>
      <c r="H1152" s="6" t="str">
        <f t="shared" si="103"/>
        <v>11.268363</v>
      </c>
      <c r="I1152" s="6" t="s">
        <v>11692</v>
      </c>
      <c r="J1152" s="6" t="str">
        <f t="shared" si="104"/>
        <v>http://nominatim.openstreetmap.org/reverse?format=xml&amp;lat=49.797264&amp;lon=11.268363&amp;zoom=18&amp;addressdetails=1151</v>
      </c>
      <c r="K1152" s="5" t="str">
        <f t="shared" si="105"/>
        <v>http://nominatim.openstreetmap.org/reverse?format=xml&amp;lat=49.797264&amp;lon=11.268363&amp;zoom=18&amp;addressdetails=1151</v>
      </c>
      <c r="L1152" s="3" t="s">
        <v>14071</v>
      </c>
      <c r="M1152" s="6" t="s">
        <v>14072</v>
      </c>
      <c r="N1152" s="6" t="str">
        <f t="shared" si="106"/>
        <v>http://maps.google.com/maps?z=12&amp;t=m&amp;q=loc:49.797264+11.268363</v>
      </c>
      <c r="O1152" s="5" t="str">
        <f t="shared" si="107"/>
        <v>http://maps.google.com/maps?z=12&amp;t=m&amp;q=loc:49.797264+11.268363</v>
      </c>
    </row>
    <row r="1153" spans="1:15" ht="44.25" customHeight="1" thickTop="1" thickBot="1">
      <c r="A1153" s="2" t="s">
        <v>3451</v>
      </c>
      <c r="B1153" s="2" t="s">
        <v>3199</v>
      </c>
      <c r="C1153" s="2" t="s">
        <v>3452</v>
      </c>
      <c r="D1153" s="2" t="s">
        <v>3453</v>
      </c>
      <c r="E1153" s="5" t="s">
        <v>10536</v>
      </c>
      <c r="F1153" s="6" t="str">
        <f t="shared" si="102"/>
        <v>47.412534</v>
      </c>
      <c r="G1153" s="6" t="s">
        <v>10534</v>
      </c>
      <c r="H1153" s="6" t="str">
        <f t="shared" si="103"/>
        <v>10.335474</v>
      </c>
      <c r="I1153" s="6" t="s">
        <v>11693</v>
      </c>
      <c r="J1153" s="6" t="str">
        <f t="shared" si="104"/>
        <v>http://nominatim.openstreetmap.org/reverse?format=xml&amp;lat=47.412534&amp;lon=10.335474&amp;zoom=18&amp;addressdetails=1152</v>
      </c>
      <c r="K1153" s="5" t="str">
        <f t="shared" si="105"/>
        <v>http://nominatim.openstreetmap.org/reverse?format=xml&amp;lat=47.412534&amp;lon=10.335474&amp;zoom=18&amp;addressdetails=1152</v>
      </c>
      <c r="L1153" s="3" t="s">
        <v>14071</v>
      </c>
      <c r="M1153" s="6" t="s">
        <v>14072</v>
      </c>
      <c r="N1153" s="6" t="str">
        <f t="shared" si="106"/>
        <v>http://maps.google.com/maps?z=12&amp;t=m&amp;q=loc:47.412534+10.335474</v>
      </c>
      <c r="O1153" s="5" t="str">
        <f t="shared" si="107"/>
        <v>http://maps.google.com/maps?z=12&amp;t=m&amp;q=loc:47.412534+10.335474</v>
      </c>
    </row>
    <row r="1154" spans="1:15" ht="44.25" customHeight="1" thickTop="1" thickBot="1">
      <c r="A1154" s="2" t="s">
        <v>3454</v>
      </c>
      <c r="B1154" s="2" t="s">
        <v>3199</v>
      </c>
      <c r="C1154" s="2" t="s">
        <v>3455</v>
      </c>
      <c r="D1154" s="2" t="s">
        <v>3456</v>
      </c>
      <c r="E1154" s="5" t="s">
        <v>10536</v>
      </c>
      <c r="F1154" s="6" t="str">
        <f t="shared" si="102"/>
        <v>47.612078</v>
      </c>
      <c r="G1154" s="6" t="s">
        <v>10534</v>
      </c>
      <c r="H1154" s="6" t="str">
        <f t="shared" si="103"/>
        <v>10.502664</v>
      </c>
      <c r="I1154" s="6" t="s">
        <v>11694</v>
      </c>
      <c r="J1154" s="6" t="str">
        <f t="shared" si="104"/>
        <v>http://nominatim.openstreetmap.org/reverse?format=xml&amp;lat=47.612078&amp;lon=10.502664&amp;zoom=18&amp;addressdetails=1153</v>
      </c>
      <c r="K1154" s="5" t="str">
        <f t="shared" si="105"/>
        <v>http://nominatim.openstreetmap.org/reverse?format=xml&amp;lat=47.612078&amp;lon=10.502664&amp;zoom=18&amp;addressdetails=1153</v>
      </c>
      <c r="L1154" s="3" t="s">
        <v>14071</v>
      </c>
      <c r="M1154" s="6" t="s">
        <v>14072</v>
      </c>
      <c r="N1154" s="6" t="str">
        <f t="shared" si="106"/>
        <v>http://maps.google.com/maps?z=12&amp;t=m&amp;q=loc:47.612078+10.502664</v>
      </c>
      <c r="O1154" s="5" t="str">
        <f t="shared" si="107"/>
        <v>http://maps.google.com/maps?z=12&amp;t=m&amp;q=loc:47.612078+10.502664</v>
      </c>
    </row>
    <row r="1155" spans="1:15" ht="44.25" customHeight="1" thickTop="1" thickBot="1">
      <c r="A1155" s="2" t="s">
        <v>3457</v>
      </c>
      <c r="B1155" s="2" t="s">
        <v>3199</v>
      </c>
      <c r="C1155" s="2" t="s">
        <v>3458</v>
      </c>
      <c r="D1155" s="2" t="s">
        <v>3459</v>
      </c>
      <c r="E1155" s="5" t="s">
        <v>10536</v>
      </c>
      <c r="F1155" s="6" t="str">
        <f t="shared" ref="F1155:F1218" si="108">C1155</f>
        <v>47.588545</v>
      </c>
      <c r="G1155" s="6" t="s">
        <v>10534</v>
      </c>
      <c r="H1155" s="6" t="str">
        <f t="shared" ref="H1155:H1218" si="109">D1155</f>
        <v>11.040561</v>
      </c>
      <c r="I1155" s="6" t="s">
        <v>11695</v>
      </c>
      <c r="J1155" s="6" t="str">
        <f t="shared" ref="J1155:K1218" si="110">CONCATENATE(E1155,F1155,G1155,H1155,I1155)</f>
        <v>http://nominatim.openstreetmap.org/reverse?format=xml&amp;lat=47.588545&amp;lon=11.040561&amp;zoom=18&amp;addressdetails=1154</v>
      </c>
      <c r="K1155" s="5" t="str">
        <f t="shared" ref="K1155:K1218" si="111">HYPERLINK(J1155)</f>
        <v>http://nominatim.openstreetmap.org/reverse?format=xml&amp;lat=47.588545&amp;lon=11.040561&amp;zoom=18&amp;addressdetails=1154</v>
      </c>
      <c r="L1155" s="3" t="s">
        <v>14071</v>
      </c>
      <c r="M1155" s="6" t="s">
        <v>14072</v>
      </c>
      <c r="N1155" s="6" t="str">
        <f t="shared" ref="N1155:N1218" si="112">CONCATENATE(L1155,F1155,M1155,H1155)</f>
        <v>http://maps.google.com/maps?z=12&amp;t=m&amp;q=loc:47.588545+11.040561</v>
      </c>
      <c r="O1155" s="5" t="str">
        <f t="shared" ref="O1155:O1218" si="113">HYPERLINK(N1155)</f>
        <v>http://maps.google.com/maps?z=12&amp;t=m&amp;q=loc:47.588545+11.040561</v>
      </c>
    </row>
    <row r="1156" spans="1:15" ht="44.25" customHeight="1" thickTop="1" thickBot="1">
      <c r="A1156" s="2" t="s">
        <v>3460</v>
      </c>
      <c r="B1156" s="2" t="s">
        <v>3199</v>
      </c>
      <c r="C1156" s="2" t="s">
        <v>3461</v>
      </c>
      <c r="D1156" s="2" t="s">
        <v>3462</v>
      </c>
      <c r="E1156" s="5" t="s">
        <v>10536</v>
      </c>
      <c r="F1156" s="6" t="str">
        <f t="shared" si="108"/>
        <v>47.646186</v>
      </c>
      <c r="G1156" s="6" t="s">
        <v>10534</v>
      </c>
      <c r="H1156" s="6" t="str">
        <f t="shared" si="109"/>
        <v>12.165581</v>
      </c>
      <c r="I1156" s="6" t="s">
        <v>11696</v>
      </c>
      <c r="J1156" s="6" t="str">
        <f t="shared" si="110"/>
        <v>http://nominatim.openstreetmap.org/reverse?format=xml&amp;lat=47.646186&amp;lon=12.165581&amp;zoom=18&amp;addressdetails=1155</v>
      </c>
      <c r="K1156" s="5" t="str">
        <f t="shared" si="111"/>
        <v>http://nominatim.openstreetmap.org/reverse?format=xml&amp;lat=47.646186&amp;lon=12.165581&amp;zoom=18&amp;addressdetails=1155</v>
      </c>
      <c r="L1156" s="3" t="s">
        <v>14071</v>
      </c>
      <c r="M1156" s="6" t="s">
        <v>14072</v>
      </c>
      <c r="N1156" s="6" t="str">
        <f t="shared" si="112"/>
        <v>http://maps.google.com/maps?z=12&amp;t=m&amp;q=loc:47.646186+12.165581</v>
      </c>
      <c r="O1156" s="5" t="str">
        <f t="shared" si="113"/>
        <v>http://maps.google.com/maps?z=12&amp;t=m&amp;q=loc:47.646186+12.165581</v>
      </c>
    </row>
    <row r="1157" spans="1:15" ht="44.25" customHeight="1" thickTop="1" thickBot="1">
      <c r="A1157" s="2" t="s">
        <v>3463</v>
      </c>
      <c r="B1157" s="2" t="s">
        <v>3199</v>
      </c>
      <c r="C1157" s="2" t="s">
        <v>3464</v>
      </c>
      <c r="D1157" s="2" t="s">
        <v>3465</v>
      </c>
      <c r="E1157" s="5" t="s">
        <v>10536</v>
      </c>
      <c r="F1157" s="6" t="str">
        <f t="shared" si="108"/>
        <v>50.709801</v>
      </c>
      <c r="G1157" s="6" t="s">
        <v>10534</v>
      </c>
      <c r="H1157" s="6" t="str">
        <f t="shared" si="109"/>
        <v>10.716018</v>
      </c>
      <c r="I1157" s="6" t="s">
        <v>11697</v>
      </c>
      <c r="J1157" s="6" t="str">
        <f t="shared" si="110"/>
        <v>http://nominatim.openstreetmap.org/reverse?format=xml&amp;lat=50.709801&amp;lon=10.716018&amp;zoom=18&amp;addressdetails=1156</v>
      </c>
      <c r="K1157" s="5" t="str">
        <f t="shared" si="111"/>
        <v>http://nominatim.openstreetmap.org/reverse?format=xml&amp;lat=50.709801&amp;lon=10.716018&amp;zoom=18&amp;addressdetails=1156</v>
      </c>
      <c r="L1157" s="3" t="s">
        <v>14071</v>
      </c>
      <c r="M1157" s="6" t="s">
        <v>14072</v>
      </c>
      <c r="N1157" s="6" t="str">
        <f t="shared" si="112"/>
        <v>http://maps.google.com/maps?z=12&amp;t=m&amp;q=loc:50.709801+10.716018</v>
      </c>
      <c r="O1157" s="5" t="str">
        <f t="shared" si="113"/>
        <v>http://maps.google.com/maps?z=12&amp;t=m&amp;q=loc:50.709801+10.716018</v>
      </c>
    </row>
    <row r="1158" spans="1:15" ht="44.25" customHeight="1" thickTop="1" thickBot="1">
      <c r="A1158" s="2" t="s">
        <v>3466</v>
      </c>
      <c r="B1158" s="2" t="s">
        <v>3199</v>
      </c>
      <c r="C1158" s="2" t="s">
        <v>3467</v>
      </c>
      <c r="D1158" s="2" t="s">
        <v>3468</v>
      </c>
      <c r="E1158" s="5" t="s">
        <v>10536</v>
      </c>
      <c r="F1158" s="6" t="str">
        <f t="shared" si="108"/>
        <v>47.515742</v>
      </c>
      <c r="G1158" s="6" t="s">
        <v>10534</v>
      </c>
      <c r="H1158" s="6" t="str">
        <f t="shared" si="109"/>
        <v>10.405525</v>
      </c>
      <c r="I1158" s="6" t="s">
        <v>11698</v>
      </c>
      <c r="J1158" s="6" t="str">
        <f t="shared" si="110"/>
        <v>http://nominatim.openstreetmap.org/reverse?format=xml&amp;lat=47.515742&amp;lon=10.405525&amp;zoom=18&amp;addressdetails=1157</v>
      </c>
      <c r="K1158" s="5" t="str">
        <f t="shared" si="111"/>
        <v>http://nominatim.openstreetmap.org/reverse?format=xml&amp;lat=47.515742&amp;lon=10.405525&amp;zoom=18&amp;addressdetails=1157</v>
      </c>
      <c r="L1158" s="3" t="s">
        <v>14071</v>
      </c>
      <c r="M1158" s="6" t="s">
        <v>14072</v>
      </c>
      <c r="N1158" s="6" t="str">
        <f t="shared" si="112"/>
        <v>http://maps.google.com/maps?z=12&amp;t=m&amp;q=loc:47.515742+10.405525</v>
      </c>
      <c r="O1158" s="5" t="str">
        <f t="shared" si="113"/>
        <v>http://maps.google.com/maps?z=12&amp;t=m&amp;q=loc:47.515742+10.405525</v>
      </c>
    </row>
    <row r="1159" spans="1:15" ht="44.25" customHeight="1" thickTop="1" thickBot="1">
      <c r="A1159" s="2" t="s">
        <v>3469</v>
      </c>
      <c r="B1159" s="2" t="s">
        <v>3199</v>
      </c>
      <c r="C1159" s="2" t="s">
        <v>3470</v>
      </c>
      <c r="D1159" s="2" t="s">
        <v>3471</v>
      </c>
      <c r="E1159" s="5" t="s">
        <v>10536</v>
      </c>
      <c r="F1159" s="6" t="str">
        <f t="shared" si="108"/>
        <v>47.621141</v>
      </c>
      <c r="G1159" s="6" t="s">
        <v>10534</v>
      </c>
      <c r="H1159" s="6" t="str">
        <f t="shared" si="109"/>
        <v>13.021017</v>
      </c>
      <c r="I1159" s="6" t="s">
        <v>11699</v>
      </c>
      <c r="J1159" s="6" t="str">
        <f t="shared" si="110"/>
        <v>http://nominatim.openstreetmap.org/reverse?format=xml&amp;lat=47.621141&amp;lon=13.021017&amp;zoom=18&amp;addressdetails=1158</v>
      </c>
      <c r="K1159" s="5" t="str">
        <f t="shared" si="111"/>
        <v>http://nominatim.openstreetmap.org/reverse?format=xml&amp;lat=47.621141&amp;lon=13.021017&amp;zoom=18&amp;addressdetails=1158</v>
      </c>
      <c r="L1159" s="3" t="s">
        <v>14071</v>
      </c>
      <c r="M1159" s="6" t="s">
        <v>14072</v>
      </c>
      <c r="N1159" s="6" t="str">
        <f t="shared" si="112"/>
        <v>http://maps.google.com/maps?z=12&amp;t=m&amp;q=loc:47.621141+13.021017</v>
      </c>
      <c r="O1159" s="5" t="str">
        <f t="shared" si="113"/>
        <v>http://maps.google.com/maps?z=12&amp;t=m&amp;q=loc:47.621141+13.021017</v>
      </c>
    </row>
    <row r="1160" spans="1:15" ht="44.25" customHeight="1" thickTop="1" thickBot="1">
      <c r="A1160" s="2" t="s">
        <v>3472</v>
      </c>
      <c r="B1160" s="2" t="s">
        <v>3199</v>
      </c>
      <c r="C1160" s="2" t="s">
        <v>3473</v>
      </c>
      <c r="D1160" s="2" t="s">
        <v>3474</v>
      </c>
      <c r="E1160" s="5" t="s">
        <v>10536</v>
      </c>
      <c r="F1160" s="6" t="str">
        <f t="shared" si="108"/>
        <v>50.015266</v>
      </c>
      <c r="G1160" s="6" t="s">
        <v>10534</v>
      </c>
      <c r="H1160" s="6" t="str">
        <f t="shared" si="109"/>
        <v>11.835861</v>
      </c>
      <c r="I1160" s="6" t="s">
        <v>11700</v>
      </c>
      <c r="J1160" s="6" t="str">
        <f t="shared" si="110"/>
        <v>http://nominatim.openstreetmap.org/reverse?format=xml&amp;lat=50.015266&amp;lon=11.835861&amp;zoom=18&amp;addressdetails=1159</v>
      </c>
      <c r="K1160" s="5" t="str">
        <f t="shared" si="111"/>
        <v>http://nominatim.openstreetmap.org/reverse?format=xml&amp;lat=50.015266&amp;lon=11.835861&amp;zoom=18&amp;addressdetails=1159</v>
      </c>
      <c r="L1160" s="3" t="s">
        <v>14071</v>
      </c>
      <c r="M1160" s="6" t="s">
        <v>14072</v>
      </c>
      <c r="N1160" s="6" t="str">
        <f t="shared" si="112"/>
        <v>http://maps.google.com/maps?z=12&amp;t=m&amp;q=loc:50.015266+11.835861</v>
      </c>
      <c r="O1160" s="5" t="str">
        <f t="shared" si="113"/>
        <v>http://maps.google.com/maps?z=12&amp;t=m&amp;q=loc:50.015266+11.835861</v>
      </c>
    </row>
    <row r="1161" spans="1:15" ht="44.25" customHeight="1" thickTop="1" thickBot="1">
      <c r="A1161" s="2" t="s">
        <v>3475</v>
      </c>
      <c r="B1161" s="2" t="s">
        <v>3199</v>
      </c>
      <c r="C1161" s="2" t="s">
        <v>3476</v>
      </c>
      <c r="D1161" s="2" t="s">
        <v>3477</v>
      </c>
      <c r="E1161" s="5" t="s">
        <v>10536</v>
      </c>
      <c r="F1161" s="6" t="str">
        <f t="shared" si="108"/>
        <v>47.499180</v>
      </c>
      <c r="G1161" s="6" t="s">
        <v>10534</v>
      </c>
      <c r="H1161" s="6" t="str">
        <f t="shared" si="109"/>
        <v>10.229317</v>
      </c>
      <c r="I1161" s="6" t="s">
        <v>11701</v>
      </c>
      <c r="J1161" s="6" t="str">
        <f t="shared" si="110"/>
        <v>http://nominatim.openstreetmap.org/reverse?format=xml&amp;lat=47.499180&amp;lon=10.229317&amp;zoom=18&amp;addressdetails=1160</v>
      </c>
      <c r="K1161" s="5" t="str">
        <f t="shared" si="111"/>
        <v>http://nominatim.openstreetmap.org/reverse?format=xml&amp;lat=47.499180&amp;lon=10.229317&amp;zoom=18&amp;addressdetails=1160</v>
      </c>
      <c r="L1161" s="3" t="s">
        <v>14071</v>
      </c>
      <c r="M1161" s="6" t="s">
        <v>14072</v>
      </c>
      <c r="N1161" s="6" t="str">
        <f t="shared" si="112"/>
        <v>http://maps.google.com/maps?z=12&amp;t=m&amp;q=loc:47.499180+10.229317</v>
      </c>
      <c r="O1161" s="5" t="str">
        <f t="shared" si="113"/>
        <v>http://maps.google.com/maps?z=12&amp;t=m&amp;q=loc:47.499180+10.229317</v>
      </c>
    </row>
    <row r="1162" spans="1:15" ht="44.25" customHeight="1" thickTop="1" thickBot="1">
      <c r="A1162" s="2" t="s">
        <v>3478</v>
      </c>
      <c r="B1162" s="2" t="s">
        <v>3199</v>
      </c>
      <c r="C1162" s="2" t="s">
        <v>3479</v>
      </c>
      <c r="D1162" s="2" t="s">
        <v>3480</v>
      </c>
      <c r="E1162" s="5" t="s">
        <v>10536</v>
      </c>
      <c r="F1162" s="6" t="str">
        <f t="shared" si="108"/>
        <v>49.590285</v>
      </c>
      <c r="G1162" s="6" t="s">
        <v>10534</v>
      </c>
      <c r="H1162" s="6" t="str">
        <f t="shared" si="109"/>
        <v>11.375439</v>
      </c>
      <c r="I1162" s="6" t="s">
        <v>11702</v>
      </c>
      <c r="J1162" s="6" t="str">
        <f t="shared" si="110"/>
        <v>http://nominatim.openstreetmap.org/reverse?format=xml&amp;lat=49.590285&amp;lon=11.375439&amp;zoom=18&amp;addressdetails=1161</v>
      </c>
      <c r="K1162" s="5" t="str">
        <f t="shared" si="111"/>
        <v>http://nominatim.openstreetmap.org/reverse?format=xml&amp;lat=49.590285&amp;lon=11.375439&amp;zoom=18&amp;addressdetails=1161</v>
      </c>
      <c r="L1162" s="3" t="s">
        <v>14071</v>
      </c>
      <c r="M1162" s="6" t="s">
        <v>14072</v>
      </c>
      <c r="N1162" s="6" t="str">
        <f t="shared" si="112"/>
        <v>http://maps.google.com/maps?z=12&amp;t=m&amp;q=loc:49.590285+11.375439</v>
      </c>
      <c r="O1162" s="5" t="str">
        <f t="shared" si="113"/>
        <v>http://maps.google.com/maps?z=12&amp;t=m&amp;q=loc:49.590285+11.375439</v>
      </c>
    </row>
    <row r="1163" spans="1:15" ht="44.25" customHeight="1" thickTop="1" thickBot="1">
      <c r="A1163" s="2" t="s">
        <v>3481</v>
      </c>
      <c r="B1163" s="2" t="s">
        <v>3199</v>
      </c>
      <c r="C1163" s="2" t="s">
        <v>3428</v>
      </c>
      <c r="D1163" s="2" t="s">
        <v>3429</v>
      </c>
      <c r="E1163" s="5" t="s">
        <v>10536</v>
      </c>
      <c r="F1163" s="6" t="str">
        <f t="shared" si="108"/>
        <v>50.646670</v>
      </c>
      <c r="G1163" s="6" t="s">
        <v>10534</v>
      </c>
      <c r="H1163" s="6" t="str">
        <f t="shared" si="109"/>
        <v>6.626162</v>
      </c>
      <c r="I1163" s="6" t="s">
        <v>11703</v>
      </c>
      <c r="J1163" s="6" t="str">
        <f t="shared" si="110"/>
        <v>http://nominatim.openstreetmap.org/reverse?format=xml&amp;lat=50.646670&amp;lon=6.626162&amp;zoom=18&amp;addressdetails=1162</v>
      </c>
      <c r="K1163" s="5" t="str">
        <f t="shared" si="111"/>
        <v>http://nominatim.openstreetmap.org/reverse?format=xml&amp;lat=50.646670&amp;lon=6.626162&amp;zoom=18&amp;addressdetails=1162</v>
      </c>
      <c r="L1163" s="3" t="s">
        <v>14071</v>
      </c>
      <c r="M1163" s="6" t="s">
        <v>14072</v>
      </c>
      <c r="N1163" s="6" t="str">
        <f t="shared" si="112"/>
        <v>http://maps.google.com/maps?z=12&amp;t=m&amp;q=loc:50.646670+6.626162</v>
      </c>
      <c r="O1163" s="5" t="str">
        <f t="shared" si="113"/>
        <v>http://maps.google.com/maps?z=12&amp;t=m&amp;q=loc:50.646670+6.626162</v>
      </c>
    </row>
    <row r="1164" spans="1:15" ht="44.25" customHeight="1" thickTop="1" thickBot="1">
      <c r="A1164" s="2" t="s">
        <v>3482</v>
      </c>
      <c r="B1164" s="2" t="s">
        <v>3199</v>
      </c>
      <c r="C1164" s="2" t="s">
        <v>3483</v>
      </c>
      <c r="D1164" s="2" t="s">
        <v>3484</v>
      </c>
      <c r="E1164" s="5" t="s">
        <v>10536</v>
      </c>
      <c r="F1164" s="6" t="str">
        <f t="shared" si="108"/>
        <v>47.549217</v>
      </c>
      <c r="G1164" s="6" t="s">
        <v>10534</v>
      </c>
      <c r="H1164" s="6" t="str">
        <f t="shared" si="109"/>
        <v>10.552210</v>
      </c>
      <c r="I1164" s="6" t="s">
        <v>11704</v>
      </c>
      <c r="J1164" s="6" t="str">
        <f t="shared" si="110"/>
        <v>http://nominatim.openstreetmap.org/reverse?format=xml&amp;lat=47.549217&amp;lon=10.552210&amp;zoom=18&amp;addressdetails=1163</v>
      </c>
      <c r="K1164" s="5" t="str">
        <f t="shared" si="111"/>
        <v>http://nominatim.openstreetmap.org/reverse?format=xml&amp;lat=47.549217&amp;lon=10.552210&amp;zoom=18&amp;addressdetails=1163</v>
      </c>
      <c r="L1164" s="3" t="s">
        <v>14071</v>
      </c>
      <c r="M1164" s="6" t="s">
        <v>14072</v>
      </c>
      <c r="N1164" s="6" t="str">
        <f t="shared" si="112"/>
        <v>http://maps.google.com/maps?z=12&amp;t=m&amp;q=loc:47.549217+10.552210</v>
      </c>
      <c r="O1164" s="5" t="str">
        <f t="shared" si="113"/>
        <v>http://maps.google.com/maps?z=12&amp;t=m&amp;q=loc:47.549217+10.552210</v>
      </c>
    </row>
    <row r="1165" spans="1:15" ht="44.25" customHeight="1" thickTop="1" thickBot="1">
      <c r="A1165" s="2" t="s">
        <v>3485</v>
      </c>
      <c r="B1165" s="2" t="s">
        <v>3199</v>
      </c>
      <c r="C1165" s="2" t="s">
        <v>3486</v>
      </c>
      <c r="D1165" s="2" t="s">
        <v>3487</v>
      </c>
      <c r="E1165" s="5" t="s">
        <v>10536</v>
      </c>
      <c r="F1165" s="6" t="str">
        <f t="shared" si="108"/>
        <v>47.557210</v>
      </c>
      <c r="G1165" s="6" t="s">
        <v>10534</v>
      </c>
      <c r="H1165" s="6" t="str">
        <f t="shared" si="109"/>
        <v>10.547989</v>
      </c>
      <c r="I1165" s="6" t="s">
        <v>11705</v>
      </c>
      <c r="J1165" s="6" t="str">
        <f t="shared" si="110"/>
        <v>http://nominatim.openstreetmap.org/reverse?format=xml&amp;lat=47.557210&amp;lon=10.547989&amp;zoom=18&amp;addressdetails=1164</v>
      </c>
      <c r="K1165" s="5" t="str">
        <f t="shared" si="111"/>
        <v>http://nominatim.openstreetmap.org/reverse?format=xml&amp;lat=47.557210&amp;lon=10.547989&amp;zoom=18&amp;addressdetails=1164</v>
      </c>
      <c r="L1165" s="3" t="s">
        <v>14071</v>
      </c>
      <c r="M1165" s="6" t="s">
        <v>14072</v>
      </c>
      <c r="N1165" s="6" t="str">
        <f t="shared" si="112"/>
        <v>http://maps.google.com/maps?z=12&amp;t=m&amp;q=loc:47.557210+10.547989</v>
      </c>
      <c r="O1165" s="5" t="str">
        <f t="shared" si="113"/>
        <v>http://maps.google.com/maps?z=12&amp;t=m&amp;q=loc:47.557210+10.547989</v>
      </c>
    </row>
    <row r="1166" spans="1:15" ht="44.25" customHeight="1" thickTop="1" thickBot="1">
      <c r="A1166" s="2" t="s">
        <v>3488</v>
      </c>
      <c r="B1166" s="2" t="s">
        <v>3199</v>
      </c>
      <c r="C1166" s="2" t="s">
        <v>3489</v>
      </c>
      <c r="D1166" s="2" t="s">
        <v>3490</v>
      </c>
      <c r="E1166" s="5" t="s">
        <v>10536</v>
      </c>
      <c r="F1166" s="6" t="str">
        <f t="shared" si="108"/>
        <v>51.162436</v>
      </c>
      <c r="G1166" s="6" t="s">
        <v>10534</v>
      </c>
      <c r="H1166" s="6" t="str">
        <f t="shared" si="109"/>
        <v>8.487525</v>
      </c>
      <c r="I1166" s="6" t="s">
        <v>11706</v>
      </c>
      <c r="J1166" s="6" t="str">
        <f t="shared" si="110"/>
        <v>http://nominatim.openstreetmap.org/reverse?format=xml&amp;lat=51.162436&amp;lon=8.487525&amp;zoom=18&amp;addressdetails=1165</v>
      </c>
      <c r="K1166" s="5" t="str">
        <f t="shared" si="111"/>
        <v>http://nominatim.openstreetmap.org/reverse?format=xml&amp;lat=51.162436&amp;lon=8.487525&amp;zoom=18&amp;addressdetails=1165</v>
      </c>
      <c r="L1166" s="3" t="s">
        <v>14071</v>
      </c>
      <c r="M1166" s="6" t="s">
        <v>14072</v>
      </c>
      <c r="N1166" s="6" t="str">
        <f t="shared" si="112"/>
        <v>http://maps.google.com/maps?z=12&amp;t=m&amp;q=loc:51.162436+8.487525</v>
      </c>
      <c r="O1166" s="5" t="str">
        <f t="shared" si="113"/>
        <v>http://maps.google.com/maps?z=12&amp;t=m&amp;q=loc:51.162436+8.487525</v>
      </c>
    </row>
    <row r="1167" spans="1:15" ht="44.25" customHeight="1" thickTop="1" thickBot="1">
      <c r="A1167" s="2" t="s">
        <v>3491</v>
      </c>
      <c r="B1167" s="2" t="s">
        <v>3199</v>
      </c>
      <c r="C1167" s="2" t="s">
        <v>3492</v>
      </c>
      <c r="D1167" s="2" t="s">
        <v>3493</v>
      </c>
      <c r="E1167" s="5" t="s">
        <v>10536</v>
      </c>
      <c r="F1167" s="6" t="str">
        <f t="shared" si="108"/>
        <v>49.015715</v>
      </c>
      <c r="G1167" s="6" t="s">
        <v>10534</v>
      </c>
      <c r="H1167" s="6" t="str">
        <f t="shared" si="109"/>
        <v>12.814000</v>
      </c>
      <c r="I1167" s="6" t="s">
        <v>11707</v>
      </c>
      <c r="J1167" s="6" t="str">
        <f t="shared" si="110"/>
        <v>http://nominatim.openstreetmap.org/reverse?format=xml&amp;lat=49.015715&amp;lon=12.814000&amp;zoom=18&amp;addressdetails=1166</v>
      </c>
      <c r="K1167" s="5" t="str">
        <f t="shared" si="111"/>
        <v>http://nominatim.openstreetmap.org/reverse?format=xml&amp;lat=49.015715&amp;lon=12.814000&amp;zoom=18&amp;addressdetails=1166</v>
      </c>
      <c r="L1167" s="3" t="s">
        <v>14071</v>
      </c>
      <c r="M1167" s="6" t="s">
        <v>14072</v>
      </c>
      <c r="N1167" s="6" t="str">
        <f t="shared" si="112"/>
        <v>http://maps.google.com/maps?z=12&amp;t=m&amp;q=loc:49.015715+12.814000</v>
      </c>
      <c r="O1167" s="5" t="str">
        <f t="shared" si="113"/>
        <v>http://maps.google.com/maps?z=12&amp;t=m&amp;q=loc:49.015715+12.814000</v>
      </c>
    </row>
    <row r="1168" spans="1:15" ht="44.25" customHeight="1" thickTop="1" thickBot="1">
      <c r="A1168" s="2" t="s">
        <v>3494</v>
      </c>
      <c r="B1168" s="2" t="s">
        <v>3199</v>
      </c>
      <c r="C1168" s="2" t="s">
        <v>3495</v>
      </c>
      <c r="D1168" s="2" t="s">
        <v>3496</v>
      </c>
      <c r="E1168" s="5" t="s">
        <v>10536</v>
      </c>
      <c r="F1168" s="6" t="str">
        <f t="shared" si="108"/>
        <v>47.613596</v>
      </c>
      <c r="G1168" s="6" t="s">
        <v>10534</v>
      </c>
      <c r="H1168" s="6" t="str">
        <f t="shared" si="109"/>
        <v>13.067916</v>
      </c>
      <c r="I1168" s="6" t="s">
        <v>11708</v>
      </c>
      <c r="J1168" s="6" t="str">
        <f t="shared" si="110"/>
        <v>http://nominatim.openstreetmap.org/reverse?format=xml&amp;lat=47.613596&amp;lon=13.067916&amp;zoom=18&amp;addressdetails=1167</v>
      </c>
      <c r="K1168" s="5" t="str">
        <f t="shared" si="111"/>
        <v>http://nominatim.openstreetmap.org/reverse?format=xml&amp;lat=47.613596&amp;lon=13.067916&amp;zoom=18&amp;addressdetails=1167</v>
      </c>
      <c r="L1168" s="3" t="s">
        <v>14071</v>
      </c>
      <c r="M1168" s="6" t="s">
        <v>14072</v>
      </c>
      <c r="N1168" s="6" t="str">
        <f t="shared" si="112"/>
        <v>http://maps.google.com/maps?z=12&amp;t=m&amp;q=loc:47.613596+13.067916</v>
      </c>
      <c r="O1168" s="5" t="str">
        <f t="shared" si="113"/>
        <v>http://maps.google.com/maps?z=12&amp;t=m&amp;q=loc:47.613596+13.067916</v>
      </c>
    </row>
    <row r="1169" spans="1:15" ht="44.25" customHeight="1" thickTop="1" thickBot="1">
      <c r="A1169" s="2" t="s">
        <v>3497</v>
      </c>
      <c r="B1169" s="2" t="s">
        <v>3199</v>
      </c>
      <c r="C1169" s="2" t="s">
        <v>3498</v>
      </c>
      <c r="D1169" s="2" t="s">
        <v>3499</v>
      </c>
      <c r="E1169" s="5" t="s">
        <v>10536</v>
      </c>
      <c r="F1169" s="6" t="str">
        <f t="shared" si="108"/>
        <v>48.560917</v>
      </c>
      <c r="G1169" s="6" t="s">
        <v>10534</v>
      </c>
      <c r="H1169" s="6" t="str">
        <f t="shared" si="109"/>
        <v>8.221711</v>
      </c>
      <c r="I1169" s="6" t="s">
        <v>11709</v>
      </c>
      <c r="J1169" s="6" t="str">
        <f t="shared" si="110"/>
        <v>http://nominatim.openstreetmap.org/reverse?format=xml&amp;lat=48.560917&amp;lon=8.221711&amp;zoom=18&amp;addressdetails=1168</v>
      </c>
      <c r="K1169" s="5" t="str">
        <f t="shared" si="111"/>
        <v>http://nominatim.openstreetmap.org/reverse?format=xml&amp;lat=48.560917&amp;lon=8.221711&amp;zoom=18&amp;addressdetails=1168</v>
      </c>
      <c r="L1169" s="3" t="s">
        <v>14071</v>
      </c>
      <c r="M1169" s="6" t="s">
        <v>14072</v>
      </c>
      <c r="N1169" s="6" t="str">
        <f t="shared" si="112"/>
        <v>http://maps.google.com/maps?z=12&amp;t=m&amp;q=loc:48.560917+8.221711</v>
      </c>
      <c r="O1169" s="5" t="str">
        <f t="shared" si="113"/>
        <v>http://maps.google.com/maps?z=12&amp;t=m&amp;q=loc:48.560917+8.221711</v>
      </c>
    </row>
    <row r="1170" spans="1:15" ht="44.25" customHeight="1" thickTop="1" thickBot="1">
      <c r="A1170" s="2" t="s">
        <v>3500</v>
      </c>
      <c r="B1170" s="2" t="s">
        <v>3199</v>
      </c>
      <c r="C1170" s="2" t="s">
        <v>3501</v>
      </c>
      <c r="D1170" s="2" t="s">
        <v>3502</v>
      </c>
      <c r="E1170" s="5" t="s">
        <v>10536</v>
      </c>
      <c r="F1170" s="6" t="str">
        <f t="shared" si="108"/>
        <v>47.736717</v>
      </c>
      <c r="G1170" s="6" t="s">
        <v>10534</v>
      </c>
      <c r="H1170" s="6" t="str">
        <f t="shared" si="109"/>
        <v>12.634458</v>
      </c>
      <c r="I1170" s="6" t="s">
        <v>11710</v>
      </c>
      <c r="J1170" s="6" t="str">
        <f t="shared" si="110"/>
        <v>http://nominatim.openstreetmap.org/reverse?format=xml&amp;lat=47.736717&amp;lon=12.634458&amp;zoom=18&amp;addressdetails=1169</v>
      </c>
      <c r="K1170" s="5" t="str">
        <f t="shared" si="111"/>
        <v>http://nominatim.openstreetmap.org/reverse?format=xml&amp;lat=47.736717&amp;lon=12.634458&amp;zoom=18&amp;addressdetails=1169</v>
      </c>
      <c r="L1170" s="3" t="s">
        <v>14071</v>
      </c>
      <c r="M1170" s="6" t="s">
        <v>14072</v>
      </c>
      <c r="N1170" s="6" t="str">
        <f t="shared" si="112"/>
        <v>http://maps.google.com/maps?z=12&amp;t=m&amp;q=loc:47.736717+12.634458</v>
      </c>
      <c r="O1170" s="5" t="str">
        <f t="shared" si="113"/>
        <v>http://maps.google.com/maps?z=12&amp;t=m&amp;q=loc:47.736717+12.634458</v>
      </c>
    </row>
    <row r="1171" spans="1:15" ht="44.25" customHeight="1" thickTop="1" thickBot="1">
      <c r="A1171" s="2" t="s">
        <v>3503</v>
      </c>
      <c r="B1171" s="2" t="s">
        <v>3199</v>
      </c>
      <c r="C1171" s="2" t="s">
        <v>3504</v>
      </c>
      <c r="D1171" s="2" t="s">
        <v>3505</v>
      </c>
      <c r="E1171" s="5" t="s">
        <v>10536</v>
      </c>
      <c r="F1171" s="6" t="str">
        <f t="shared" si="108"/>
        <v>49.007517</v>
      </c>
      <c r="G1171" s="6" t="s">
        <v>10534</v>
      </c>
      <c r="H1171" s="6" t="str">
        <f t="shared" si="109"/>
        <v>12.824385</v>
      </c>
      <c r="I1171" s="6" t="s">
        <v>11711</v>
      </c>
      <c r="J1171" s="6" t="str">
        <f t="shared" si="110"/>
        <v>http://nominatim.openstreetmap.org/reverse?format=xml&amp;lat=49.007517&amp;lon=12.824385&amp;zoom=18&amp;addressdetails=1170</v>
      </c>
      <c r="K1171" s="5" t="str">
        <f t="shared" si="111"/>
        <v>http://nominatim.openstreetmap.org/reverse?format=xml&amp;lat=49.007517&amp;lon=12.824385&amp;zoom=18&amp;addressdetails=1170</v>
      </c>
      <c r="L1171" s="3" t="s">
        <v>14071</v>
      </c>
      <c r="M1171" s="6" t="s">
        <v>14072</v>
      </c>
      <c r="N1171" s="6" t="str">
        <f t="shared" si="112"/>
        <v>http://maps.google.com/maps?z=12&amp;t=m&amp;q=loc:49.007517+12.824385</v>
      </c>
      <c r="O1171" s="5" t="str">
        <f t="shared" si="113"/>
        <v>http://maps.google.com/maps?z=12&amp;t=m&amp;q=loc:49.007517+12.824385</v>
      </c>
    </row>
    <row r="1172" spans="1:15" ht="44.25" customHeight="1" thickTop="1" thickBot="1">
      <c r="A1172" s="2" t="s">
        <v>3506</v>
      </c>
      <c r="B1172" s="2" t="s">
        <v>3199</v>
      </c>
      <c r="C1172" s="2" t="s">
        <v>3507</v>
      </c>
      <c r="D1172" s="2" t="s">
        <v>3508</v>
      </c>
      <c r="E1172" s="5" t="s">
        <v>10536</v>
      </c>
      <c r="F1172" s="6" t="str">
        <f t="shared" si="108"/>
        <v>51.130522</v>
      </c>
      <c r="G1172" s="6" t="s">
        <v>10534</v>
      </c>
      <c r="H1172" s="6" t="str">
        <f t="shared" si="109"/>
        <v>8.374362</v>
      </c>
      <c r="I1172" s="6" t="s">
        <v>11712</v>
      </c>
      <c r="J1172" s="6" t="str">
        <f t="shared" si="110"/>
        <v>http://nominatim.openstreetmap.org/reverse?format=xml&amp;lat=51.130522&amp;lon=8.374362&amp;zoom=18&amp;addressdetails=1171</v>
      </c>
      <c r="K1172" s="5" t="str">
        <f t="shared" si="111"/>
        <v>http://nominatim.openstreetmap.org/reverse?format=xml&amp;lat=51.130522&amp;lon=8.374362&amp;zoom=18&amp;addressdetails=1171</v>
      </c>
      <c r="L1172" s="3" t="s">
        <v>14071</v>
      </c>
      <c r="M1172" s="6" t="s">
        <v>14072</v>
      </c>
      <c r="N1172" s="6" t="str">
        <f t="shared" si="112"/>
        <v>http://maps.google.com/maps?z=12&amp;t=m&amp;q=loc:51.130522+8.374362</v>
      </c>
      <c r="O1172" s="5" t="str">
        <f t="shared" si="113"/>
        <v>http://maps.google.com/maps?z=12&amp;t=m&amp;q=loc:51.130522+8.374362</v>
      </c>
    </row>
    <row r="1173" spans="1:15" ht="44.25" customHeight="1" thickTop="1" thickBot="1">
      <c r="A1173" s="2" t="s">
        <v>3509</v>
      </c>
      <c r="B1173" s="2" t="s">
        <v>3199</v>
      </c>
      <c r="C1173" s="2" t="s">
        <v>3510</v>
      </c>
      <c r="D1173" s="2" t="s">
        <v>3511</v>
      </c>
      <c r="E1173" s="5" t="s">
        <v>10536</v>
      </c>
      <c r="F1173" s="6" t="str">
        <f t="shared" si="108"/>
        <v>47.525479</v>
      </c>
      <c r="G1173" s="6" t="s">
        <v>10534</v>
      </c>
      <c r="H1173" s="6" t="str">
        <f t="shared" si="109"/>
        <v>10.006394</v>
      </c>
      <c r="I1173" s="6" t="s">
        <v>11713</v>
      </c>
      <c r="J1173" s="6" t="str">
        <f t="shared" si="110"/>
        <v>http://nominatim.openstreetmap.org/reverse?format=xml&amp;lat=47.525479&amp;lon=10.006394&amp;zoom=18&amp;addressdetails=1172</v>
      </c>
      <c r="K1173" s="5" t="str">
        <f t="shared" si="111"/>
        <v>http://nominatim.openstreetmap.org/reverse?format=xml&amp;lat=47.525479&amp;lon=10.006394&amp;zoom=18&amp;addressdetails=1172</v>
      </c>
      <c r="L1173" s="3" t="s">
        <v>14071</v>
      </c>
      <c r="M1173" s="6" t="s">
        <v>14072</v>
      </c>
      <c r="N1173" s="6" t="str">
        <f t="shared" si="112"/>
        <v>http://maps.google.com/maps?z=12&amp;t=m&amp;q=loc:47.525479+10.006394</v>
      </c>
      <c r="O1173" s="5" t="str">
        <f t="shared" si="113"/>
        <v>http://maps.google.com/maps?z=12&amp;t=m&amp;q=loc:47.525479+10.006394</v>
      </c>
    </row>
    <row r="1174" spans="1:15" ht="44.25" customHeight="1" thickTop="1" thickBot="1">
      <c r="A1174" s="2" t="s">
        <v>3512</v>
      </c>
      <c r="B1174" s="2" t="s">
        <v>3199</v>
      </c>
      <c r="C1174" s="2" t="s">
        <v>3513</v>
      </c>
      <c r="D1174" s="2" t="s">
        <v>3514</v>
      </c>
      <c r="E1174" s="5" t="s">
        <v>10536</v>
      </c>
      <c r="F1174" s="6" t="str">
        <f t="shared" si="108"/>
        <v>50.022409</v>
      </c>
      <c r="G1174" s="6" t="s">
        <v>10534</v>
      </c>
      <c r="H1174" s="6" t="str">
        <f t="shared" si="109"/>
        <v>12.330621</v>
      </c>
      <c r="I1174" s="6" t="s">
        <v>11714</v>
      </c>
      <c r="J1174" s="6" t="str">
        <f t="shared" si="110"/>
        <v>http://nominatim.openstreetmap.org/reverse?format=xml&amp;lat=50.022409&amp;lon=12.330621&amp;zoom=18&amp;addressdetails=1173</v>
      </c>
      <c r="K1174" s="5" t="str">
        <f t="shared" si="111"/>
        <v>http://nominatim.openstreetmap.org/reverse?format=xml&amp;lat=50.022409&amp;lon=12.330621&amp;zoom=18&amp;addressdetails=1173</v>
      </c>
      <c r="L1174" s="3" t="s">
        <v>14071</v>
      </c>
      <c r="M1174" s="6" t="s">
        <v>14072</v>
      </c>
      <c r="N1174" s="6" t="str">
        <f t="shared" si="112"/>
        <v>http://maps.google.com/maps?z=12&amp;t=m&amp;q=loc:50.022409+12.330621</v>
      </c>
      <c r="O1174" s="5" t="str">
        <f t="shared" si="113"/>
        <v>http://maps.google.com/maps?z=12&amp;t=m&amp;q=loc:50.022409+12.330621</v>
      </c>
    </row>
    <row r="1175" spans="1:15" ht="44.25" customHeight="1" thickTop="1" thickBot="1">
      <c r="A1175" s="2" t="s">
        <v>3515</v>
      </c>
      <c r="B1175" s="2" t="s">
        <v>3199</v>
      </c>
      <c r="C1175" s="2" t="s">
        <v>3516</v>
      </c>
      <c r="D1175" s="2" t="s">
        <v>3517</v>
      </c>
      <c r="E1175" s="5" t="s">
        <v>10536</v>
      </c>
      <c r="F1175" s="6" t="str">
        <f t="shared" si="108"/>
        <v>48.142610</v>
      </c>
      <c r="G1175" s="6" t="s">
        <v>10534</v>
      </c>
      <c r="H1175" s="6" t="str">
        <f t="shared" si="109"/>
        <v>8.199592</v>
      </c>
      <c r="I1175" s="6" t="s">
        <v>11715</v>
      </c>
      <c r="J1175" s="6" t="str">
        <f t="shared" si="110"/>
        <v>http://nominatim.openstreetmap.org/reverse?format=xml&amp;lat=48.142610&amp;lon=8.199592&amp;zoom=18&amp;addressdetails=1174</v>
      </c>
      <c r="K1175" s="5" t="str">
        <f t="shared" si="111"/>
        <v>http://nominatim.openstreetmap.org/reverse?format=xml&amp;lat=48.142610&amp;lon=8.199592&amp;zoom=18&amp;addressdetails=1174</v>
      </c>
      <c r="L1175" s="3" t="s">
        <v>14071</v>
      </c>
      <c r="M1175" s="6" t="s">
        <v>14072</v>
      </c>
      <c r="N1175" s="6" t="str">
        <f t="shared" si="112"/>
        <v>http://maps.google.com/maps?z=12&amp;t=m&amp;q=loc:48.142610+8.199592</v>
      </c>
      <c r="O1175" s="5" t="str">
        <f t="shared" si="113"/>
        <v>http://maps.google.com/maps?z=12&amp;t=m&amp;q=loc:48.142610+8.199592</v>
      </c>
    </row>
    <row r="1176" spans="1:15" ht="44.25" customHeight="1" thickTop="1" thickBot="1">
      <c r="A1176" s="2" t="s">
        <v>3518</v>
      </c>
      <c r="B1176" s="2" t="s">
        <v>3199</v>
      </c>
      <c r="C1176" s="2" t="s">
        <v>3519</v>
      </c>
      <c r="D1176" s="2" t="s">
        <v>3520</v>
      </c>
      <c r="E1176" s="5" t="s">
        <v>10536</v>
      </c>
      <c r="F1176" s="6" t="str">
        <f t="shared" si="108"/>
        <v>51.847429</v>
      </c>
      <c r="G1176" s="6" t="s">
        <v>10534</v>
      </c>
      <c r="H1176" s="6" t="str">
        <f t="shared" si="109"/>
        <v>10.431691</v>
      </c>
      <c r="I1176" s="6" t="s">
        <v>11716</v>
      </c>
      <c r="J1176" s="6" t="str">
        <f t="shared" si="110"/>
        <v>http://nominatim.openstreetmap.org/reverse?format=xml&amp;lat=51.847429&amp;lon=10.431691&amp;zoom=18&amp;addressdetails=1175</v>
      </c>
      <c r="K1176" s="5" t="str">
        <f t="shared" si="111"/>
        <v>http://nominatim.openstreetmap.org/reverse?format=xml&amp;lat=51.847429&amp;lon=10.431691&amp;zoom=18&amp;addressdetails=1175</v>
      </c>
      <c r="L1176" s="3" t="s">
        <v>14071</v>
      </c>
      <c r="M1176" s="6" t="s">
        <v>14072</v>
      </c>
      <c r="N1176" s="6" t="str">
        <f t="shared" si="112"/>
        <v>http://maps.google.com/maps?z=12&amp;t=m&amp;q=loc:51.847429+10.431691</v>
      </c>
      <c r="O1176" s="5" t="str">
        <f t="shared" si="113"/>
        <v>http://maps.google.com/maps?z=12&amp;t=m&amp;q=loc:51.847429+10.431691</v>
      </c>
    </row>
    <row r="1177" spans="1:15" ht="44.25" customHeight="1" thickTop="1" thickBot="1">
      <c r="A1177" s="2" t="s">
        <v>3521</v>
      </c>
      <c r="B1177" s="2" t="s">
        <v>3199</v>
      </c>
      <c r="C1177" s="2" t="s">
        <v>3522</v>
      </c>
      <c r="D1177" s="2" t="s">
        <v>3523</v>
      </c>
      <c r="E1177" s="5" t="s">
        <v>10536</v>
      </c>
      <c r="F1177" s="6" t="str">
        <f t="shared" si="108"/>
        <v>50.283057</v>
      </c>
      <c r="G1177" s="6" t="s">
        <v>10534</v>
      </c>
      <c r="H1177" s="6" t="str">
        <f t="shared" si="109"/>
        <v>11.623785</v>
      </c>
      <c r="I1177" s="6" t="s">
        <v>11717</v>
      </c>
      <c r="J1177" s="6" t="str">
        <f t="shared" si="110"/>
        <v>http://nominatim.openstreetmap.org/reverse?format=xml&amp;lat=50.283057&amp;lon=11.623785&amp;zoom=18&amp;addressdetails=1176</v>
      </c>
      <c r="K1177" s="5" t="str">
        <f t="shared" si="111"/>
        <v>http://nominatim.openstreetmap.org/reverse?format=xml&amp;lat=50.283057&amp;lon=11.623785&amp;zoom=18&amp;addressdetails=1176</v>
      </c>
      <c r="L1177" s="3" t="s">
        <v>14071</v>
      </c>
      <c r="M1177" s="6" t="s">
        <v>14072</v>
      </c>
      <c r="N1177" s="6" t="str">
        <f t="shared" si="112"/>
        <v>http://maps.google.com/maps?z=12&amp;t=m&amp;q=loc:50.283057+11.623785</v>
      </c>
      <c r="O1177" s="5" t="str">
        <f t="shared" si="113"/>
        <v>http://maps.google.com/maps?z=12&amp;t=m&amp;q=loc:50.283057+11.623785</v>
      </c>
    </row>
    <row r="1178" spans="1:15" ht="44.25" customHeight="1" thickTop="1" thickBot="1">
      <c r="A1178" s="2" t="s">
        <v>3524</v>
      </c>
      <c r="B1178" s="2" t="s">
        <v>3199</v>
      </c>
      <c r="C1178" s="2" t="s">
        <v>3525</v>
      </c>
      <c r="D1178" s="2" t="s">
        <v>3526</v>
      </c>
      <c r="E1178" s="5" t="s">
        <v>10536</v>
      </c>
      <c r="F1178" s="6" t="str">
        <f t="shared" si="108"/>
        <v>51.736500</v>
      </c>
      <c r="G1178" s="6" t="s">
        <v>10534</v>
      </c>
      <c r="H1178" s="6" t="str">
        <f t="shared" si="109"/>
        <v>11.012700</v>
      </c>
      <c r="I1178" s="6" t="s">
        <v>11718</v>
      </c>
      <c r="J1178" s="6" t="str">
        <f t="shared" si="110"/>
        <v>http://nominatim.openstreetmap.org/reverse?format=xml&amp;lat=51.736500&amp;lon=11.012700&amp;zoom=18&amp;addressdetails=1177</v>
      </c>
      <c r="K1178" s="5" t="str">
        <f t="shared" si="111"/>
        <v>http://nominatim.openstreetmap.org/reverse?format=xml&amp;lat=51.736500&amp;lon=11.012700&amp;zoom=18&amp;addressdetails=1177</v>
      </c>
      <c r="L1178" s="3" t="s">
        <v>14071</v>
      </c>
      <c r="M1178" s="6" t="s">
        <v>14072</v>
      </c>
      <c r="N1178" s="6" t="str">
        <f t="shared" si="112"/>
        <v>http://maps.google.com/maps?z=12&amp;t=m&amp;q=loc:51.736500+11.012700</v>
      </c>
      <c r="O1178" s="5" t="str">
        <f t="shared" si="113"/>
        <v>http://maps.google.com/maps?z=12&amp;t=m&amp;q=loc:51.736500+11.012700</v>
      </c>
    </row>
    <row r="1179" spans="1:15" ht="44.25" customHeight="1" thickTop="1" thickBot="1">
      <c r="A1179" s="2" t="s">
        <v>3527</v>
      </c>
      <c r="B1179" s="2" t="s">
        <v>3199</v>
      </c>
      <c r="C1179" s="2" t="s">
        <v>3528</v>
      </c>
      <c r="D1179" s="2" t="s">
        <v>3529</v>
      </c>
      <c r="E1179" s="5" t="s">
        <v>10536</v>
      </c>
      <c r="F1179" s="6" t="str">
        <f t="shared" si="108"/>
        <v>47.700881</v>
      </c>
      <c r="G1179" s="6" t="s">
        <v>10534</v>
      </c>
      <c r="H1179" s="6" t="str">
        <f t="shared" si="109"/>
        <v>10.189789</v>
      </c>
      <c r="I1179" s="6" t="s">
        <v>11719</v>
      </c>
      <c r="J1179" s="6" t="str">
        <f t="shared" si="110"/>
        <v>http://nominatim.openstreetmap.org/reverse?format=xml&amp;lat=47.700881&amp;lon=10.189789&amp;zoom=18&amp;addressdetails=1178</v>
      </c>
      <c r="K1179" s="5" t="str">
        <f t="shared" si="111"/>
        <v>http://nominatim.openstreetmap.org/reverse?format=xml&amp;lat=47.700881&amp;lon=10.189789&amp;zoom=18&amp;addressdetails=1178</v>
      </c>
      <c r="L1179" s="3" t="s">
        <v>14071</v>
      </c>
      <c r="M1179" s="6" t="s">
        <v>14072</v>
      </c>
      <c r="N1179" s="6" t="str">
        <f t="shared" si="112"/>
        <v>http://maps.google.com/maps?z=12&amp;t=m&amp;q=loc:47.700881+10.189789</v>
      </c>
      <c r="O1179" s="5" t="str">
        <f t="shared" si="113"/>
        <v>http://maps.google.com/maps?z=12&amp;t=m&amp;q=loc:47.700881+10.189789</v>
      </c>
    </row>
    <row r="1180" spans="1:15" ht="44.25" customHeight="1" thickTop="1" thickBot="1">
      <c r="A1180" s="2" t="s">
        <v>3530</v>
      </c>
      <c r="B1180" s="2" t="s">
        <v>3199</v>
      </c>
      <c r="C1180" s="2" t="s">
        <v>3531</v>
      </c>
      <c r="D1180" s="2" t="s">
        <v>3532</v>
      </c>
      <c r="E1180" s="5" t="s">
        <v>10536</v>
      </c>
      <c r="F1180" s="6" t="str">
        <f t="shared" si="108"/>
        <v>49.061225</v>
      </c>
      <c r="G1180" s="6" t="s">
        <v>10534</v>
      </c>
      <c r="H1180" s="6" t="str">
        <f t="shared" si="109"/>
        <v>13.120736</v>
      </c>
      <c r="I1180" s="6" t="s">
        <v>11720</v>
      </c>
      <c r="J1180" s="6" t="str">
        <f t="shared" si="110"/>
        <v>http://nominatim.openstreetmap.org/reverse?format=xml&amp;lat=49.061225&amp;lon=13.120736&amp;zoom=18&amp;addressdetails=1179</v>
      </c>
      <c r="K1180" s="5" t="str">
        <f t="shared" si="111"/>
        <v>http://nominatim.openstreetmap.org/reverse?format=xml&amp;lat=49.061225&amp;lon=13.120736&amp;zoom=18&amp;addressdetails=1179</v>
      </c>
      <c r="L1180" s="3" t="s">
        <v>14071</v>
      </c>
      <c r="M1180" s="6" t="s">
        <v>14072</v>
      </c>
      <c r="N1180" s="6" t="str">
        <f t="shared" si="112"/>
        <v>http://maps.google.com/maps?z=12&amp;t=m&amp;q=loc:49.061225+13.120736</v>
      </c>
      <c r="O1180" s="5" t="str">
        <f t="shared" si="113"/>
        <v>http://maps.google.com/maps?z=12&amp;t=m&amp;q=loc:49.061225+13.120736</v>
      </c>
    </row>
    <row r="1181" spans="1:15" ht="44.25" customHeight="1" thickTop="1" thickBot="1">
      <c r="A1181" s="2" t="s">
        <v>3533</v>
      </c>
      <c r="B1181" s="2" t="s">
        <v>3199</v>
      </c>
      <c r="C1181" s="2" t="s">
        <v>3534</v>
      </c>
      <c r="D1181" s="2" t="s">
        <v>3535</v>
      </c>
      <c r="E1181" s="5" t="s">
        <v>10536</v>
      </c>
      <c r="F1181" s="6" t="str">
        <f t="shared" si="108"/>
        <v>48.620880</v>
      </c>
      <c r="G1181" s="6" t="s">
        <v>10534</v>
      </c>
      <c r="H1181" s="6" t="str">
        <f t="shared" si="109"/>
        <v>8.517840</v>
      </c>
      <c r="I1181" s="6" t="s">
        <v>11721</v>
      </c>
      <c r="J1181" s="6" t="str">
        <f t="shared" si="110"/>
        <v>http://nominatim.openstreetmap.org/reverse?format=xml&amp;lat=48.620880&amp;lon=8.517840&amp;zoom=18&amp;addressdetails=1180</v>
      </c>
      <c r="K1181" s="5" t="str">
        <f t="shared" si="111"/>
        <v>http://nominatim.openstreetmap.org/reverse?format=xml&amp;lat=48.620880&amp;lon=8.517840&amp;zoom=18&amp;addressdetails=1180</v>
      </c>
      <c r="L1181" s="3" t="s">
        <v>14071</v>
      </c>
      <c r="M1181" s="6" t="s">
        <v>14072</v>
      </c>
      <c r="N1181" s="6" t="str">
        <f t="shared" si="112"/>
        <v>http://maps.google.com/maps?z=12&amp;t=m&amp;q=loc:48.620880+8.517840</v>
      </c>
      <c r="O1181" s="5" t="str">
        <f t="shared" si="113"/>
        <v>http://maps.google.com/maps?z=12&amp;t=m&amp;q=loc:48.620880+8.517840</v>
      </c>
    </row>
    <row r="1182" spans="1:15" ht="44.25" customHeight="1" thickTop="1" thickBot="1">
      <c r="A1182" s="2" t="s">
        <v>3536</v>
      </c>
      <c r="B1182" s="2" t="s">
        <v>3199</v>
      </c>
      <c r="C1182" s="2" t="s">
        <v>3537</v>
      </c>
      <c r="D1182" s="2" t="s">
        <v>3538</v>
      </c>
      <c r="E1182" s="5" t="s">
        <v>10536</v>
      </c>
      <c r="F1182" s="6" t="str">
        <f t="shared" si="108"/>
        <v>50.436325</v>
      </c>
      <c r="G1182" s="6" t="s">
        <v>10534</v>
      </c>
      <c r="H1182" s="6" t="str">
        <f t="shared" si="109"/>
        <v>11.135303</v>
      </c>
      <c r="I1182" s="6" t="s">
        <v>11722</v>
      </c>
      <c r="J1182" s="6" t="str">
        <f t="shared" si="110"/>
        <v>http://nominatim.openstreetmap.org/reverse?format=xml&amp;lat=50.436325&amp;lon=11.135303&amp;zoom=18&amp;addressdetails=1181</v>
      </c>
      <c r="K1182" s="5" t="str">
        <f t="shared" si="111"/>
        <v>http://nominatim.openstreetmap.org/reverse?format=xml&amp;lat=50.436325&amp;lon=11.135303&amp;zoom=18&amp;addressdetails=1181</v>
      </c>
      <c r="L1182" s="3" t="s">
        <v>14071</v>
      </c>
      <c r="M1182" s="6" t="s">
        <v>14072</v>
      </c>
      <c r="N1182" s="6" t="str">
        <f t="shared" si="112"/>
        <v>http://maps.google.com/maps?z=12&amp;t=m&amp;q=loc:50.436325+11.135303</v>
      </c>
      <c r="O1182" s="5" t="str">
        <f t="shared" si="113"/>
        <v>http://maps.google.com/maps?z=12&amp;t=m&amp;q=loc:50.436325+11.135303</v>
      </c>
    </row>
    <row r="1183" spans="1:15" ht="44.25" customHeight="1" thickTop="1" thickBot="1">
      <c r="A1183" s="2" t="s">
        <v>3539</v>
      </c>
      <c r="B1183" s="2" t="s">
        <v>3199</v>
      </c>
      <c r="C1183" s="2" t="s">
        <v>3540</v>
      </c>
      <c r="D1183" s="2" t="s">
        <v>3541</v>
      </c>
      <c r="E1183" s="5" t="s">
        <v>10536</v>
      </c>
      <c r="F1183" s="6" t="str">
        <f t="shared" si="108"/>
        <v>50.512717</v>
      </c>
      <c r="G1183" s="6" t="s">
        <v>10534</v>
      </c>
      <c r="H1183" s="6" t="str">
        <f t="shared" si="109"/>
        <v>10.923758</v>
      </c>
      <c r="I1183" s="6" t="s">
        <v>11723</v>
      </c>
      <c r="J1183" s="6" t="str">
        <f t="shared" si="110"/>
        <v>http://nominatim.openstreetmap.org/reverse?format=xml&amp;lat=50.512717&amp;lon=10.923758&amp;zoom=18&amp;addressdetails=1182</v>
      </c>
      <c r="K1183" s="5" t="str">
        <f t="shared" si="111"/>
        <v>http://nominatim.openstreetmap.org/reverse?format=xml&amp;lat=50.512717&amp;lon=10.923758&amp;zoom=18&amp;addressdetails=1182</v>
      </c>
      <c r="L1183" s="3" t="s">
        <v>14071</v>
      </c>
      <c r="M1183" s="6" t="s">
        <v>14072</v>
      </c>
      <c r="N1183" s="6" t="str">
        <f t="shared" si="112"/>
        <v>http://maps.google.com/maps?z=12&amp;t=m&amp;q=loc:50.512717+10.923758</v>
      </c>
      <c r="O1183" s="5" t="str">
        <f t="shared" si="113"/>
        <v>http://maps.google.com/maps?z=12&amp;t=m&amp;q=loc:50.512717+10.923758</v>
      </c>
    </row>
    <row r="1184" spans="1:15" ht="44.25" customHeight="1" thickTop="1" thickBot="1">
      <c r="A1184" s="2" t="s">
        <v>3542</v>
      </c>
      <c r="B1184" s="2" t="s">
        <v>3199</v>
      </c>
      <c r="C1184" s="2" t="s">
        <v>3543</v>
      </c>
      <c r="D1184" s="2" t="s">
        <v>3544</v>
      </c>
      <c r="E1184" s="5" t="s">
        <v>10536</v>
      </c>
      <c r="F1184" s="6" t="str">
        <f t="shared" si="108"/>
        <v>50.762565</v>
      </c>
      <c r="G1184" s="6" t="s">
        <v>10534</v>
      </c>
      <c r="H1184" s="6" t="str">
        <f t="shared" si="109"/>
        <v>13.752782</v>
      </c>
      <c r="I1184" s="6" t="s">
        <v>11724</v>
      </c>
      <c r="J1184" s="6" t="str">
        <f t="shared" si="110"/>
        <v>http://nominatim.openstreetmap.org/reverse?format=xml&amp;lat=50.762565&amp;lon=13.752782&amp;zoom=18&amp;addressdetails=1183</v>
      </c>
      <c r="K1184" s="5" t="str">
        <f t="shared" si="111"/>
        <v>http://nominatim.openstreetmap.org/reverse?format=xml&amp;lat=50.762565&amp;lon=13.752782&amp;zoom=18&amp;addressdetails=1183</v>
      </c>
      <c r="L1184" s="3" t="s">
        <v>14071</v>
      </c>
      <c r="M1184" s="6" t="s">
        <v>14072</v>
      </c>
      <c r="N1184" s="6" t="str">
        <f t="shared" si="112"/>
        <v>http://maps.google.com/maps?z=12&amp;t=m&amp;q=loc:50.762565+13.752782</v>
      </c>
      <c r="O1184" s="5" t="str">
        <f t="shared" si="113"/>
        <v>http://maps.google.com/maps?z=12&amp;t=m&amp;q=loc:50.762565+13.752782</v>
      </c>
    </row>
    <row r="1185" spans="1:15" ht="44.25" customHeight="1" thickTop="1" thickBot="1">
      <c r="A1185" s="2" t="s">
        <v>3545</v>
      </c>
      <c r="B1185" s="2" t="s">
        <v>3199</v>
      </c>
      <c r="C1185" s="2" t="s">
        <v>3546</v>
      </c>
      <c r="D1185" s="2" t="s">
        <v>3547</v>
      </c>
      <c r="E1185" s="5" t="s">
        <v>10536</v>
      </c>
      <c r="F1185" s="6" t="str">
        <f t="shared" si="108"/>
        <v>50.502975</v>
      </c>
      <c r="G1185" s="6" t="s">
        <v>10534</v>
      </c>
      <c r="H1185" s="6" t="str">
        <f t="shared" si="109"/>
        <v>11.133106</v>
      </c>
      <c r="I1185" s="6" t="s">
        <v>11725</v>
      </c>
      <c r="J1185" s="6" t="str">
        <f t="shared" si="110"/>
        <v>http://nominatim.openstreetmap.org/reverse?format=xml&amp;lat=50.502975&amp;lon=11.133106&amp;zoom=18&amp;addressdetails=1184</v>
      </c>
      <c r="K1185" s="5" t="str">
        <f t="shared" si="111"/>
        <v>http://nominatim.openstreetmap.org/reverse?format=xml&amp;lat=50.502975&amp;lon=11.133106&amp;zoom=18&amp;addressdetails=1184</v>
      </c>
      <c r="L1185" s="3" t="s">
        <v>14071</v>
      </c>
      <c r="M1185" s="6" t="s">
        <v>14072</v>
      </c>
      <c r="N1185" s="6" t="str">
        <f t="shared" si="112"/>
        <v>http://maps.google.com/maps?z=12&amp;t=m&amp;q=loc:50.502975+11.133106</v>
      </c>
      <c r="O1185" s="5" t="str">
        <f t="shared" si="113"/>
        <v>http://maps.google.com/maps?z=12&amp;t=m&amp;q=loc:50.502975+11.133106</v>
      </c>
    </row>
    <row r="1186" spans="1:15" ht="44.25" customHeight="1" thickTop="1" thickBot="1">
      <c r="A1186" s="2" t="s">
        <v>3548</v>
      </c>
      <c r="B1186" s="2" t="s">
        <v>3199</v>
      </c>
      <c r="C1186" s="2" t="s">
        <v>3549</v>
      </c>
      <c r="D1186" s="2" t="s">
        <v>3550</v>
      </c>
      <c r="E1186" s="5" t="s">
        <v>10536</v>
      </c>
      <c r="F1186" s="6" t="str">
        <f t="shared" si="108"/>
        <v>50.596134</v>
      </c>
      <c r="G1186" s="6" t="s">
        <v>10534</v>
      </c>
      <c r="H1186" s="6" t="str">
        <f t="shared" si="109"/>
        <v>10.790278</v>
      </c>
      <c r="I1186" s="6" t="s">
        <v>11726</v>
      </c>
      <c r="J1186" s="6" t="str">
        <f t="shared" si="110"/>
        <v>http://nominatim.openstreetmap.org/reverse?format=xml&amp;lat=50.596134&amp;lon=10.790278&amp;zoom=18&amp;addressdetails=1185</v>
      </c>
      <c r="K1186" s="5" t="str">
        <f t="shared" si="111"/>
        <v>http://nominatim.openstreetmap.org/reverse?format=xml&amp;lat=50.596134&amp;lon=10.790278&amp;zoom=18&amp;addressdetails=1185</v>
      </c>
      <c r="L1186" s="3" t="s">
        <v>14071</v>
      </c>
      <c r="M1186" s="6" t="s">
        <v>14072</v>
      </c>
      <c r="N1186" s="6" t="str">
        <f t="shared" si="112"/>
        <v>http://maps.google.com/maps?z=12&amp;t=m&amp;q=loc:50.596134+10.790278</v>
      </c>
      <c r="O1186" s="5" t="str">
        <f t="shared" si="113"/>
        <v>http://maps.google.com/maps?z=12&amp;t=m&amp;q=loc:50.596134+10.790278</v>
      </c>
    </row>
    <row r="1187" spans="1:15" ht="44.25" customHeight="1" thickTop="1" thickBot="1">
      <c r="A1187" s="2" t="s">
        <v>3551</v>
      </c>
      <c r="B1187" s="2" t="s">
        <v>3199</v>
      </c>
      <c r="C1187" s="2" t="s">
        <v>3552</v>
      </c>
      <c r="D1187" s="2" t="s">
        <v>3553</v>
      </c>
      <c r="E1187" s="5" t="s">
        <v>10536</v>
      </c>
      <c r="F1187" s="6" t="str">
        <f t="shared" si="108"/>
        <v>50.873646</v>
      </c>
      <c r="G1187" s="6" t="s">
        <v>10534</v>
      </c>
      <c r="H1187" s="6" t="str">
        <f t="shared" si="109"/>
        <v>10.510081</v>
      </c>
      <c r="I1187" s="6" t="s">
        <v>11727</v>
      </c>
      <c r="J1187" s="6" t="str">
        <f t="shared" si="110"/>
        <v>http://nominatim.openstreetmap.org/reverse?format=xml&amp;lat=50.873646&amp;lon=10.510081&amp;zoom=18&amp;addressdetails=1186</v>
      </c>
      <c r="K1187" s="5" t="str">
        <f t="shared" si="111"/>
        <v>http://nominatim.openstreetmap.org/reverse?format=xml&amp;lat=50.873646&amp;lon=10.510081&amp;zoom=18&amp;addressdetails=1186</v>
      </c>
      <c r="L1187" s="3" t="s">
        <v>14071</v>
      </c>
      <c r="M1187" s="6" t="s">
        <v>14072</v>
      </c>
      <c r="N1187" s="6" t="str">
        <f t="shared" si="112"/>
        <v>http://maps.google.com/maps?z=12&amp;t=m&amp;q=loc:50.873646+10.510081</v>
      </c>
      <c r="O1187" s="5" t="str">
        <f t="shared" si="113"/>
        <v>http://maps.google.com/maps?z=12&amp;t=m&amp;q=loc:50.873646+10.510081</v>
      </c>
    </row>
    <row r="1188" spans="1:15" ht="44.25" customHeight="1" thickTop="1" thickBot="1">
      <c r="A1188" s="2" t="s">
        <v>3554</v>
      </c>
      <c r="B1188" s="2" t="s">
        <v>3199</v>
      </c>
      <c r="C1188" s="2" t="s">
        <v>3555</v>
      </c>
      <c r="D1188" s="2" t="s">
        <v>3556</v>
      </c>
      <c r="E1188" s="5" t="s">
        <v>10536</v>
      </c>
      <c r="F1188" s="6" t="str">
        <f t="shared" si="108"/>
        <v>50.673222</v>
      </c>
      <c r="G1188" s="6" t="s">
        <v>10534</v>
      </c>
      <c r="H1188" s="6" t="str">
        <f t="shared" si="109"/>
        <v>10.902505</v>
      </c>
      <c r="I1188" s="6" t="s">
        <v>11728</v>
      </c>
      <c r="J1188" s="6" t="str">
        <f t="shared" si="110"/>
        <v>http://nominatim.openstreetmap.org/reverse?format=xml&amp;lat=50.673222&amp;lon=10.902505&amp;zoom=18&amp;addressdetails=1187</v>
      </c>
      <c r="K1188" s="5" t="str">
        <f t="shared" si="111"/>
        <v>http://nominatim.openstreetmap.org/reverse?format=xml&amp;lat=50.673222&amp;lon=10.902505&amp;zoom=18&amp;addressdetails=1187</v>
      </c>
      <c r="L1188" s="3" t="s">
        <v>14071</v>
      </c>
      <c r="M1188" s="6" t="s">
        <v>14072</v>
      </c>
      <c r="N1188" s="6" t="str">
        <f t="shared" si="112"/>
        <v>http://maps.google.com/maps?z=12&amp;t=m&amp;q=loc:50.673222+10.902505</v>
      </c>
      <c r="O1188" s="5" t="str">
        <f t="shared" si="113"/>
        <v>http://maps.google.com/maps?z=12&amp;t=m&amp;q=loc:50.673222+10.902505</v>
      </c>
    </row>
    <row r="1189" spans="1:15" ht="44.25" customHeight="1" thickTop="1" thickBot="1">
      <c r="A1189" s="2" t="s">
        <v>3557</v>
      </c>
      <c r="B1189" s="2" t="s">
        <v>3199</v>
      </c>
      <c r="C1189" s="2" t="s">
        <v>3558</v>
      </c>
      <c r="D1189" s="2" t="s">
        <v>3559</v>
      </c>
      <c r="E1189" s="5" t="s">
        <v>10536</v>
      </c>
      <c r="F1189" s="6" t="str">
        <f t="shared" si="108"/>
        <v>50.487528</v>
      </c>
      <c r="G1189" s="6" t="s">
        <v>10534</v>
      </c>
      <c r="H1189" s="6" t="str">
        <f t="shared" si="109"/>
        <v>11.173331</v>
      </c>
      <c r="I1189" s="6" t="s">
        <v>11729</v>
      </c>
      <c r="J1189" s="6" t="str">
        <f t="shared" si="110"/>
        <v>http://nominatim.openstreetmap.org/reverse?format=xml&amp;lat=50.487528&amp;lon=11.173331&amp;zoom=18&amp;addressdetails=1188</v>
      </c>
      <c r="K1189" s="5" t="str">
        <f t="shared" si="111"/>
        <v>http://nominatim.openstreetmap.org/reverse?format=xml&amp;lat=50.487528&amp;lon=11.173331&amp;zoom=18&amp;addressdetails=1188</v>
      </c>
      <c r="L1189" s="3" t="s">
        <v>14071</v>
      </c>
      <c r="M1189" s="6" t="s">
        <v>14072</v>
      </c>
      <c r="N1189" s="6" t="str">
        <f t="shared" si="112"/>
        <v>http://maps.google.com/maps?z=12&amp;t=m&amp;q=loc:50.487528+11.173331</v>
      </c>
      <c r="O1189" s="5" t="str">
        <f t="shared" si="113"/>
        <v>http://maps.google.com/maps?z=12&amp;t=m&amp;q=loc:50.487528+11.173331</v>
      </c>
    </row>
    <row r="1190" spans="1:15" ht="44.25" customHeight="1" thickTop="1" thickBot="1">
      <c r="A1190" s="2" t="s">
        <v>3560</v>
      </c>
      <c r="B1190" s="2" t="s">
        <v>3199</v>
      </c>
      <c r="C1190" s="2" t="s">
        <v>3561</v>
      </c>
      <c r="D1190" s="2" t="s">
        <v>3562</v>
      </c>
      <c r="E1190" s="5" t="s">
        <v>10536</v>
      </c>
      <c r="F1190" s="6" t="str">
        <f t="shared" si="108"/>
        <v>50.475601</v>
      </c>
      <c r="G1190" s="6" t="s">
        <v>10534</v>
      </c>
      <c r="H1190" s="6" t="str">
        <f t="shared" si="109"/>
        <v>11.071408</v>
      </c>
      <c r="I1190" s="6" t="s">
        <v>11730</v>
      </c>
      <c r="J1190" s="6" t="str">
        <f t="shared" si="110"/>
        <v>http://nominatim.openstreetmap.org/reverse?format=xml&amp;lat=50.475601&amp;lon=11.071408&amp;zoom=18&amp;addressdetails=1189</v>
      </c>
      <c r="K1190" s="5" t="str">
        <f t="shared" si="111"/>
        <v>http://nominatim.openstreetmap.org/reverse?format=xml&amp;lat=50.475601&amp;lon=11.071408&amp;zoom=18&amp;addressdetails=1189</v>
      </c>
      <c r="L1190" s="3" t="s">
        <v>14071</v>
      </c>
      <c r="M1190" s="6" t="s">
        <v>14072</v>
      </c>
      <c r="N1190" s="6" t="str">
        <f t="shared" si="112"/>
        <v>http://maps.google.com/maps?z=12&amp;t=m&amp;q=loc:50.475601+11.071408</v>
      </c>
      <c r="O1190" s="5" t="str">
        <f t="shared" si="113"/>
        <v>http://maps.google.com/maps?z=12&amp;t=m&amp;q=loc:50.475601+11.071408</v>
      </c>
    </row>
    <row r="1191" spans="1:15" ht="44.25" customHeight="1" thickTop="1" thickBot="1">
      <c r="A1191" s="2" t="s">
        <v>3563</v>
      </c>
      <c r="B1191" s="2" t="s">
        <v>3199</v>
      </c>
      <c r="C1191" s="2" t="s">
        <v>3564</v>
      </c>
      <c r="D1191" s="2" t="s">
        <v>3565</v>
      </c>
      <c r="E1191" s="5" t="s">
        <v>10536</v>
      </c>
      <c r="F1191" s="6" t="str">
        <f t="shared" si="108"/>
        <v>50.818227</v>
      </c>
      <c r="G1191" s="6" t="s">
        <v>10534</v>
      </c>
      <c r="H1191" s="6" t="str">
        <f t="shared" si="109"/>
        <v>10.445768</v>
      </c>
      <c r="I1191" s="6" t="s">
        <v>11731</v>
      </c>
      <c r="J1191" s="6" t="str">
        <f t="shared" si="110"/>
        <v>http://nominatim.openstreetmap.org/reverse?format=xml&amp;lat=50.818227&amp;lon=10.445768&amp;zoom=18&amp;addressdetails=1190</v>
      </c>
      <c r="K1191" s="5" t="str">
        <f t="shared" si="111"/>
        <v>http://nominatim.openstreetmap.org/reverse?format=xml&amp;lat=50.818227&amp;lon=10.445768&amp;zoom=18&amp;addressdetails=1190</v>
      </c>
      <c r="L1191" s="3" t="s">
        <v>14071</v>
      </c>
      <c r="M1191" s="6" t="s">
        <v>14072</v>
      </c>
      <c r="N1191" s="6" t="str">
        <f t="shared" si="112"/>
        <v>http://maps.google.com/maps?z=12&amp;t=m&amp;q=loc:50.818227+10.445768</v>
      </c>
      <c r="O1191" s="5" t="str">
        <f t="shared" si="113"/>
        <v>http://maps.google.com/maps?z=12&amp;t=m&amp;q=loc:50.818227+10.445768</v>
      </c>
    </row>
    <row r="1192" spans="1:15" ht="44.25" customHeight="1" thickTop="1" thickBot="1">
      <c r="A1192" s="2" t="s">
        <v>3566</v>
      </c>
      <c r="B1192" s="2" t="s">
        <v>3199</v>
      </c>
      <c r="C1192" s="2" t="s">
        <v>3567</v>
      </c>
      <c r="D1192" s="2" t="s">
        <v>3568</v>
      </c>
      <c r="E1192" s="5" t="s">
        <v>10536</v>
      </c>
      <c r="F1192" s="6" t="str">
        <f t="shared" si="108"/>
        <v>49.444620</v>
      </c>
      <c r="G1192" s="6" t="s">
        <v>10534</v>
      </c>
      <c r="H1192" s="6" t="str">
        <f t="shared" si="109"/>
        <v>10.303513</v>
      </c>
      <c r="I1192" s="6" t="s">
        <v>11732</v>
      </c>
      <c r="J1192" s="6" t="str">
        <f t="shared" si="110"/>
        <v>http://nominatim.openstreetmap.org/reverse?format=xml&amp;lat=49.444620&amp;lon=10.303513&amp;zoom=18&amp;addressdetails=1191</v>
      </c>
      <c r="K1192" s="5" t="str">
        <f t="shared" si="111"/>
        <v>http://nominatim.openstreetmap.org/reverse?format=xml&amp;lat=49.444620&amp;lon=10.303513&amp;zoom=18&amp;addressdetails=1191</v>
      </c>
      <c r="L1192" s="3" t="s">
        <v>14071</v>
      </c>
      <c r="M1192" s="6" t="s">
        <v>14072</v>
      </c>
      <c r="N1192" s="6" t="str">
        <f t="shared" si="112"/>
        <v>http://maps.google.com/maps?z=12&amp;t=m&amp;q=loc:49.444620+10.303513</v>
      </c>
      <c r="O1192" s="5" t="str">
        <f t="shared" si="113"/>
        <v>http://maps.google.com/maps?z=12&amp;t=m&amp;q=loc:49.444620+10.303513</v>
      </c>
    </row>
    <row r="1193" spans="1:15" ht="44.25" customHeight="1" thickTop="1" thickBot="1">
      <c r="A1193" s="2" t="s">
        <v>3569</v>
      </c>
      <c r="B1193" s="2" t="s">
        <v>3199</v>
      </c>
      <c r="C1193" s="2" t="s">
        <v>3570</v>
      </c>
      <c r="D1193" s="2" t="s">
        <v>3571</v>
      </c>
      <c r="E1193" s="5" t="s">
        <v>10536</v>
      </c>
      <c r="F1193" s="6" t="str">
        <f t="shared" si="108"/>
        <v>48.514956</v>
      </c>
      <c r="G1193" s="6" t="s">
        <v>10534</v>
      </c>
      <c r="H1193" s="6" t="str">
        <f t="shared" si="109"/>
        <v>9.560251</v>
      </c>
      <c r="I1193" s="6" t="s">
        <v>11733</v>
      </c>
      <c r="J1193" s="6" t="str">
        <f t="shared" si="110"/>
        <v>http://nominatim.openstreetmap.org/reverse?format=xml&amp;lat=48.514956&amp;lon=9.560251&amp;zoom=18&amp;addressdetails=1192</v>
      </c>
      <c r="K1193" s="5" t="str">
        <f t="shared" si="111"/>
        <v>http://nominatim.openstreetmap.org/reverse?format=xml&amp;lat=48.514956&amp;lon=9.560251&amp;zoom=18&amp;addressdetails=1192</v>
      </c>
      <c r="L1193" s="3" t="s">
        <v>14071</v>
      </c>
      <c r="M1193" s="6" t="s">
        <v>14072</v>
      </c>
      <c r="N1193" s="6" t="str">
        <f t="shared" si="112"/>
        <v>http://maps.google.com/maps?z=12&amp;t=m&amp;q=loc:48.514956+9.560251</v>
      </c>
      <c r="O1193" s="5" t="str">
        <f t="shared" si="113"/>
        <v>http://maps.google.com/maps?z=12&amp;t=m&amp;q=loc:48.514956+9.560251</v>
      </c>
    </row>
    <row r="1194" spans="1:15" ht="44.25" customHeight="1" thickTop="1" thickBot="1">
      <c r="A1194" s="2" t="s">
        <v>3572</v>
      </c>
      <c r="B1194" s="2" t="s">
        <v>3199</v>
      </c>
      <c r="C1194" s="2" t="s">
        <v>3573</v>
      </c>
      <c r="D1194" s="2" t="s">
        <v>3574</v>
      </c>
      <c r="E1194" s="5" t="s">
        <v>10536</v>
      </c>
      <c r="F1194" s="6" t="str">
        <f t="shared" si="108"/>
        <v>50.893916</v>
      </c>
      <c r="G1194" s="6" t="s">
        <v>10534</v>
      </c>
      <c r="H1194" s="6" t="str">
        <f t="shared" si="109"/>
        <v>9.522251</v>
      </c>
      <c r="I1194" s="6" t="s">
        <v>11734</v>
      </c>
      <c r="J1194" s="6" t="str">
        <f t="shared" si="110"/>
        <v>http://nominatim.openstreetmap.org/reverse?format=xml&amp;lat=50.893916&amp;lon=9.522251&amp;zoom=18&amp;addressdetails=1193</v>
      </c>
      <c r="K1194" s="5" t="str">
        <f t="shared" si="111"/>
        <v>http://nominatim.openstreetmap.org/reverse?format=xml&amp;lat=50.893916&amp;lon=9.522251&amp;zoom=18&amp;addressdetails=1193</v>
      </c>
      <c r="L1194" s="3" t="s">
        <v>14071</v>
      </c>
      <c r="M1194" s="6" t="s">
        <v>14072</v>
      </c>
      <c r="N1194" s="6" t="str">
        <f t="shared" si="112"/>
        <v>http://maps.google.com/maps?z=12&amp;t=m&amp;q=loc:50.893916+9.522251</v>
      </c>
      <c r="O1194" s="5" t="str">
        <f t="shared" si="113"/>
        <v>http://maps.google.com/maps?z=12&amp;t=m&amp;q=loc:50.893916+9.522251</v>
      </c>
    </row>
    <row r="1195" spans="1:15" ht="44.25" customHeight="1" thickTop="1" thickBot="1">
      <c r="A1195" s="2" t="s">
        <v>3575</v>
      </c>
      <c r="B1195" s="2" t="s">
        <v>3199</v>
      </c>
      <c r="C1195" s="2" t="s">
        <v>3576</v>
      </c>
      <c r="D1195" s="2" t="s">
        <v>3577</v>
      </c>
      <c r="E1195" s="5" t="s">
        <v>10536</v>
      </c>
      <c r="F1195" s="6" t="str">
        <f t="shared" si="108"/>
        <v>49.447791</v>
      </c>
      <c r="G1195" s="6" t="s">
        <v>10534</v>
      </c>
      <c r="H1195" s="6" t="str">
        <f t="shared" si="109"/>
        <v>11.367699</v>
      </c>
      <c r="I1195" s="6" t="s">
        <v>11735</v>
      </c>
      <c r="J1195" s="6" t="str">
        <f t="shared" si="110"/>
        <v>http://nominatim.openstreetmap.org/reverse?format=xml&amp;lat=49.447791&amp;lon=11.367699&amp;zoom=18&amp;addressdetails=1194</v>
      </c>
      <c r="K1195" s="5" t="str">
        <f t="shared" si="111"/>
        <v>http://nominatim.openstreetmap.org/reverse?format=xml&amp;lat=49.447791&amp;lon=11.367699&amp;zoom=18&amp;addressdetails=1194</v>
      </c>
      <c r="L1195" s="3" t="s">
        <v>14071</v>
      </c>
      <c r="M1195" s="6" t="s">
        <v>14072</v>
      </c>
      <c r="N1195" s="6" t="str">
        <f t="shared" si="112"/>
        <v>http://maps.google.com/maps?z=12&amp;t=m&amp;q=loc:49.447791+11.367699</v>
      </c>
      <c r="O1195" s="5" t="str">
        <f t="shared" si="113"/>
        <v>http://maps.google.com/maps?z=12&amp;t=m&amp;q=loc:49.447791+11.367699</v>
      </c>
    </row>
    <row r="1196" spans="1:15" ht="44.25" customHeight="1" thickTop="1" thickBot="1">
      <c r="A1196" s="2" t="s">
        <v>3578</v>
      </c>
      <c r="B1196" s="2" t="s">
        <v>3199</v>
      </c>
      <c r="C1196" s="2" t="s">
        <v>3579</v>
      </c>
      <c r="D1196" s="2" t="s">
        <v>3580</v>
      </c>
      <c r="E1196" s="5" t="s">
        <v>10536</v>
      </c>
      <c r="F1196" s="6" t="str">
        <f t="shared" si="108"/>
        <v>47.690490</v>
      </c>
      <c r="G1196" s="6" t="s">
        <v>10534</v>
      </c>
      <c r="H1196" s="6" t="str">
        <f t="shared" si="109"/>
        <v>11.962983</v>
      </c>
      <c r="I1196" s="6" t="s">
        <v>11736</v>
      </c>
      <c r="J1196" s="6" t="str">
        <f t="shared" si="110"/>
        <v>http://nominatim.openstreetmap.org/reverse?format=xml&amp;lat=47.690490&amp;lon=11.962983&amp;zoom=18&amp;addressdetails=1195</v>
      </c>
      <c r="K1196" s="5" t="str">
        <f t="shared" si="111"/>
        <v>http://nominatim.openstreetmap.org/reverse?format=xml&amp;lat=47.690490&amp;lon=11.962983&amp;zoom=18&amp;addressdetails=1195</v>
      </c>
      <c r="L1196" s="3" t="s">
        <v>14071</v>
      </c>
      <c r="M1196" s="6" t="s">
        <v>14072</v>
      </c>
      <c r="N1196" s="6" t="str">
        <f t="shared" si="112"/>
        <v>http://maps.google.com/maps?z=12&amp;t=m&amp;q=loc:47.690490+11.962983</v>
      </c>
      <c r="O1196" s="5" t="str">
        <f t="shared" si="113"/>
        <v>http://maps.google.com/maps?z=12&amp;t=m&amp;q=loc:47.690490+11.962983</v>
      </c>
    </row>
    <row r="1197" spans="1:15" ht="44.25" customHeight="1" thickTop="1" thickBot="1">
      <c r="A1197" s="2" t="s">
        <v>3581</v>
      </c>
      <c r="B1197" s="2" t="s">
        <v>3199</v>
      </c>
      <c r="C1197" s="2" t="s">
        <v>3582</v>
      </c>
      <c r="D1197" s="2" t="s">
        <v>3583</v>
      </c>
      <c r="E1197" s="5" t="s">
        <v>10536</v>
      </c>
      <c r="F1197" s="6" t="str">
        <f t="shared" si="108"/>
        <v>48.409922</v>
      </c>
      <c r="G1197" s="6" t="s">
        <v>10534</v>
      </c>
      <c r="H1197" s="6" t="str">
        <f t="shared" si="109"/>
        <v>9.173318</v>
      </c>
      <c r="I1197" s="6" t="s">
        <v>11737</v>
      </c>
      <c r="J1197" s="6" t="str">
        <f t="shared" si="110"/>
        <v>http://nominatim.openstreetmap.org/reverse?format=xml&amp;lat=48.409922&amp;lon=9.173318&amp;zoom=18&amp;addressdetails=1196</v>
      </c>
      <c r="K1197" s="5" t="str">
        <f t="shared" si="111"/>
        <v>http://nominatim.openstreetmap.org/reverse?format=xml&amp;lat=48.409922&amp;lon=9.173318&amp;zoom=18&amp;addressdetails=1196</v>
      </c>
      <c r="L1197" s="3" t="s">
        <v>14071</v>
      </c>
      <c r="M1197" s="6" t="s">
        <v>14072</v>
      </c>
      <c r="N1197" s="6" t="str">
        <f t="shared" si="112"/>
        <v>http://maps.google.com/maps?z=12&amp;t=m&amp;q=loc:48.409922+9.173318</v>
      </c>
      <c r="O1197" s="5" t="str">
        <f t="shared" si="113"/>
        <v>http://maps.google.com/maps?z=12&amp;t=m&amp;q=loc:48.409922+9.173318</v>
      </c>
    </row>
    <row r="1198" spans="1:15" ht="44.25" customHeight="1" thickTop="1" thickBot="1">
      <c r="A1198" s="2" t="s">
        <v>3584</v>
      </c>
      <c r="B1198" s="2" t="s">
        <v>3199</v>
      </c>
      <c r="C1198" s="2" t="s">
        <v>3585</v>
      </c>
      <c r="D1198" s="2" t="s">
        <v>3586</v>
      </c>
      <c r="E1198" s="5" t="s">
        <v>10536</v>
      </c>
      <c r="F1198" s="6" t="str">
        <f t="shared" si="108"/>
        <v>50.397684</v>
      </c>
      <c r="G1198" s="6" t="s">
        <v>10534</v>
      </c>
      <c r="H1198" s="6" t="str">
        <f t="shared" si="109"/>
        <v>11.380943</v>
      </c>
      <c r="I1198" s="6" t="s">
        <v>11738</v>
      </c>
      <c r="J1198" s="6" t="str">
        <f t="shared" si="110"/>
        <v>http://nominatim.openstreetmap.org/reverse?format=xml&amp;lat=50.397684&amp;lon=11.380943&amp;zoom=18&amp;addressdetails=1197</v>
      </c>
      <c r="K1198" s="5" t="str">
        <f t="shared" si="111"/>
        <v>http://nominatim.openstreetmap.org/reverse?format=xml&amp;lat=50.397684&amp;lon=11.380943&amp;zoom=18&amp;addressdetails=1197</v>
      </c>
      <c r="L1198" s="3" t="s">
        <v>14071</v>
      </c>
      <c r="M1198" s="6" t="s">
        <v>14072</v>
      </c>
      <c r="N1198" s="6" t="str">
        <f t="shared" si="112"/>
        <v>http://maps.google.com/maps?z=12&amp;t=m&amp;q=loc:50.397684+11.380943</v>
      </c>
      <c r="O1198" s="5" t="str">
        <f t="shared" si="113"/>
        <v>http://maps.google.com/maps?z=12&amp;t=m&amp;q=loc:50.397684+11.380943</v>
      </c>
    </row>
    <row r="1199" spans="1:15" ht="44.25" customHeight="1" thickTop="1" thickBot="1">
      <c r="A1199" s="2" t="s">
        <v>3587</v>
      </c>
      <c r="B1199" s="2" t="s">
        <v>3199</v>
      </c>
      <c r="C1199" s="2" t="s">
        <v>3588</v>
      </c>
      <c r="D1199" s="2" t="s">
        <v>3589</v>
      </c>
      <c r="E1199" s="5" t="s">
        <v>10536</v>
      </c>
      <c r="F1199" s="6" t="str">
        <f t="shared" si="108"/>
        <v>49.020169</v>
      </c>
      <c r="G1199" s="6" t="s">
        <v>10534</v>
      </c>
      <c r="H1199" s="6" t="str">
        <f t="shared" si="109"/>
        <v>10.032390</v>
      </c>
      <c r="I1199" s="6" t="s">
        <v>11739</v>
      </c>
      <c r="J1199" s="6" t="str">
        <f t="shared" si="110"/>
        <v>http://nominatim.openstreetmap.org/reverse?format=xml&amp;lat=49.020169&amp;lon=10.032390&amp;zoom=18&amp;addressdetails=1198</v>
      </c>
      <c r="K1199" s="5" t="str">
        <f t="shared" si="111"/>
        <v>http://nominatim.openstreetmap.org/reverse?format=xml&amp;lat=49.020169&amp;lon=10.032390&amp;zoom=18&amp;addressdetails=1198</v>
      </c>
      <c r="L1199" s="3" t="s">
        <v>14071</v>
      </c>
      <c r="M1199" s="6" t="s">
        <v>14072</v>
      </c>
      <c r="N1199" s="6" t="str">
        <f t="shared" si="112"/>
        <v>http://maps.google.com/maps?z=12&amp;t=m&amp;q=loc:49.020169+10.032390</v>
      </c>
      <c r="O1199" s="5" t="str">
        <f t="shared" si="113"/>
        <v>http://maps.google.com/maps?z=12&amp;t=m&amp;q=loc:49.020169+10.032390</v>
      </c>
    </row>
    <row r="1200" spans="1:15" ht="44.25" customHeight="1" thickTop="1" thickBot="1">
      <c r="A1200" s="2" t="s">
        <v>3590</v>
      </c>
      <c r="B1200" s="2" t="s">
        <v>3199</v>
      </c>
      <c r="C1200" s="2" t="s">
        <v>3591</v>
      </c>
      <c r="D1200" s="2" t="s">
        <v>3592</v>
      </c>
      <c r="E1200" s="5" t="s">
        <v>10536</v>
      </c>
      <c r="F1200" s="6" t="str">
        <f t="shared" si="108"/>
        <v>51.301722</v>
      </c>
      <c r="G1200" s="6" t="s">
        <v>10534</v>
      </c>
      <c r="H1200" s="6" t="str">
        <f t="shared" si="109"/>
        <v>9.347938</v>
      </c>
      <c r="I1200" s="6" t="s">
        <v>11740</v>
      </c>
      <c r="J1200" s="6" t="str">
        <f t="shared" si="110"/>
        <v>http://nominatim.openstreetmap.org/reverse?format=xml&amp;lat=51.301722&amp;lon=9.347938&amp;zoom=18&amp;addressdetails=1199</v>
      </c>
      <c r="K1200" s="5" t="str">
        <f t="shared" si="111"/>
        <v>http://nominatim.openstreetmap.org/reverse?format=xml&amp;lat=51.301722&amp;lon=9.347938&amp;zoom=18&amp;addressdetails=1199</v>
      </c>
      <c r="L1200" s="3" t="s">
        <v>14071</v>
      </c>
      <c r="M1200" s="6" t="s">
        <v>14072</v>
      </c>
      <c r="N1200" s="6" t="str">
        <f t="shared" si="112"/>
        <v>http://maps.google.com/maps?z=12&amp;t=m&amp;q=loc:51.301722+9.347938</v>
      </c>
      <c r="O1200" s="5" t="str">
        <f t="shared" si="113"/>
        <v>http://maps.google.com/maps?z=12&amp;t=m&amp;q=loc:51.301722+9.347938</v>
      </c>
    </row>
    <row r="1201" spans="1:15" ht="44.25" customHeight="1" thickTop="1" thickBot="1">
      <c r="A1201" s="2" t="s">
        <v>3593</v>
      </c>
      <c r="B1201" s="2" t="s">
        <v>3199</v>
      </c>
      <c r="C1201" s="2" t="s">
        <v>3594</v>
      </c>
      <c r="D1201" s="2" t="s">
        <v>3595</v>
      </c>
      <c r="E1201" s="5" t="s">
        <v>10536</v>
      </c>
      <c r="F1201" s="6" t="str">
        <f t="shared" si="108"/>
        <v>50.874723</v>
      </c>
      <c r="G1201" s="6" t="s">
        <v>10534</v>
      </c>
      <c r="H1201" s="6" t="str">
        <f t="shared" si="109"/>
        <v>10.515134</v>
      </c>
      <c r="I1201" s="6" t="s">
        <v>11741</v>
      </c>
      <c r="J1201" s="6" t="str">
        <f t="shared" si="110"/>
        <v>http://nominatim.openstreetmap.org/reverse?format=xml&amp;lat=50.874723&amp;lon=10.515134&amp;zoom=18&amp;addressdetails=1200</v>
      </c>
      <c r="K1201" s="5" t="str">
        <f t="shared" si="111"/>
        <v>http://nominatim.openstreetmap.org/reverse?format=xml&amp;lat=50.874723&amp;lon=10.515134&amp;zoom=18&amp;addressdetails=1200</v>
      </c>
      <c r="L1201" s="3" t="s">
        <v>14071</v>
      </c>
      <c r="M1201" s="6" t="s">
        <v>14072</v>
      </c>
      <c r="N1201" s="6" t="str">
        <f t="shared" si="112"/>
        <v>http://maps.google.com/maps?z=12&amp;t=m&amp;q=loc:50.874723+10.515134</v>
      </c>
      <c r="O1201" s="5" t="str">
        <f t="shared" si="113"/>
        <v>http://maps.google.com/maps?z=12&amp;t=m&amp;q=loc:50.874723+10.515134</v>
      </c>
    </row>
    <row r="1202" spans="1:15" ht="44.25" customHeight="1" thickTop="1" thickBot="1">
      <c r="A1202" s="2" t="s">
        <v>3596</v>
      </c>
      <c r="B1202" s="2" t="s">
        <v>3199</v>
      </c>
      <c r="C1202" s="2" t="s">
        <v>3597</v>
      </c>
      <c r="D1202" s="2" t="s">
        <v>3598</v>
      </c>
      <c r="E1202" s="5" t="s">
        <v>10536</v>
      </c>
      <c r="F1202" s="6" t="str">
        <f t="shared" si="108"/>
        <v>50.051526</v>
      </c>
      <c r="G1202" s="6" t="s">
        <v>10534</v>
      </c>
      <c r="H1202" s="6" t="str">
        <f t="shared" si="109"/>
        <v>11.809931</v>
      </c>
      <c r="I1202" s="6" t="s">
        <v>11742</v>
      </c>
      <c r="J1202" s="6" t="str">
        <f t="shared" si="110"/>
        <v>http://nominatim.openstreetmap.org/reverse?format=xml&amp;lat=50.051526&amp;lon=11.809931&amp;zoom=18&amp;addressdetails=1201</v>
      </c>
      <c r="K1202" s="5" t="str">
        <f t="shared" si="111"/>
        <v>http://nominatim.openstreetmap.org/reverse?format=xml&amp;lat=50.051526&amp;lon=11.809931&amp;zoom=18&amp;addressdetails=1201</v>
      </c>
      <c r="L1202" s="3" t="s">
        <v>14071</v>
      </c>
      <c r="M1202" s="6" t="s">
        <v>14072</v>
      </c>
      <c r="N1202" s="6" t="str">
        <f t="shared" si="112"/>
        <v>http://maps.google.com/maps?z=12&amp;t=m&amp;q=loc:50.051526+11.809931</v>
      </c>
      <c r="O1202" s="5" t="str">
        <f t="shared" si="113"/>
        <v>http://maps.google.com/maps?z=12&amp;t=m&amp;q=loc:50.051526+11.809931</v>
      </c>
    </row>
    <row r="1203" spans="1:15" ht="44.25" customHeight="1" thickTop="1" thickBot="1">
      <c r="A1203" s="2" t="s">
        <v>3599</v>
      </c>
      <c r="B1203" s="2" t="s">
        <v>3199</v>
      </c>
      <c r="C1203" s="2" t="s">
        <v>3600</v>
      </c>
      <c r="D1203" s="2" t="s">
        <v>3601</v>
      </c>
      <c r="E1203" s="5" t="s">
        <v>10536</v>
      </c>
      <c r="F1203" s="6" t="str">
        <f t="shared" si="108"/>
        <v>48.253769</v>
      </c>
      <c r="G1203" s="6" t="s">
        <v>10534</v>
      </c>
      <c r="H1203" s="6" t="str">
        <f t="shared" si="109"/>
        <v>9.030858</v>
      </c>
      <c r="I1203" s="6" t="s">
        <v>11743</v>
      </c>
      <c r="J1203" s="6" t="str">
        <f t="shared" si="110"/>
        <v>http://nominatim.openstreetmap.org/reverse?format=xml&amp;lat=48.253769&amp;lon=9.030858&amp;zoom=18&amp;addressdetails=1202</v>
      </c>
      <c r="K1203" s="5" t="str">
        <f t="shared" si="111"/>
        <v>http://nominatim.openstreetmap.org/reverse?format=xml&amp;lat=48.253769&amp;lon=9.030858&amp;zoom=18&amp;addressdetails=1202</v>
      </c>
      <c r="L1203" s="3" t="s">
        <v>14071</v>
      </c>
      <c r="M1203" s="6" t="s">
        <v>14072</v>
      </c>
      <c r="N1203" s="6" t="str">
        <f t="shared" si="112"/>
        <v>http://maps.google.com/maps?z=12&amp;t=m&amp;q=loc:48.253769+9.030858</v>
      </c>
      <c r="O1203" s="5" t="str">
        <f t="shared" si="113"/>
        <v>http://maps.google.com/maps?z=12&amp;t=m&amp;q=loc:48.253769+9.030858</v>
      </c>
    </row>
    <row r="1204" spans="1:15" ht="44.25" customHeight="1" thickTop="1" thickBot="1">
      <c r="A1204" s="2" t="s">
        <v>3602</v>
      </c>
      <c r="B1204" s="2" t="s">
        <v>3199</v>
      </c>
      <c r="C1204" s="2" t="s">
        <v>3603</v>
      </c>
      <c r="D1204" s="2" t="s">
        <v>3604</v>
      </c>
      <c r="E1204" s="5" t="s">
        <v>10536</v>
      </c>
      <c r="F1204" s="6" t="str">
        <f t="shared" si="108"/>
        <v>51.204947</v>
      </c>
      <c r="G1204" s="6" t="s">
        <v>10534</v>
      </c>
      <c r="H1204" s="6" t="str">
        <f t="shared" si="109"/>
        <v>9.848664</v>
      </c>
      <c r="I1204" s="6" t="s">
        <v>11744</v>
      </c>
      <c r="J1204" s="6" t="str">
        <f t="shared" si="110"/>
        <v>http://nominatim.openstreetmap.org/reverse?format=xml&amp;lat=51.204947&amp;lon=9.848664&amp;zoom=18&amp;addressdetails=1203</v>
      </c>
      <c r="K1204" s="5" t="str">
        <f t="shared" si="111"/>
        <v>http://nominatim.openstreetmap.org/reverse?format=xml&amp;lat=51.204947&amp;lon=9.848664&amp;zoom=18&amp;addressdetails=1203</v>
      </c>
      <c r="L1204" s="3" t="s">
        <v>14071</v>
      </c>
      <c r="M1204" s="6" t="s">
        <v>14072</v>
      </c>
      <c r="N1204" s="6" t="str">
        <f t="shared" si="112"/>
        <v>http://maps.google.com/maps?z=12&amp;t=m&amp;q=loc:51.204947+9.848664</v>
      </c>
      <c r="O1204" s="5" t="str">
        <f t="shared" si="113"/>
        <v>http://maps.google.com/maps?z=12&amp;t=m&amp;q=loc:51.204947+9.848664</v>
      </c>
    </row>
    <row r="1205" spans="1:15" ht="44.25" customHeight="1" thickTop="1" thickBot="1">
      <c r="A1205" s="2" t="s">
        <v>3605</v>
      </c>
      <c r="B1205" s="2" t="s">
        <v>3199</v>
      </c>
      <c r="C1205" s="2" t="s">
        <v>3606</v>
      </c>
      <c r="D1205" s="2" t="s">
        <v>3607</v>
      </c>
      <c r="E1205" s="5" t="s">
        <v>10536</v>
      </c>
      <c r="F1205" s="6" t="str">
        <f t="shared" si="108"/>
        <v>50.011702</v>
      </c>
      <c r="G1205" s="6" t="s">
        <v>10534</v>
      </c>
      <c r="H1205" s="6" t="str">
        <f t="shared" si="109"/>
        <v>11.837295</v>
      </c>
      <c r="I1205" s="6" t="s">
        <v>11745</v>
      </c>
      <c r="J1205" s="6" t="str">
        <f t="shared" si="110"/>
        <v>http://nominatim.openstreetmap.org/reverse?format=xml&amp;lat=50.011702&amp;lon=11.837295&amp;zoom=18&amp;addressdetails=1204</v>
      </c>
      <c r="K1205" s="5" t="str">
        <f t="shared" si="111"/>
        <v>http://nominatim.openstreetmap.org/reverse?format=xml&amp;lat=50.011702&amp;lon=11.837295&amp;zoom=18&amp;addressdetails=1204</v>
      </c>
      <c r="L1205" s="3" t="s">
        <v>14071</v>
      </c>
      <c r="M1205" s="6" t="s">
        <v>14072</v>
      </c>
      <c r="N1205" s="6" t="str">
        <f t="shared" si="112"/>
        <v>http://maps.google.com/maps?z=12&amp;t=m&amp;q=loc:50.011702+11.837295</v>
      </c>
      <c r="O1205" s="5" t="str">
        <f t="shared" si="113"/>
        <v>http://maps.google.com/maps?z=12&amp;t=m&amp;q=loc:50.011702+11.837295</v>
      </c>
    </row>
    <row r="1206" spans="1:15" ht="44.25" customHeight="1" thickTop="1" thickBot="1">
      <c r="A1206" s="2" t="s">
        <v>3608</v>
      </c>
      <c r="B1206" s="2" t="s">
        <v>3199</v>
      </c>
      <c r="C1206" s="2" t="s">
        <v>3609</v>
      </c>
      <c r="D1206" s="2" t="s">
        <v>3610</v>
      </c>
      <c r="E1206" s="5" t="s">
        <v>10536</v>
      </c>
      <c r="F1206" s="6" t="str">
        <f t="shared" si="108"/>
        <v>50.581748</v>
      </c>
      <c r="G1206" s="6" t="s">
        <v>10534</v>
      </c>
      <c r="H1206" s="6" t="str">
        <f t="shared" si="109"/>
        <v>10.934137</v>
      </c>
      <c r="I1206" s="6" t="s">
        <v>11746</v>
      </c>
      <c r="J1206" s="6" t="str">
        <f t="shared" si="110"/>
        <v>http://nominatim.openstreetmap.org/reverse?format=xml&amp;lat=50.581748&amp;lon=10.934137&amp;zoom=18&amp;addressdetails=1205</v>
      </c>
      <c r="K1206" s="5" t="str">
        <f t="shared" si="111"/>
        <v>http://nominatim.openstreetmap.org/reverse?format=xml&amp;lat=50.581748&amp;lon=10.934137&amp;zoom=18&amp;addressdetails=1205</v>
      </c>
      <c r="L1206" s="3" t="s">
        <v>14071</v>
      </c>
      <c r="M1206" s="6" t="s">
        <v>14072</v>
      </c>
      <c r="N1206" s="6" t="str">
        <f t="shared" si="112"/>
        <v>http://maps.google.com/maps?z=12&amp;t=m&amp;q=loc:50.581748+10.934137</v>
      </c>
      <c r="O1206" s="5" t="str">
        <f t="shared" si="113"/>
        <v>http://maps.google.com/maps?z=12&amp;t=m&amp;q=loc:50.581748+10.934137</v>
      </c>
    </row>
    <row r="1207" spans="1:15" ht="44.25" customHeight="1" thickTop="1" thickBot="1">
      <c r="A1207" s="2" t="s">
        <v>3611</v>
      </c>
      <c r="B1207" s="2" t="s">
        <v>3199</v>
      </c>
      <c r="C1207" s="2" t="s">
        <v>3612</v>
      </c>
      <c r="D1207" s="2" t="s">
        <v>3613</v>
      </c>
      <c r="E1207" s="5" t="s">
        <v>10536</v>
      </c>
      <c r="F1207" s="6" t="str">
        <f t="shared" si="108"/>
        <v>48.252295</v>
      </c>
      <c r="G1207" s="6" t="s">
        <v>10534</v>
      </c>
      <c r="H1207" s="6" t="str">
        <f t="shared" si="109"/>
        <v>8.961845</v>
      </c>
      <c r="I1207" s="6" t="s">
        <v>11747</v>
      </c>
      <c r="J1207" s="6" t="str">
        <f t="shared" si="110"/>
        <v>http://nominatim.openstreetmap.org/reverse?format=xml&amp;lat=48.252295&amp;lon=8.961845&amp;zoom=18&amp;addressdetails=1206</v>
      </c>
      <c r="K1207" s="5" t="str">
        <f t="shared" si="111"/>
        <v>http://nominatim.openstreetmap.org/reverse?format=xml&amp;lat=48.252295&amp;lon=8.961845&amp;zoom=18&amp;addressdetails=1206</v>
      </c>
      <c r="L1207" s="3" t="s">
        <v>14071</v>
      </c>
      <c r="M1207" s="6" t="s">
        <v>14072</v>
      </c>
      <c r="N1207" s="6" t="str">
        <f t="shared" si="112"/>
        <v>http://maps.google.com/maps?z=12&amp;t=m&amp;q=loc:48.252295+8.961845</v>
      </c>
      <c r="O1207" s="5" t="str">
        <f t="shared" si="113"/>
        <v>http://maps.google.com/maps?z=12&amp;t=m&amp;q=loc:48.252295+8.961845</v>
      </c>
    </row>
    <row r="1208" spans="1:15" ht="44.25" customHeight="1" thickTop="1" thickBot="1">
      <c r="A1208" s="2" t="s">
        <v>3614</v>
      </c>
      <c r="B1208" s="2" t="s">
        <v>3199</v>
      </c>
      <c r="C1208" s="2" t="s">
        <v>3615</v>
      </c>
      <c r="D1208" s="2" t="s">
        <v>3616</v>
      </c>
      <c r="E1208" s="5" t="s">
        <v>10536</v>
      </c>
      <c r="F1208" s="6" t="str">
        <f t="shared" si="108"/>
        <v>50.729660</v>
      </c>
      <c r="G1208" s="6" t="s">
        <v>10534</v>
      </c>
      <c r="H1208" s="6" t="str">
        <f t="shared" si="109"/>
        <v>13.696456</v>
      </c>
      <c r="I1208" s="6" t="s">
        <v>11748</v>
      </c>
      <c r="J1208" s="6" t="str">
        <f t="shared" si="110"/>
        <v>http://nominatim.openstreetmap.org/reverse?format=xml&amp;lat=50.729660&amp;lon=13.696456&amp;zoom=18&amp;addressdetails=1207</v>
      </c>
      <c r="K1208" s="5" t="str">
        <f t="shared" si="111"/>
        <v>http://nominatim.openstreetmap.org/reverse?format=xml&amp;lat=50.729660&amp;lon=13.696456&amp;zoom=18&amp;addressdetails=1207</v>
      </c>
      <c r="L1208" s="3" t="s">
        <v>14071</v>
      </c>
      <c r="M1208" s="6" t="s">
        <v>14072</v>
      </c>
      <c r="N1208" s="6" t="str">
        <f t="shared" si="112"/>
        <v>http://maps.google.com/maps?z=12&amp;t=m&amp;q=loc:50.729660+13.696456</v>
      </c>
      <c r="O1208" s="5" t="str">
        <f t="shared" si="113"/>
        <v>http://maps.google.com/maps?z=12&amp;t=m&amp;q=loc:50.729660+13.696456</v>
      </c>
    </row>
    <row r="1209" spans="1:15" ht="44.25" customHeight="1" thickTop="1" thickBot="1">
      <c r="A1209" s="2" t="s">
        <v>3617</v>
      </c>
      <c r="B1209" s="2" t="s">
        <v>3199</v>
      </c>
      <c r="C1209" s="2" t="s">
        <v>3618</v>
      </c>
      <c r="D1209" s="2" t="s">
        <v>3619</v>
      </c>
      <c r="E1209" s="5" t="s">
        <v>10536</v>
      </c>
      <c r="F1209" s="6" t="str">
        <f t="shared" si="108"/>
        <v>49.555865</v>
      </c>
      <c r="G1209" s="6" t="s">
        <v>10534</v>
      </c>
      <c r="H1209" s="6" t="str">
        <f t="shared" si="109"/>
        <v>11.356262</v>
      </c>
      <c r="I1209" s="6" t="s">
        <v>11749</v>
      </c>
      <c r="J1209" s="6" t="str">
        <f t="shared" si="110"/>
        <v>http://nominatim.openstreetmap.org/reverse?format=xml&amp;lat=49.555865&amp;lon=11.356262&amp;zoom=18&amp;addressdetails=1208</v>
      </c>
      <c r="K1209" s="5" t="str">
        <f t="shared" si="111"/>
        <v>http://nominatim.openstreetmap.org/reverse?format=xml&amp;lat=49.555865&amp;lon=11.356262&amp;zoom=18&amp;addressdetails=1208</v>
      </c>
      <c r="L1209" s="3" t="s">
        <v>14071</v>
      </c>
      <c r="M1209" s="6" t="s">
        <v>14072</v>
      </c>
      <c r="N1209" s="6" t="str">
        <f t="shared" si="112"/>
        <v>http://maps.google.com/maps?z=12&amp;t=m&amp;q=loc:49.555865+11.356262</v>
      </c>
      <c r="O1209" s="5" t="str">
        <f t="shared" si="113"/>
        <v>http://maps.google.com/maps?z=12&amp;t=m&amp;q=loc:49.555865+11.356262</v>
      </c>
    </row>
    <row r="1210" spans="1:15" ht="44.25" customHeight="1" thickTop="1" thickBot="1">
      <c r="A1210" s="2" t="s">
        <v>3620</v>
      </c>
      <c r="B1210" s="2" t="s">
        <v>3199</v>
      </c>
      <c r="C1210" s="2" t="s">
        <v>3621</v>
      </c>
      <c r="D1210" s="2" t="s">
        <v>3622</v>
      </c>
      <c r="E1210" s="5" t="s">
        <v>10536</v>
      </c>
      <c r="F1210" s="6" t="str">
        <f t="shared" si="108"/>
        <v>48.455292</v>
      </c>
      <c r="G1210" s="6" t="s">
        <v>10534</v>
      </c>
      <c r="H1210" s="6" t="str">
        <f t="shared" si="109"/>
        <v>9.914964</v>
      </c>
      <c r="I1210" s="6" t="s">
        <v>11750</v>
      </c>
      <c r="J1210" s="6" t="str">
        <f t="shared" si="110"/>
        <v>http://nominatim.openstreetmap.org/reverse?format=xml&amp;lat=48.455292&amp;lon=9.914964&amp;zoom=18&amp;addressdetails=1209</v>
      </c>
      <c r="K1210" s="5" t="str">
        <f t="shared" si="111"/>
        <v>http://nominatim.openstreetmap.org/reverse?format=xml&amp;lat=48.455292&amp;lon=9.914964&amp;zoom=18&amp;addressdetails=1209</v>
      </c>
      <c r="L1210" s="3" t="s">
        <v>14071</v>
      </c>
      <c r="M1210" s="6" t="s">
        <v>14072</v>
      </c>
      <c r="N1210" s="6" t="str">
        <f t="shared" si="112"/>
        <v>http://maps.google.com/maps?z=12&amp;t=m&amp;q=loc:48.455292+9.914964</v>
      </c>
      <c r="O1210" s="5" t="str">
        <f t="shared" si="113"/>
        <v>http://maps.google.com/maps?z=12&amp;t=m&amp;q=loc:48.455292+9.914964</v>
      </c>
    </row>
    <row r="1211" spans="1:15" ht="44.25" customHeight="1" thickTop="1" thickBot="1">
      <c r="A1211" s="2" t="s">
        <v>3623</v>
      </c>
      <c r="B1211" s="2" t="s">
        <v>3199</v>
      </c>
      <c r="C1211" s="2" t="s">
        <v>3624</v>
      </c>
      <c r="D1211" s="2" t="s">
        <v>3625</v>
      </c>
      <c r="E1211" s="5" t="s">
        <v>10536</v>
      </c>
      <c r="F1211" s="6" t="str">
        <f t="shared" si="108"/>
        <v>50.763458</v>
      </c>
      <c r="G1211" s="6" t="s">
        <v>10534</v>
      </c>
      <c r="H1211" s="6" t="str">
        <f t="shared" si="109"/>
        <v>13.755028</v>
      </c>
      <c r="I1211" s="6" t="s">
        <v>11751</v>
      </c>
      <c r="J1211" s="6" t="str">
        <f t="shared" si="110"/>
        <v>http://nominatim.openstreetmap.org/reverse?format=xml&amp;lat=50.763458&amp;lon=13.755028&amp;zoom=18&amp;addressdetails=1210</v>
      </c>
      <c r="K1211" s="5" t="str">
        <f t="shared" si="111"/>
        <v>http://nominatim.openstreetmap.org/reverse?format=xml&amp;lat=50.763458&amp;lon=13.755028&amp;zoom=18&amp;addressdetails=1210</v>
      </c>
      <c r="L1211" s="3" t="s">
        <v>14071</v>
      </c>
      <c r="M1211" s="6" t="s">
        <v>14072</v>
      </c>
      <c r="N1211" s="6" t="str">
        <f t="shared" si="112"/>
        <v>http://maps.google.com/maps?z=12&amp;t=m&amp;q=loc:50.763458+13.755028</v>
      </c>
      <c r="O1211" s="5" t="str">
        <f t="shared" si="113"/>
        <v>http://maps.google.com/maps?z=12&amp;t=m&amp;q=loc:50.763458+13.755028</v>
      </c>
    </row>
    <row r="1212" spans="1:15" ht="44.25" customHeight="1" thickTop="1" thickBot="1">
      <c r="A1212" s="2" t="s">
        <v>3626</v>
      </c>
      <c r="B1212" s="2" t="s">
        <v>3199</v>
      </c>
      <c r="C1212" s="2" t="s">
        <v>3627</v>
      </c>
      <c r="D1212" s="2" t="s">
        <v>3628</v>
      </c>
      <c r="E1212" s="5" t="s">
        <v>10536</v>
      </c>
      <c r="F1212" s="6" t="str">
        <f t="shared" si="108"/>
        <v>48.085233</v>
      </c>
      <c r="G1212" s="6" t="s">
        <v>10534</v>
      </c>
      <c r="H1212" s="6" t="str">
        <f t="shared" si="109"/>
        <v>8.329268</v>
      </c>
      <c r="I1212" s="6" t="s">
        <v>11752</v>
      </c>
      <c r="J1212" s="6" t="str">
        <f t="shared" si="110"/>
        <v>http://nominatim.openstreetmap.org/reverse?format=xml&amp;lat=48.085233&amp;lon=8.329268&amp;zoom=18&amp;addressdetails=1211</v>
      </c>
      <c r="K1212" s="5" t="str">
        <f t="shared" si="111"/>
        <v>http://nominatim.openstreetmap.org/reverse?format=xml&amp;lat=48.085233&amp;lon=8.329268&amp;zoom=18&amp;addressdetails=1211</v>
      </c>
      <c r="L1212" s="3" t="s">
        <v>14071</v>
      </c>
      <c r="M1212" s="6" t="s">
        <v>14072</v>
      </c>
      <c r="N1212" s="6" t="str">
        <f t="shared" si="112"/>
        <v>http://maps.google.com/maps?z=12&amp;t=m&amp;q=loc:48.085233+8.329268</v>
      </c>
      <c r="O1212" s="5" t="str">
        <f t="shared" si="113"/>
        <v>http://maps.google.com/maps?z=12&amp;t=m&amp;q=loc:48.085233+8.329268</v>
      </c>
    </row>
    <row r="1213" spans="1:15" ht="44.25" customHeight="1" thickTop="1" thickBot="1">
      <c r="A1213" s="2" t="s">
        <v>3629</v>
      </c>
      <c r="B1213" s="2" t="s">
        <v>3199</v>
      </c>
      <c r="C1213" s="2" t="s">
        <v>3630</v>
      </c>
      <c r="D1213" s="2" t="s">
        <v>3631</v>
      </c>
      <c r="E1213" s="5" t="s">
        <v>10536</v>
      </c>
      <c r="F1213" s="6" t="str">
        <f t="shared" si="108"/>
        <v>49.683417</v>
      </c>
      <c r="G1213" s="6" t="s">
        <v>10534</v>
      </c>
      <c r="H1213" s="6" t="str">
        <f t="shared" si="109"/>
        <v>11.418950</v>
      </c>
      <c r="I1213" s="6" t="s">
        <v>11753</v>
      </c>
      <c r="J1213" s="6" t="str">
        <f t="shared" si="110"/>
        <v>http://nominatim.openstreetmap.org/reverse?format=xml&amp;lat=49.683417&amp;lon=11.418950&amp;zoom=18&amp;addressdetails=1212</v>
      </c>
      <c r="K1213" s="5" t="str">
        <f t="shared" si="111"/>
        <v>http://nominatim.openstreetmap.org/reverse?format=xml&amp;lat=49.683417&amp;lon=11.418950&amp;zoom=18&amp;addressdetails=1212</v>
      </c>
      <c r="L1213" s="3" t="s">
        <v>14071</v>
      </c>
      <c r="M1213" s="6" t="s">
        <v>14072</v>
      </c>
      <c r="N1213" s="6" t="str">
        <f t="shared" si="112"/>
        <v>http://maps.google.com/maps?z=12&amp;t=m&amp;q=loc:49.683417+11.418950</v>
      </c>
      <c r="O1213" s="5" t="str">
        <f t="shared" si="113"/>
        <v>http://maps.google.com/maps?z=12&amp;t=m&amp;q=loc:49.683417+11.418950</v>
      </c>
    </row>
    <row r="1214" spans="1:15" ht="44.25" customHeight="1" thickTop="1" thickBot="1">
      <c r="A1214" s="2" t="s">
        <v>3632</v>
      </c>
      <c r="B1214" s="2" t="s">
        <v>3199</v>
      </c>
      <c r="C1214" s="2" t="s">
        <v>3633</v>
      </c>
      <c r="D1214" s="2" t="s">
        <v>3634</v>
      </c>
      <c r="E1214" s="5" t="s">
        <v>10536</v>
      </c>
      <c r="F1214" s="6" t="str">
        <f t="shared" si="108"/>
        <v>49.930207</v>
      </c>
      <c r="G1214" s="6" t="s">
        <v>10534</v>
      </c>
      <c r="H1214" s="6" t="str">
        <f t="shared" si="109"/>
        <v>11.859656</v>
      </c>
      <c r="I1214" s="6" t="s">
        <v>11754</v>
      </c>
      <c r="J1214" s="6" t="str">
        <f t="shared" si="110"/>
        <v>http://nominatim.openstreetmap.org/reverse?format=xml&amp;lat=49.930207&amp;lon=11.859656&amp;zoom=18&amp;addressdetails=1213</v>
      </c>
      <c r="K1214" s="5" t="str">
        <f t="shared" si="111"/>
        <v>http://nominatim.openstreetmap.org/reverse?format=xml&amp;lat=49.930207&amp;lon=11.859656&amp;zoom=18&amp;addressdetails=1213</v>
      </c>
      <c r="L1214" s="3" t="s">
        <v>14071</v>
      </c>
      <c r="M1214" s="6" t="s">
        <v>14072</v>
      </c>
      <c r="N1214" s="6" t="str">
        <f t="shared" si="112"/>
        <v>http://maps.google.com/maps?z=12&amp;t=m&amp;q=loc:49.930207+11.859656</v>
      </c>
      <c r="O1214" s="5" t="str">
        <f t="shared" si="113"/>
        <v>http://maps.google.com/maps?z=12&amp;t=m&amp;q=loc:49.930207+11.859656</v>
      </c>
    </row>
    <row r="1215" spans="1:15" ht="44.25" customHeight="1" thickTop="1" thickBot="1">
      <c r="A1215" s="2" t="s">
        <v>3635</v>
      </c>
      <c r="B1215" s="2" t="s">
        <v>3199</v>
      </c>
      <c r="C1215" s="2" t="s">
        <v>3636</v>
      </c>
      <c r="D1215" s="2" t="s">
        <v>3637</v>
      </c>
      <c r="E1215" s="5" t="s">
        <v>10536</v>
      </c>
      <c r="F1215" s="6" t="str">
        <f t="shared" si="108"/>
        <v>48.238389</v>
      </c>
      <c r="G1215" s="6" t="s">
        <v>10534</v>
      </c>
      <c r="H1215" s="6" t="str">
        <f t="shared" si="109"/>
        <v>9.016413</v>
      </c>
      <c r="I1215" s="6" t="s">
        <v>11755</v>
      </c>
      <c r="J1215" s="6" t="str">
        <f t="shared" si="110"/>
        <v>http://nominatim.openstreetmap.org/reverse?format=xml&amp;lat=48.238389&amp;lon=9.016413&amp;zoom=18&amp;addressdetails=1214</v>
      </c>
      <c r="K1215" s="5" t="str">
        <f t="shared" si="111"/>
        <v>http://nominatim.openstreetmap.org/reverse?format=xml&amp;lat=48.238389&amp;lon=9.016413&amp;zoom=18&amp;addressdetails=1214</v>
      </c>
      <c r="L1215" s="3" t="s">
        <v>14071</v>
      </c>
      <c r="M1215" s="6" t="s">
        <v>14072</v>
      </c>
      <c r="N1215" s="6" t="str">
        <f t="shared" si="112"/>
        <v>http://maps.google.com/maps?z=12&amp;t=m&amp;q=loc:48.238389+9.016413</v>
      </c>
      <c r="O1215" s="5" t="str">
        <f t="shared" si="113"/>
        <v>http://maps.google.com/maps?z=12&amp;t=m&amp;q=loc:48.238389+9.016413</v>
      </c>
    </row>
    <row r="1216" spans="1:15" ht="44.25" customHeight="1" thickTop="1" thickBot="1">
      <c r="A1216" s="2" t="s">
        <v>3638</v>
      </c>
      <c r="B1216" s="2" t="s">
        <v>3199</v>
      </c>
      <c r="C1216" s="2" t="s">
        <v>3639</v>
      </c>
      <c r="D1216" s="2" t="s">
        <v>3640</v>
      </c>
      <c r="E1216" s="5" t="s">
        <v>10536</v>
      </c>
      <c r="F1216" s="6" t="str">
        <f t="shared" si="108"/>
        <v>50.522663</v>
      </c>
      <c r="G1216" s="6" t="s">
        <v>10534</v>
      </c>
      <c r="H1216" s="6" t="str">
        <f t="shared" si="109"/>
        <v>10.966411</v>
      </c>
      <c r="I1216" s="6" t="s">
        <v>11756</v>
      </c>
      <c r="J1216" s="6" t="str">
        <f t="shared" si="110"/>
        <v>http://nominatim.openstreetmap.org/reverse?format=xml&amp;lat=50.522663&amp;lon=10.966411&amp;zoom=18&amp;addressdetails=1215</v>
      </c>
      <c r="K1216" s="5" t="str">
        <f t="shared" si="111"/>
        <v>http://nominatim.openstreetmap.org/reverse?format=xml&amp;lat=50.522663&amp;lon=10.966411&amp;zoom=18&amp;addressdetails=1215</v>
      </c>
      <c r="L1216" s="3" t="s">
        <v>14071</v>
      </c>
      <c r="M1216" s="6" t="s">
        <v>14072</v>
      </c>
      <c r="N1216" s="6" t="str">
        <f t="shared" si="112"/>
        <v>http://maps.google.com/maps?z=12&amp;t=m&amp;q=loc:50.522663+10.966411</v>
      </c>
      <c r="O1216" s="5" t="str">
        <f t="shared" si="113"/>
        <v>http://maps.google.com/maps?z=12&amp;t=m&amp;q=loc:50.522663+10.966411</v>
      </c>
    </row>
    <row r="1217" spans="1:15" ht="44.25" customHeight="1" thickTop="1" thickBot="1">
      <c r="A1217" s="2" t="s">
        <v>3641</v>
      </c>
      <c r="B1217" s="2" t="s">
        <v>3199</v>
      </c>
      <c r="C1217" s="2" t="s">
        <v>3642</v>
      </c>
      <c r="D1217" s="2" t="s">
        <v>3643</v>
      </c>
      <c r="E1217" s="5" t="s">
        <v>10536</v>
      </c>
      <c r="F1217" s="6" t="str">
        <f t="shared" si="108"/>
        <v>49.119879</v>
      </c>
      <c r="G1217" s="6" t="s">
        <v>10534</v>
      </c>
      <c r="H1217" s="6" t="str">
        <f t="shared" si="109"/>
        <v>11.129033</v>
      </c>
      <c r="I1217" s="6" t="s">
        <v>11757</v>
      </c>
      <c r="J1217" s="6" t="str">
        <f t="shared" si="110"/>
        <v>http://nominatim.openstreetmap.org/reverse?format=xml&amp;lat=49.119879&amp;lon=11.129033&amp;zoom=18&amp;addressdetails=1216</v>
      </c>
      <c r="K1217" s="5" t="str">
        <f t="shared" si="111"/>
        <v>http://nominatim.openstreetmap.org/reverse?format=xml&amp;lat=49.119879&amp;lon=11.129033&amp;zoom=18&amp;addressdetails=1216</v>
      </c>
      <c r="L1217" s="3" t="s">
        <v>14071</v>
      </c>
      <c r="M1217" s="6" t="s">
        <v>14072</v>
      </c>
      <c r="N1217" s="6" t="str">
        <f t="shared" si="112"/>
        <v>http://maps.google.com/maps?z=12&amp;t=m&amp;q=loc:49.119879+11.129033</v>
      </c>
      <c r="O1217" s="5" t="str">
        <f t="shared" si="113"/>
        <v>http://maps.google.com/maps?z=12&amp;t=m&amp;q=loc:49.119879+11.129033</v>
      </c>
    </row>
    <row r="1218" spans="1:15" ht="44.25" customHeight="1" thickTop="1" thickBot="1">
      <c r="A1218" s="2" t="s">
        <v>3644</v>
      </c>
      <c r="B1218" s="2" t="s">
        <v>3199</v>
      </c>
      <c r="C1218" s="2" t="s">
        <v>3645</v>
      </c>
      <c r="D1218" s="2" t="s">
        <v>3646</v>
      </c>
      <c r="E1218" s="5" t="s">
        <v>10536</v>
      </c>
      <c r="F1218" s="6" t="str">
        <f t="shared" si="108"/>
        <v>50.176599</v>
      </c>
      <c r="G1218" s="6" t="s">
        <v>10534</v>
      </c>
      <c r="H1218" s="6" t="str">
        <f t="shared" si="109"/>
        <v>12.185354</v>
      </c>
      <c r="I1218" s="6" t="s">
        <v>11758</v>
      </c>
      <c r="J1218" s="6" t="str">
        <f t="shared" si="110"/>
        <v>http://nominatim.openstreetmap.org/reverse?format=xml&amp;lat=50.176599&amp;lon=12.185354&amp;zoom=18&amp;addressdetails=1217</v>
      </c>
      <c r="K1218" s="5" t="str">
        <f t="shared" si="111"/>
        <v>http://nominatim.openstreetmap.org/reverse?format=xml&amp;lat=50.176599&amp;lon=12.185354&amp;zoom=18&amp;addressdetails=1217</v>
      </c>
      <c r="L1218" s="3" t="s">
        <v>14071</v>
      </c>
      <c r="M1218" s="6" t="s">
        <v>14072</v>
      </c>
      <c r="N1218" s="6" t="str">
        <f t="shared" si="112"/>
        <v>http://maps.google.com/maps?z=12&amp;t=m&amp;q=loc:50.176599+12.185354</v>
      </c>
      <c r="O1218" s="5" t="str">
        <f t="shared" si="113"/>
        <v>http://maps.google.com/maps?z=12&amp;t=m&amp;q=loc:50.176599+12.185354</v>
      </c>
    </row>
    <row r="1219" spans="1:15" ht="44.25" customHeight="1" thickTop="1" thickBot="1">
      <c r="A1219" s="2" t="s">
        <v>3647</v>
      </c>
      <c r="B1219" s="2" t="s">
        <v>3199</v>
      </c>
      <c r="C1219" s="2" t="s">
        <v>3648</v>
      </c>
      <c r="D1219" s="2" t="s">
        <v>3649</v>
      </c>
      <c r="E1219" s="5" t="s">
        <v>10536</v>
      </c>
      <c r="F1219" s="6" t="str">
        <f t="shared" ref="F1219:F1282" si="114">C1219</f>
        <v>48.959049</v>
      </c>
      <c r="G1219" s="6" t="s">
        <v>10534</v>
      </c>
      <c r="H1219" s="6" t="str">
        <f t="shared" ref="H1219:H1282" si="115">D1219</f>
        <v>10.889310</v>
      </c>
      <c r="I1219" s="6" t="s">
        <v>11759</v>
      </c>
      <c r="J1219" s="6" t="str">
        <f t="shared" ref="J1219:K1282" si="116">CONCATENATE(E1219,F1219,G1219,H1219,I1219)</f>
        <v>http://nominatim.openstreetmap.org/reverse?format=xml&amp;lat=48.959049&amp;lon=10.889310&amp;zoom=18&amp;addressdetails=1218</v>
      </c>
      <c r="K1219" s="5" t="str">
        <f t="shared" ref="K1219:K1282" si="117">HYPERLINK(J1219)</f>
        <v>http://nominatim.openstreetmap.org/reverse?format=xml&amp;lat=48.959049&amp;lon=10.889310&amp;zoom=18&amp;addressdetails=1218</v>
      </c>
      <c r="L1219" s="3" t="s">
        <v>14071</v>
      </c>
      <c r="M1219" s="6" t="s">
        <v>14072</v>
      </c>
      <c r="N1219" s="6" t="str">
        <f t="shared" ref="N1219:N1282" si="118">CONCATENATE(L1219,F1219,M1219,H1219)</f>
        <v>http://maps.google.com/maps?z=12&amp;t=m&amp;q=loc:48.959049+10.889310</v>
      </c>
      <c r="O1219" s="5" t="str">
        <f t="shared" ref="O1219:O1282" si="119">HYPERLINK(N1219)</f>
        <v>http://maps.google.com/maps?z=12&amp;t=m&amp;q=loc:48.959049+10.889310</v>
      </c>
    </row>
    <row r="1220" spans="1:15" ht="44.25" customHeight="1" thickTop="1" thickBot="1">
      <c r="A1220" s="2" t="s">
        <v>3650</v>
      </c>
      <c r="B1220" s="2" t="s">
        <v>3199</v>
      </c>
      <c r="C1220" s="2" t="s">
        <v>3651</v>
      </c>
      <c r="D1220" s="2" t="s">
        <v>3652</v>
      </c>
      <c r="E1220" s="5" t="s">
        <v>10536</v>
      </c>
      <c r="F1220" s="6" t="str">
        <f t="shared" si="114"/>
        <v>50.001948</v>
      </c>
      <c r="G1220" s="6" t="s">
        <v>10534</v>
      </c>
      <c r="H1220" s="6" t="str">
        <f t="shared" si="115"/>
        <v>11.805388</v>
      </c>
      <c r="I1220" s="6" t="s">
        <v>11760</v>
      </c>
      <c r="J1220" s="6" t="str">
        <f t="shared" si="116"/>
        <v>http://nominatim.openstreetmap.org/reverse?format=xml&amp;lat=50.001948&amp;lon=11.805388&amp;zoom=18&amp;addressdetails=1219</v>
      </c>
      <c r="K1220" s="5" t="str">
        <f t="shared" si="117"/>
        <v>http://nominatim.openstreetmap.org/reverse?format=xml&amp;lat=50.001948&amp;lon=11.805388&amp;zoom=18&amp;addressdetails=1219</v>
      </c>
      <c r="L1220" s="3" t="s">
        <v>14071</v>
      </c>
      <c r="M1220" s="6" t="s">
        <v>14072</v>
      </c>
      <c r="N1220" s="6" t="str">
        <f t="shared" si="118"/>
        <v>http://maps.google.com/maps?z=12&amp;t=m&amp;q=loc:50.001948+11.805388</v>
      </c>
      <c r="O1220" s="5" t="str">
        <f t="shared" si="119"/>
        <v>http://maps.google.com/maps?z=12&amp;t=m&amp;q=loc:50.001948+11.805388</v>
      </c>
    </row>
    <row r="1221" spans="1:15" ht="44.25" customHeight="1" thickTop="1" thickBot="1">
      <c r="A1221" s="2" t="s">
        <v>3653</v>
      </c>
      <c r="B1221" s="2" t="s">
        <v>3199</v>
      </c>
      <c r="C1221" s="2" t="s">
        <v>3654</v>
      </c>
      <c r="D1221" s="2" t="s">
        <v>3655</v>
      </c>
      <c r="E1221" s="5" t="s">
        <v>10536</v>
      </c>
      <c r="F1221" s="6" t="str">
        <f t="shared" si="114"/>
        <v>50.478825</v>
      </c>
      <c r="G1221" s="6" t="s">
        <v>10534</v>
      </c>
      <c r="H1221" s="6" t="str">
        <f t="shared" si="115"/>
        <v>9.271821</v>
      </c>
      <c r="I1221" s="6" t="s">
        <v>11761</v>
      </c>
      <c r="J1221" s="6" t="str">
        <f t="shared" si="116"/>
        <v>http://nominatim.openstreetmap.org/reverse?format=xml&amp;lat=50.478825&amp;lon=9.271821&amp;zoom=18&amp;addressdetails=1220</v>
      </c>
      <c r="K1221" s="5" t="str">
        <f t="shared" si="117"/>
        <v>http://nominatim.openstreetmap.org/reverse?format=xml&amp;lat=50.478825&amp;lon=9.271821&amp;zoom=18&amp;addressdetails=1220</v>
      </c>
      <c r="L1221" s="3" t="s">
        <v>14071</v>
      </c>
      <c r="M1221" s="6" t="s">
        <v>14072</v>
      </c>
      <c r="N1221" s="6" t="str">
        <f t="shared" si="118"/>
        <v>http://maps.google.com/maps?z=12&amp;t=m&amp;q=loc:50.478825+9.271821</v>
      </c>
      <c r="O1221" s="5" t="str">
        <f t="shared" si="119"/>
        <v>http://maps.google.com/maps?z=12&amp;t=m&amp;q=loc:50.478825+9.271821</v>
      </c>
    </row>
    <row r="1222" spans="1:15" ht="44.25" customHeight="1" thickTop="1" thickBot="1">
      <c r="A1222" s="2" t="s">
        <v>3656</v>
      </c>
      <c r="B1222" s="2" t="s">
        <v>3199</v>
      </c>
      <c r="C1222" s="2" t="s">
        <v>3657</v>
      </c>
      <c r="D1222" s="2" t="s">
        <v>3658</v>
      </c>
      <c r="E1222" s="5" t="s">
        <v>10536</v>
      </c>
      <c r="F1222" s="6" t="str">
        <f t="shared" si="114"/>
        <v>50.510145</v>
      </c>
      <c r="G1222" s="6" t="s">
        <v>10534</v>
      </c>
      <c r="H1222" s="6" t="str">
        <f t="shared" si="115"/>
        <v>9.223469</v>
      </c>
      <c r="I1222" s="6" t="s">
        <v>11762</v>
      </c>
      <c r="J1222" s="6" t="str">
        <f t="shared" si="116"/>
        <v>http://nominatim.openstreetmap.org/reverse?format=xml&amp;lat=50.510145&amp;lon=9.223469&amp;zoom=18&amp;addressdetails=1221</v>
      </c>
      <c r="K1222" s="5" t="str">
        <f t="shared" si="117"/>
        <v>http://nominatim.openstreetmap.org/reverse?format=xml&amp;lat=50.510145&amp;lon=9.223469&amp;zoom=18&amp;addressdetails=1221</v>
      </c>
      <c r="L1222" s="3" t="s">
        <v>14071</v>
      </c>
      <c r="M1222" s="6" t="s">
        <v>14072</v>
      </c>
      <c r="N1222" s="6" t="str">
        <f t="shared" si="118"/>
        <v>http://maps.google.com/maps?z=12&amp;t=m&amp;q=loc:50.510145+9.223469</v>
      </c>
      <c r="O1222" s="5" t="str">
        <f t="shared" si="119"/>
        <v>http://maps.google.com/maps?z=12&amp;t=m&amp;q=loc:50.510145+9.223469</v>
      </c>
    </row>
    <row r="1223" spans="1:15" ht="44.25" customHeight="1" thickTop="1" thickBot="1">
      <c r="A1223" s="2" t="s">
        <v>3659</v>
      </c>
      <c r="B1223" s="2" t="s">
        <v>3199</v>
      </c>
      <c r="C1223" s="2" t="s">
        <v>3660</v>
      </c>
      <c r="D1223" s="2" t="s">
        <v>3661</v>
      </c>
      <c r="E1223" s="5" t="s">
        <v>10536</v>
      </c>
      <c r="F1223" s="6" t="str">
        <f t="shared" si="114"/>
        <v>50.516766</v>
      </c>
      <c r="G1223" s="6" t="s">
        <v>10534</v>
      </c>
      <c r="H1223" s="6" t="str">
        <f t="shared" si="115"/>
        <v>9.238708</v>
      </c>
      <c r="I1223" s="6" t="s">
        <v>11763</v>
      </c>
      <c r="J1223" s="6" t="str">
        <f t="shared" si="116"/>
        <v>http://nominatim.openstreetmap.org/reverse?format=xml&amp;lat=50.516766&amp;lon=9.238708&amp;zoom=18&amp;addressdetails=1222</v>
      </c>
      <c r="K1223" s="5" t="str">
        <f t="shared" si="117"/>
        <v>http://nominatim.openstreetmap.org/reverse?format=xml&amp;lat=50.516766&amp;lon=9.238708&amp;zoom=18&amp;addressdetails=1222</v>
      </c>
      <c r="L1223" s="3" t="s">
        <v>14071</v>
      </c>
      <c r="M1223" s="6" t="s">
        <v>14072</v>
      </c>
      <c r="N1223" s="6" t="str">
        <f t="shared" si="118"/>
        <v>http://maps.google.com/maps?z=12&amp;t=m&amp;q=loc:50.516766+9.238708</v>
      </c>
      <c r="O1223" s="5" t="str">
        <f t="shared" si="119"/>
        <v>http://maps.google.com/maps?z=12&amp;t=m&amp;q=loc:50.516766+9.238708</v>
      </c>
    </row>
    <row r="1224" spans="1:15" ht="44.25" customHeight="1" thickTop="1" thickBot="1">
      <c r="A1224" s="2" t="s">
        <v>3662</v>
      </c>
      <c r="B1224" s="2" t="s">
        <v>3199</v>
      </c>
      <c r="C1224" s="2" t="s">
        <v>3663</v>
      </c>
      <c r="D1224" s="2" t="s">
        <v>3664</v>
      </c>
      <c r="E1224" s="5" t="s">
        <v>10536</v>
      </c>
      <c r="F1224" s="6" t="str">
        <f t="shared" si="114"/>
        <v>48.699911</v>
      </c>
      <c r="G1224" s="6" t="s">
        <v>10534</v>
      </c>
      <c r="H1224" s="6" t="str">
        <f t="shared" si="115"/>
        <v>9.905898</v>
      </c>
      <c r="I1224" s="6" t="s">
        <v>11764</v>
      </c>
      <c r="J1224" s="6" t="str">
        <f t="shared" si="116"/>
        <v>http://nominatim.openstreetmap.org/reverse?format=xml&amp;lat=48.699911&amp;lon=9.905898&amp;zoom=18&amp;addressdetails=1223</v>
      </c>
      <c r="K1224" s="5" t="str">
        <f t="shared" si="117"/>
        <v>http://nominatim.openstreetmap.org/reverse?format=xml&amp;lat=48.699911&amp;lon=9.905898&amp;zoom=18&amp;addressdetails=1223</v>
      </c>
      <c r="L1224" s="3" t="s">
        <v>14071</v>
      </c>
      <c r="M1224" s="6" t="s">
        <v>14072</v>
      </c>
      <c r="N1224" s="6" t="str">
        <f t="shared" si="118"/>
        <v>http://maps.google.com/maps?z=12&amp;t=m&amp;q=loc:48.699911+9.905898</v>
      </c>
      <c r="O1224" s="5" t="str">
        <f t="shared" si="119"/>
        <v>http://maps.google.com/maps?z=12&amp;t=m&amp;q=loc:48.699911+9.905898</v>
      </c>
    </row>
    <row r="1225" spans="1:15" ht="44.25" customHeight="1" thickTop="1" thickBot="1">
      <c r="A1225" s="2" t="s">
        <v>3665</v>
      </c>
      <c r="B1225" s="2" t="s">
        <v>3199</v>
      </c>
      <c r="C1225" s="2" t="s">
        <v>3666</v>
      </c>
      <c r="D1225" s="2" t="s">
        <v>3667</v>
      </c>
      <c r="E1225" s="5" t="s">
        <v>10536</v>
      </c>
      <c r="F1225" s="6" t="str">
        <f t="shared" si="114"/>
        <v>50.500521</v>
      </c>
      <c r="G1225" s="6" t="s">
        <v>10534</v>
      </c>
      <c r="H1225" s="6" t="str">
        <f t="shared" si="115"/>
        <v>9.942296</v>
      </c>
      <c r="I1225" s="6" t="s">
        <v>11765</v>
      </c>
      <c r="J1225" s="6" t="str">
        <f t="shared" si="116"/>
        <v>http://nominatim.openstreetmap.org/reverse?format=xml&amp;lat=50.500521&amp;lon=9.942296&amp;zoom=18&amp;addressdetails=1224</v>
      </c>
      <c r="K1225" s="5" t="str">
        <f t="shared" si="117"/>
        <v>http://nominatim.openstreetmap.org/reverse?format=xml&amp;lat=50.500521&amp;lon=9.942296&amp;zoom=18&amp;addressdetails=1224</v>
      </c>
      <c r="L1225" s="3" t="s">
        <v>14071</v>
      </c>
      <c r="M1225" s="6" t="s">
        <v>14072</v>
      </c>
      <c r="N1225" s="6" t="str">
        <f t="shared" si="118"/>
        <v>http://maps.google.com/maps?z=12&amp;t=m&amp;q=loc:50.500521+9.942296</v>
      </c>
      <c r="O1225" s="5" t="str">
        <f t="shared" si="119"/>
        <v>http://maps.google.com/maps?z=12&amp;t=m&amp;q=loc:50.500521+9.942296</v>
      </c>
    </row>
    <row r="1226" spans="1:15" ht="44.25" customHeight="1" thickTop="1" thickBot="1">
      <c r="A1226" s="2" t="s">
        <v>3668</v>
      </c>
      <c r="B1226" s="2" t="s">
        <v>3199</v>
      </c>
      <c r="C1226" s="2" t="s">
        <v>3669</v>
      </c>
      <c r="D1226" s="2" t="s">
        <v>3670</v>
      </c>
      <c r="E1226" s="5" t="s">
        <v>10536</v>
      </c>
      <c r="F1226" s="6" t="str">
        <f t="shared" si="114"/>
        <v>48.578136</v>
      </c>
      <c r="G1226" s="6" t="s">
        <v>10534</v>
      </c>
      <c r="H1226" s="6" t="str">
        <f t="shared" si="115"/>
        <v>9.617485</v>
      </c>
      <c r="I1226" s="6" t="s">
        <v>11766</v>
      </c>
      <c r="J1226" s="6" t="str">
        <f t="shared" si="116"/>
        <v>http://nominatim.openstreetmap.org/reverse?format=xml&amp;lat=48.578136&amp;lon=9.617485&amp;zoom=18&amp;addressdetails=1225</v>
      </c>
      <c r="K1226" s="5" t="str">
        <f t="shared" si="117"/>
        <v>http://nominatim.openstreetmap.org/reverse?format=xml&amp;lat=48.578136&amp;lon=9.617485&amp;zoom=18&amp;addressdetails=1225</v>
      </c>
      <c r="L1226" s="3" t="s">
        <v>14071</v>
      </c>
      <c r="M1226" s="6" t="s">
        <v>14072</v>
      </c>
      <c r="N1226" s="6" t="str">
        <f t="shared" si="118"/>
        <v>http://maps.google.com/maps?z=12&amp;t=m&amp;q=loc:48.578136+9.617485</v>
      </c>
      <c r="O1226" s="5" t="str">
        <f t="shared" si="119"/>
        <v>http://maps.google.com/maps?z=12&amp;t=m&amp;q=loc:48.578136+9.617485</v>
      </c>
    </row>
    <row r="1227" spans="1:15" ht="44.25" customHeight="1" thickTop="1" thickBot="1">
      <c r="A1227" s="2" t="s">
        <v>3671</v>
      </c>
      <c r="B1227" s="2" t="s">
        <v>3199</v>
      </c>
      <c r="C1227" s="2" t="s">
        <v>3672</v>
      </c>
      <c r="D1227" s="2" t="s">
        <v>3673</v>
      </c>
      <c r="E1227" s="5" t="s">
        <v>10536</v>
      </c>
      <c r="F1227" s="6" t="str">
        <f t="shared" si="114"/>
        <v>50.502391</v>
      </c>
      <c r="G1227" s="6" t="s">
        <v>10534</v>
      </c>
      <c r="H1227" s="6" t="str">
        <f t="shared" si="115"/>
        <v>9.945314</v>
      </c>
      <c r="I1227" s="6" t="s">
        <v>11767</v>
      </c>
      <c r="J1227" s="6" t="str">
        <f t="shared" si="116"/>
        <v>http://nominatim.openstreetmap.org/reverse?format=xml&amp;lat=50.502391&amp;lon=9.945314&amp;zoom=18&amp;addressdetails=1226</v>
      </c>
      <c r="K1227" s="5" t="str">
        <f t="shared" si="117"/>
        <v>http://nominatim.openstreetmap.org/reverse?format=xml&amp;lat=50.502391&amp;lon=9.945314&amp;zoom=18&amp;addressdetails=1226</v>
      </c>
      <c r="L1227" s="3" t="s">
        <v>14071</v>
      </c>
      <c r="M1227" s="6" t="s">
        <v>14072</v>
      </c>
      <c r="N1227" s="6" t="str">
        <f t="shared" si="118"/>
        <v>http://maps.google.com/maps?z=12&amp;t=m&amp;q=loc:50.502391+9.945314</v>
      </c>
      <c r="O1227" s="5" t="str">
        <f t="shared" si="119"/>
        <v>http://maps.google.com/maps?z=12&amp;t=m&amp;q=loc:50.502391+9.945314</v>
      </c>
    </row>
    <row r="1228" spans="1:15" ht="44.25" customHeight="1" thickTop="1" thickBot="1">
      <c r="A1228" s="2" t="s">
        <v>3674</v>
      </c>
      <c r="B1228" s="2" t="s">
        <v>3199</v>
      </c>
      <c r="C1228" s="2" t="s">
        <v>3675</v>
      </c>
      <c r="D1228" s="2" t="s">
        <v>3676</v>
      </c>
      <c r="E1228" s="5" t="s">
        <v>10536</v>
      </c>
      <c r="F1228" s="6" t="str">
        <f t="shared" si="114"/>
        <v>51.630743</v>
      </c>
      <c r="G1228" s="6" t="s">
        <v>10534</v>
      </c>
      <c r="H1228" s="6" t="str">
        <f t="shared" si="115"/>
        <v>10.466232</v>
      </c>
      <c r="I1228" s="6" t="s">
        <v>11768</v>
      </c>
      <c r="J1228" s="6" t="str">
        <f t="shared" si="116"/>
        <v>http://nominatim.openstreetmap.org/reverse?format=xml&amp;lat=51.630743&amp;lon=10.466232&amp;zoom=18&amp;addressdetails=1227</v>
      </c>
      <c r="K1228" s="5" t="str">
        <f t="shared" si="117"/>
        <v>http://nominatim.openstreetmap.org/reverse?format=xml&amp;lat=51.630743&amp;lon=10.466232&amp;zoom=18&amp;addressdetails=1227</v>
      </c>
      <c r="L1228" s="3" t="s">
        <v>14071</v>
      </c>
      <c r="M1228" s="6" t="s">
        <v>14072</v>
      </c>
      <c r="N1228" s="6" t="str">
        <f t="shared" si="118"/>
        <v>http://maps.google.com/maps?z=12&amp;t=m&amp;q=loc:51.630743+10.466232</v>
      </c>
      <c r="O1228" s="5" t="str">
        <f t="shared" si="119"/>
        <v>http://maps.google.com/maps?z=12&amp;t=m&amp;q=loc:51.630743+10.466232</v>
      </c>
    </row>
    <row r="1229" spans="1:15" ht="44.25" customHeight="1" thickTop="1" thickBot="1">
      <c r="A1229" s="2" t="s">
        <v>3677</v>
      </c>
      <c r="B1229" s="2" t="s">
        <v>3199</v>
      </c>
      <c r="C1229" s="2" t="s">
        <v>3678</v>
      </c>
      <c r="D1229" s="2" t="s">
        <v>3679</v>
      </c>
      <c r="E1229" s="5" t="s">
        <v>10536</v>
      </c>
      <c r="F1229" s="6" t="str">
        <f t="shared" si="114"/>
        <v>50.482738</v>
      </c>
      <c r="G1229" s="6" t="s">
        <v>10534</v>
      </c>
      <c r="H1229" s="6" t="str">
        <f t="shared" si="115"/>
        <v>11.384256</v>
      </c>
      <c r="I1229" s="6" t="s">
        <v>11769</v>
      </c>
      <c r="J1229" s="6" t="str">
        <f t="shared" si="116"/>
        <v>http://nominatim.openstreetmap.org/reverse?format=xml&amp;lat=50.482738&amp;lon=11.384256&amp;zoom=18&amp;addressdetails=1228</v>
      </c>
      <c r="K1229" s="5" t="str">
        <f t="shared" si="117"/>
        <v>http://nominatim.openstreetmap.org/reverse?format=xml&amp;lat=50.482738&amp;lon=11.384256&amp;zoom=18&amp;addressdetails=1228</v>
      </c>
      <c r="L1229" s="3" t="s">
        <v>14071</v>
      </c>
      <c r="M1229" s="6" t="s">
        <v>14072</v>
      </c>
      <c r="N1229" s="6" t="str">
        <f t="shared" si="118"/>
        <v>http://maps.google.com/maps?z=12&amp;t=m&amp;q=loc:50.482738+11.384256</v>
      </c>
      <c r="O1229" s="5" t="str">
        <f t="shared" si="119"/>
        <v>http://maps.google.com/maps?z=12&amp;t=m&amp;q=loc:50.482738+11.384256</v>
      </c>
    </row>
    <row r="1230" spans="1:15" ht="44.25" customHeight="1" thickTop="1" thickBot="1">
      <c r="A1230" s="2" t="s">
        <v>3680</v>
      </c>
      <c r="B1230" s="2" t="s">
        <v>3199</v>
      </c>
      <c r="C1230" s="2" t="s">
        <v>3681</v>
      </c>
      <c r="D1230" s="2" t="s">
        <v>3682</v>
      </c>
      <c r="E1230" s="5" t="s">
        <v>10536</v>
      </c>
      <c r="F1230" s="6" t="str">
        <f t="shared" si="114"/>
        <v>48.537938</v>
      </c>
      <c r="G1230" s="6" t="s">
        <v>10534</v>
      </c>
      <c r="H1230" s="6" t="str">
        <f t="shared" si="115"/>
        <v>9.532208</v>
      </c>
      <c r="I1230" s="6" t="s">
        <v>11770</v>
      </c>
      <c r="J1230" s="6" t="str">
        <f t="shared" si="116"/>
        <v>http://nominatim.openstreetmap.org/reverse?format=xml&amp;lat=48.537938&amp;lon=9.532208&amp;zoom=18&amp;addressdetails=1229</v>
      </c>
      <c r="K1230" s="5" t="str">
        <f t="shared" si="117"/>
        <v>http://nominatim.openstreetmap.org/reverse?format=xml&amp;lat=48.537938&amp;lon=9.532208&amp;zoom=18&amp;addressdetails=1229</v>
      </c>
      <c r="L1230" s="3" t="s">
        <v>14071</v>
      </c>
      <c r="M1230" s="6" t="s">
        <v>14072</v>
      </c>
      <c r="N1230" s="6" t="str">
        <f t="shared" si="118"/>
        <v>http://maps.google.com/maps?z=12&amp;t=m&amp;q=loc:48.537938+9.532208</v>
      </c>
      <c r="O1230" s="5" t="str">
        <f t="shared" si="119"/>
        <v>http://maps.google.com/maps?z=12&amp;t=m&amp;q=loc:48.537938+9.532208</v>
      </c>
    </row>
    <row r="1231" spans="1:15" ht="44.25" customHeight="1" thickTop="1" thickBot="1">
      <c r="A1231" s="2" t="s">
        <v>3683</v>
      </c>
      <c r="B1231" s="2" t="s">
        <v>3199</v>
      </c>
      <c r="C1231" s="2" t="s">
        <v>3684</v>
      </c>
      <c r="D1231" s="2" t="s">
        <v>3685</v>
      </c>
      <c r="E1231" s="5" t="s">
        <v>10536</v>
      </c>
      <c r="F1231" s="6" t="str">
        <f t="shared" si="114"/>
        <v>47.908606</v>
      </c>
      <c r="G1231" s="6" t="s">
        <v>10534</v>
      </c>
      <c r="H1231" s="6" t="str">
        <f t="shared" si="115"/>
        <v>8.084900</v>
      </c>
      <c r="I1231" s="6" t="s">
        <v>11771</v>
      </c>
      <c r="J1231" s="6" t="str">
        <f t="shared" si="116"/>
        <v>http://nominatim.openstreetmap.org/reverse?format=xml&amp;lat=47.908606&amp;lon=8.084900&amp;zoom=18&amp;addressdetails=1230</v>
      </c>
      <c r="K1231" s="5" t="str">
        <f t="shared" si="117"/>
        <v>http://nominatim.openstreetmap.org/reverse?format=xml&amp;lat=47.908606&amp;lon=8.084900&amp;zoom=18&amp;addressdetails=1230</v>
      </c>
      <c r="L1231" s="3" t="s">
        <v>14071</v>
      </c>
      <c r="M1231" s="6" t="s">
        <v>14072</v>
      </c>
      <c r="N1231" s="6" t="str">
        <f t="shared" si="118"/>
        <v>http://maps.google.com/maps?z=12&amp;t=m&amp;q=loc:47.908606+8.084900</v>
      </c>
      <c r="O1231" s="5" t="str">
        <f t="shared" si="119"/>
        <v>http://maps.google.com/maps?z=12&amp;t=m&amp;q=loc:47.908606+8.084900</v>
      </c>
    </row>
    <row r="1232" spans="1:15" ht="44.25" customHeight="1" thickTop="1" thickBot="1">
      <c r="A1232" s="2" t="s">
        <v>3686</v>
      </c>
      <c r="B1232" s="2" t="s">
        <v>3199</v>
      </c>
      <c r="C1232" s="2" t="s">
        <v>3687</v>
      </c>
      <c r="D1232" s="2" t="s">
        <v>3688</v>
      </c>
      <c r="E1232" s="5" t="s">
        <v>10536</v>
      </c>
      <c r="F1232" s="6" t="str">
        <f t="shared" si="114"/>
        <v>47.536601</v>
      </c>
      <c r="G1232" s="6" t="s">
        <v>10534</v>
      </c>
      <c r="H1232" s="6" t="str">
        <f t="shared" si="115"/>
        <v>10.412338</v>
      </c>
      <c r="I1232" s="6" t="s">
        <v>11772</v>
      </c>
      <c r="J1232" s="6" t="str">
        <f t="shared" si="116"/>
        <v>http://nominatim.openstreetmap.org/reverse?format=xml&amp;lat=47.536601&amp;lon=10.412338&amp;zoom=18&amp;addressdetails=1231</v>
      </c>
      <c r="K1232" s="5" t="str">
        <f t="shared" si="117"/>
        <v>http://nominatim.openstreetmap.org/reverse?format=xml&amp;lat=47.536601&amp;lon=10.412338&amp;zoom=18&amp;addressdetails=1231</v>
      </c>
      <c r="L1232" s="3" t="s">
        <v>14071</v>
      </c>
      <c r="M1232" s="6" t="s">
        <v>14072</v>
      </c>
      <c r="N1232" s="6" t="str">
        <f t="shared" si="118"/>
        <v>http://maps.google.com/maps?z=12&amp;t=m&amp;q=loc:47.536601+10.412338</v>
      </c>
      <c r="O1232" s="5" t="str">
        <f t="shared" si="119"/>
        <v>http://maps.google.com/maps?z=12&amp;t=m&amp;q=loc:47.536601+10.412338</v>
      </c>
    </row>
    <row r="1233" spans="1:15" ht="44.25" customHeight="1" thickTop="1" thickBot="1">
      <c r="A1233" s="2" t="s">
        <v>3689</v>
      </c>
      <c r="B1233" s="2" t="s">
        <v>3199</v>
      </c>
      <c r="C1233" s="2" t="s">
        <v>3690</v>
      </c>
      <c r="D1233" s="2" t="s">
        <v>3691</v>
      </c>
      <c r="E1233" s="5" t="s">
        <v>10536</v>
      </c>
      <c r="F1233" s="6" t="str">
        <f t="shared" si="114"/>
        <v>47.664116</v>
      </c>
      <c r="G1233" s="6" t="s">
        <v>10534</v>
      </c>
      <c r="H1233" s="6" t="str">
        <f t="shared" si="115"/>
        <v>11.889210</v>
      </c>
      <c r="I1233" s="6" t="s">
        <v>11773</v>
      </c>
      <c r="J1233" s="6" t="str">
        <f t="shared" si="116"/>
        <v>http://nominatim.openstreetmap.org/reverse?format=xml&amp;lat=47.664116&amp;lon=11.889210&amp;zoom=18&amp;addressdetails=1232</v>
      </c>
      <c r="K1233" s="5" t="str">
        <f t="shared" si="117"/>
        <v>http://nominatim.openstreetmap.org/reverse?format=xml&amp;lat=47.664116&amp;lon=11.889210&amp;zoom=18&amp;addressdetails=1232</v>
      </c>
      <c r="L1233" s="3" t="s">
        <v>14071</v>
      </c>
      <c r="M1233" s="6" t="s">
        <v>14072</v>
      </c>
      <c r="N1233" s="6" t="str">
        <f t="shared" si="118"/>
        <v>http://maps.google.com/maps?z=12&amp;t=m&amp;q=loc:47.664116+11.889210</v>
      </c>
      <c r="O1233" s="5" t="str">
        <f t="shared" si="119"/>
        <v>http://maps.google.com/maps?z=12&amp;t=m&amp;q=loc:47.664116+11.889210</v>
      </c>
    </row>
    <row r="1234" spans="1:15" ht="44.25" customHeight="1" thickTop="1" thickBot="1">
      <c r="A1234" s="2" t="s">
        <v>3692</v>
      </c>
      <c r="B1234" s="2" t="s">
        <v>3199</v>
      </c>
      <c r="C1234" s="2" t="s">
        <v>3693</v>
      </c>
      <c r="D1234" s="2" t="s">
        <v>3694</v>
      </c>
      <c r="E1234" s="5" t="s">
        <v>10536</v>
      </c>
      <c r="F1234" s="6" t="str">
        <f t="shared" si="114"/>
        <v>47.758951</v>
      </c>
      <c r="G1234" s="6" t="s">
        <v>10534</v>
      </c>
      <c r="H1234" s="6" t="str">
        <f t="shared" si="115"/>
        <v>8.127836</v>
      </c>
      <c r="I1234" s="6" t="s">
        <v>11774</v>
      </c>
      <c r="J1234" s="6" t="str">
        <f t="shared" si="116"/>
        <v>http://nominatim.openstreetmap.org/reverse?format=xml&amp;lat=47.758951&amp;lon=8.127836&amp;zoom=18&amp;addressdetails=1233</v>
      </c>
      <c r="K1234" s="5" t="str">
        <f t="shared" si="117"/>
        <v>http://nominatim.openstreetmap.org/reverse?format=xml&amp;lat=47.758951&amp;lon=8.127836&amp;zoom=18&amp;addressdetails=1233</v>
      </c>
      <c r="L1234" s="3" t="s">
        <v>14071</v>
      </c>
      <c r="M1234" s="6" t="s">
        <v>14072</v>
      </c>
      <c r="N1234" s="6" t="str">
        <f t="shared" si="118"/>
        <v>http://maps.google.com/maps?z=12&amp;t=m&amp;q=loc:47.758951+8.127836</v>
      </c>
      <c r="O1234" s="5" t="str">
        <f t="shared" si="119"/>
        <v>http://maps.google.com/maps?z=12&amp;t=m&amp;q=loc:47.758951+8.127836</v>
      </c>
    </row>
    <row r="1235" spans="1:15" ht="44.25" customHeight="1" thickTop="1" thickBot="1">
      <c r="A1235" s="2" t="s">
        <v>3695</v>
      </c>
      <c r="B1235" s="2" t="s">
        <v>3199</v>
      </c>
      <c r="C1235" s="2" t="s">
        <v>3696</v>
      </c>
      <c r="D1235" s="2" t="s">
        <v>3697</v>
      </c>
      <c r="E1235" s="5" t="s">
        <v>10536</v>
      </c>
      <c r="F1235" s="6" t="str">
        <f t="shared" si="114"/>
        <v>47.526683</v>
      </c>
      <c r="G1235" s="6" t="s">
        <v>10534</v>
      </c>
      <c r="H1235" s="6" t="str">
        <f t="shared" si="115"/>
        <v>10.021370</v>
      </c>
      <c r="I1235" s="6" t="s">
        <v>11775</v>
      </c>
      <c r="J1235" s="6" t="str">
        <f t="shared" si="116"/>
        <v>http://nominatim.openstreetmap.org/reverse?format=xml&amp;lat=47.526683&amp;lon=10.021370&amp;zoom=18&amp;addressdetails=1234</v>
      </c>
      <c r="K1235" s="5" t="str">
        <f t="shared" si="117"/>
        <v>http://nominatim.openstreetmap.org/reverse?format=xml&amp;lat=47.526683&amp;lon=10.021370&amp;zoom=18&amp;addressdetails=1234</v>
      </c>
      <c r="L1235" s="3" t="s">
        <v>14071</v>
      </c>
      <c r="M1235" s="6" t="s">
        <v>14072</v>
      </c>
      <c r="N1235" s="6" t="str">
        <f t="shared" si="118"/>
        <v>http://maps.google.com/maps?z=12&amp;t=m&amp;q=loc:47.526683+10.021370</v>
      </c>
      <c r="O1235" s="5" t="str">
        <f t="shared" si="119"/>
        <v>http://maps.google.com/maps?z=12&amp;t=m&amp;q=loc:47.526683+10.021370</v>
      </c>
    </row>
    <row r="1236" spans="1:15" ht="44.25" customHeight="1" thickTop="1" thickBot="1">
      <c r="A1236" s="2" t="s">
        <v>3698</v>
      </c>
      <c r="B1236" s="2" t="s">
        <v>3199</v>
      </c>
      <c r="C1236" s="2" t="s">
        <v>3699</v>
      </c>
      <c r="D1236" s="2" t="s">
        <v>3700</v>
      </c>
      <c r="E1236" s="5" t="s">
        <v>10536</v>
      </c>
      <c r="F1236" s="6" t="str">
        <f t="shared" si="114"/>
        <v>48.821379</v>
      </c>
      <c r="G1236" s="6" t="s">
        <v>10534</v>
      </c>
      <c r="H1236" s="6" t="str">
        <f t="shared" si="115"/>
        <v>13.192279</v>
      </c>
      <c r="I1236" s="6" t="s">
        <v>11776</v>
      </c>
      <c r="J1236" s="6" t="str">
        <f t="shared" si="116"/>
        <v>http://nominatim.openstreetmap.org/reverse?format=xml&amp;lat=48.821379&amp;lon=13.192279&amp;zoom=18&amp;addressdetails=1235</v>
      </c>
      <c r="K1236" s="5" t="str">
        <f t="shared" si="117"/>
        <v>http://nominatim.openstreetmap.org/reverse?format=xml&amp;lat=48.821379&amp;lon=13.192279&amp;zoom=18&amp;addressdetails=1235</v>
      </c>
      <c r="L1236" s="3" t="s">
        <v>14071</v>
      </c>
      <c r="M1236" s="6" t="s">
        <v>14072</v>
      </c>
      <c r="N1236" s="6" t="str">
        <f t="shared" si="118"/>
        <v>http://maps.google.com/maps?z=12&amp;t=m&amp;q=loc:48.821379+13.192279</v>
      </c>
      <c r="O1236" s="5" t="str">
        <f t="shared" si="119"/>
        <v>http://maps.google.com/maps?z=12&amp;t=m&amp;q=loc:48.821379+13.192279</v>
      </c>
    </row>
    <row r="1237" spans="1:15" ht="44.25" customHeight="1" thickTop="1" thickBot="1">
      <c r="A1237" s="2" t="s">
        <v>3701</v>
      </c>
      <c r="B1237" s="2" t="s">
        <v>3199</v>
      </c>
      <c r="C1237" s="2" t="s">
        <v>3702</v>
      </c>
      <c r="D1237" s="2" t="s">
        <v>3703</v>
      </c>
      <c r="E1237" s="5" t="s">
        <v>10536</v>
      </c>
      <c r="F1237" s="6" t="str">
        <f t="shared" si="114"/>
        <v>51.317953</v>
      </c>
      <c r="G1237" s="6" t="s">
        <v>10534</v>
      </c>
      <c r="H1237" s="6" t="str">
        <f t="shared" si="115"/>
        <v>8.549169</v>
      </c>
      <c r="I1237" s="6" t="s">
        <v>11777</v>
      </c>
      <c r="J1237" s="6" t="str">
        <f t="shared" si="116"/>
        <v>http://nominatim.openstreetmap.org/reverse?format=xml&amp;lat=51.317953&amp;lon=8.549169&amp;zoom=18&amp;addressdetails=1236</v>
      </c>
      <c r="K1237" s="5" t="str">
        <f t="shared" si="117"/>
        <v>http://nominatim.openstreetmap.org/reverse?format=xml&amp;lat=51.317953&amp;lon=8.549169&amp;zoom=18&amp;addressdetails=1236</v>
      </c>
      <c r="L1237" s="3" t="s">
        <v>14071</v>
      </c>
      <c r="M1237" s="6" t="s">
        <v>14072</v>
      </c>
      <c r="N1237" s="6" t="str">
        <f t="shared" si="118"/>
        <v>http://maps.google.com/maps?z=12&amp;t=m&amp;q=loc:51.317953+8.549169</v>
      </c>
      <c r="O1237" s="5" t="str">
        <f t="shared" si="119"/>
        <v>http://maps.google.com/maps?z=12&amp;t=m&amp;q=loc:51.317953+8.549169</v>
      </c>
    </row>
    <row r="1238" spans="1:15" ht="44.25" customHeight="1" thickTop="1" thickBot="1">
      <c r="A1238" s="2" t="s">
        <v>3704</v>
      </c>
      <c r="B1238" s="2" t="s">
        <v>3199</v>
      </c>
      <c r="C1238" s="2" t="s">
        <v>3705</v>
      </c>
      <c r="D1238" s="2" t="s">
        <v>3706</v>
      </c>
      <c r="E1238" s="5" t="s">
        <v>10536</v>
      </c>
      <c r="F1238" s="6" t="str">
        <f t="shared" si="114"/>
        <v>47.902707</v>
      </c>
      <c r="G1238" s="6" t="s">
        <v>10534</v>
      </c>
      <c r="H1238" s="6" t="str">
        <f t="shared" si="115"/>
        <v>7.980452</v>
      </c>
      <c r="I1238" s="6" t="s">
        <v>11778</v>
      </c>
      <c r="J1238" s="6" t="str">
        <f t="shared" si="116"/>
        <v>http://nominatim.openstreetmap.org/reverse?format=xml&amp;lat=47.902707&amp;lon=7.980452&amp;zoom=18&amp;addressdetails=1237</v>
      </c>
      <c r="K1238" s="5" t="str">
        <f t="shared" si="117"/>
        <v>http://nominatim.openstreetmap.org/reverse?format=xml&amp;lat=47.902707&amp;lon=7.980452&amp;zoom=18&amp;addressdetails=1237</v>
      </c>
      <c r="L1238" s="3" t="s">
        <v>14071</v>
      </c>
      <c r="M1238" s="6" t="s">
        <v>14072</v>
      </c>
      <c r="N1238" s="6" t="str">
        <f t="shared" si="118"/>
        <v>http://maps.google.com/maps?z=12&amp;t=m&amp;q=loc:47.902707+7.980452</v>
      </c>
      <c r="O1238" s="5" t="str">
        <f t="shared" si="119"/>
        <v>http://maps.google.com/maps?z=12&amp;t=m&amp;q=loc:47.902707+7.980452</v>
      </c>
    </row>
    <row r="1239" spans="1:15" ht="44.25" customHeight="1" thickTop="1" thickBot="1">
      <c r="A1239" s="2" t="s">
        <v>3707</v>
      </c>
      <c r="B1239" s="2" t="s">
        <v>3199</v>
      </c>
      <c r="C1239" s="2" t="s">
        <v>3708</v>
      </c>
      <c r="D1239" s="2" t="s">
        <v>3709</v>
      </c>
      <c r="E1239" s="5" t="s">
        <v>10536</v>
      </c>
      <c r="F1239" s="6" t="str">
        <f t="shared" si="114"/>
        <v>47.676352</v>
      </c>
      <c r="G1239" s="6" t="s">
        <v>10534</v>
      </c>
      <c r="H1239" s="6" t="str">
        <f t="shared" si="115"/>
        <v>12.051872</v>
      </c>
      <c r="I1239" s="6" t="s">
        <v>11779</v>
      </c>
      <c r="J1239" s="6" t="str">
        <f t="shared" si="116"/>
        <v>http://nominatim.openstreetmap.org/reverse?format=xml&amp;lat=47.676352&amp;lon=12.051872&amp;zoom=18&amp;addressdetails=1238</v>
      </c>
      <c r="K1239" s="5" t="str">
        <f t="shared" si="117"/>
        <v>http://nominatim.openstreetmap.org/reverse?format=xml&amp;lat=47.676352&amp;lon=12.051872&amp;zoom=18&amp;addressdetails=1238</v>
      </c>
      <c r="L1239" s="3" t="s">
        <v>14071</v>
      </c>
      <c r="M1239" s="6" t="s">
        <v>14072</v>
      </c>
      <c r="N1239" s="6" t="str">
        <f t="shared" si="118"/>
        <v>http://maps.google.com/maps?z=12&amp;t=m&amp;q=loc:47.676352+12.051872</v>
      </c>
      <c r="O1239" s="5" t="str">
        <f t="shared" si="119"/>
        <v>http://maps.google.com/maps?z=12&amp;t=m&amp;q=loc:47.676352+12.051872</v>
      </c>
    </row>
    <row r="1240" spans="1:15" ht="44.25" customHeight="1" thickTop="1" thickBot="1">
      <c r="A1240" s="2" t="s">
        <v>3710</v>
      </c>
      <c r="B1240" s="2" t="s">
        <v>3199</v>
      </c>
      <c r="C1240" s="2" t="s">
        <v>3711</v>
      </c>
      <c r="D1240" s="2" t="s">
        <v>3712</v>
      </c>
      <c r="E1240" s="5" t="s">
        <v>10536</v>
      </c>
      <c r="F1240" s="6" t="str">
        <f t="shared" si="114"/>
        <v>47.571662</v>
      </c>
      <c r="G1240" s="6" t="s">
        <v>10534</v>
      </c>
      <c r="H1240" s="6" t="str">
        <f t="shared" si="115"/>
        <v>10.757155</v>
      </c>
      <c r="I1240" s="6" t="s">
        <v>11780</v>
      </c>
      <c r="J1240" s="6" t="str">
        <f t="shared" si="116"/>
        <v>http://nominatim.openstreetmap.org/reverse?format=xml&amp;lat=47.571662&amp;lon=10.757155&amp;zoom=18&amp;addressdetails=1239</v>
      </c>
      <c r="K1240" s="5" t="str">
        <f t="shared" si="117"/>
        <v>http://nominatim.openstreetmap.org/reverse?format=xml&amp;lat=47.571662&amp;lon=10.757155&amp;zoom=18&amp;addressdetails=1239</v>
      </c>
      <c r="L1240" s="3" t="s">
        <v>14071</v>
      </c>
      <c r="M1240" s="6" t="s">
        <v>14072</v>
      </c>
      <c r="N1240" s="6" t="str">
        <f t="shared" si="118"/>
        <v>http://maps.google.com/maps?z=12&amp;t=m&amp;q=loc:47.571662+10.757155</v>
      </c>
      <c r="O1240" s="5" t="str">
        <f t="shared" si="119"/>
        <v>http://maps.google.com/maps?z=12&amp;t=m&amp;q=loc:47.571662+10.757155</v>
      </c>
    </row>
    <row r="1241" spans="1:15" ht="44.25" customHeight="1" thickTop="1" thickBot="1">
      <c r="A1241" s="2" t="s">
        <v>3713</v>
      </c>
      <c r="B1241" s="2" t="s">
        <v>3199</v>
      </c>
      <c r="C1241" s="2" t="s">
        <v>3714</v>
      </c>
      <c r="D1241" s="2" t="s">
        <v>3715</v>
      </c>
      <c r="E1241" s="5" t="s">
        <v>10536</v>
      </c>
      <c r="F1241" s="6" t="str">
        <f t="shared" si="114"/>
        <v>50.449326</v>
      </c>
      <c r="G1241" s="6" t="s">
        <v>10534</v>
      </c>
      <c r="H1241" s="6" t="str">
        <f t="shared" si="115"/>
        <v>11.276620</v>
      </c>
      <c r="I1241" s="6" t="s">
        <v>11781</v>
      </c>
      <c r="J1241" s="6" t="str">
        <f t="shared" si="116"/>
        <v>http://nominatim.openstreetmap.org/reverse?format=xml&amp;lat=50.449326&amp;lon=11.276620&amp;zoom=18&amp;addressdetails=1240</v>
      </c>
      <c r="K1241" s="5" t="str">
        <f t="shared" si="117"/>
        <v>http://nominatim.openstreetmap.org/reverse?format=xml&amp;lat=50.449326&amp;lon=11.276620&amp;zoom=18&amp;addressdetails=1240</v>
      </c>
      <c r="L1241" s="3" t="s">
        <v>14071</v>
      </c>
      <c r="M1241" s="6" t="s">
        <v>14072</v>
      </c>
      <c r="N1241" s="6" t="str">
        <f t="shared" si="118"/>
        <v>http://maps.google.com/maps?z=12&amp;t=m&amp;q=loc:50.449326+11.276620</v>
      </c>
      <c r="O1241" s="5" t="str">
        <f t="shared" si="119"/>
        <v>http://maps.google.com/maps?z=12&amp;t=m&amp;q=loc:50.449326+11.276620</v>
      </c>
    </row>
    <row r="1242" spans="1:15" ht="44.25" customHeight="1" thickTop="1" thickBot="1">
      <c r="A1242" s="2" t="s">
        <v>3716</v>
      </c>
      <c r="B1242" s="2" t="s">
        <v>3199</v>
      </c>
      <c r="C1242" s="2" t="s">
        <v>3717</v>
      </c>
      <c r="D1242" s="2" t="s">
        <v>3718</v>
      </c>
      <c r="E1242" s="5" t="s">
        <v>10536</v>
      </c>
      <c r="F1242" s="6" t="str">
        <f t="shared" si="114"/>
        <v>47.760926</v>
      </c>
      <c r="G1242" s="6" t="s">
        <v>10534</v>
      </c>
      <c r="H1242" s="6" t="str">
        <f t="shared" si="115"/>
        <v>7.978272</v>
      </c>
      <c r="I1242" s="6" t="s">
        <v>11782</v>
      </c>
      <c r="J1242" s="6" t="str">
        <f t="shared" si="116"/>
        <v>http://nominatim.openstreetmap.org/reverse?format=xml&amp;lat=47.760926&amp;lon=7.978272&amp;zoom=18&amp;addressdetails=1241</v>
      </c>
      <c r="K1242" s="5" t="str">
        <f t="shared" si="117"/>
        <v>http://nominatim.openstreetmap.org/reverse?format=xml&amp;lat=47.760926&amp;lon=7.978272&amp;zoom=18&amp;addressdetails=1241</v>
      </c>
      <c r="L1242" s="3" t="s">
        <v>14071</v>
      </c>
      <c r="M1242" s="6" t="s">
        <v>14072</v>
      </c>
      <c r="N1242" s="6" t="str">
        <f t="shared" si="118"/>
        <v>http://maps.google.com/maps?z=12&amp;t=m&amp;q=loc:47.760926+7.978272</v>
      </c>
      <c r="O1242" s="5" t="str">
        <f t="shared" si="119"/>
        <v>http://maps.google.com/maps?z=12&amp;t=m&amp;q=loc:47.760926+7.978272</v>
      </c>
    </row>
    <row r="1243" spans="1:15" ht="44.25" customHeight="1" thickTop="1" thickBot="1">
      <c r="A1243" s="2" t="s">
        <v>3719</v>
      </c>
      <c r="B1243" s="2" t="s">
        <v>3199</v>
      </c>
      <c r="C1243" s="2" t="s">
        <v>3720</v>
      </c>
      <c r="D1243" s="2" t="s">
        <v>3721</v>
      </c>
      <c r="E1243" s="5" t="s">
        <v>10536</v>
      </c>
      <c r="F1243" s="6" t="str">
        <f t="shared" si="114"/>
        <v>47.850992</v>
      </c>
      <c r="G1243" s="6" t="s">
        <v>10534</v>
      </c>
      <c r="H1243" s="6" t="str">
        <f t="shared" si="115"/>
        <v>7.939861</v>
      </c>
      <c r="I1243" s="6" t="s">
        <v>11783</v>
      </c>
      <c r="J1243" s="6" t="str">
        <f t="shared" si="116"/>
        <v>http://nominatim.openstreetmap.org/reverse?format=xml&amp;lat=47.850992&amp;lon=7.939861&amp;zoom=18&amp;addressdetails=1242</v>
      </c>
      <c r="K1243" s="5" t="str">
        <f t="shared" si="117"/>
        <v>http://nominatim.openstreetmap.org/reverse?format=xml&amp;lat=47.850992&amp;lon=7.939861&amp;zoom=18&amp;addressdetails=1242</v>
      </c>
      <c r="L1243" s="3" t="s">
        <v>14071</v>
      </c>
      <c r="M1243" s="6" t="s">
        <v>14072</v>
      </c>
      <c r="N1243" s="6" t="str">
        <f t="shared" si="118"/>
        <v>http://maps.google.com/maps?z=12&amp;t=m&amp;q=loc:47.850992+7.939861</v>
      </c>
      <c r="O1243" s="5" t="str">
        <f t="shared" si="119"/>
        <v>http://maps.google.com/maps?z=12&amp;t=m&amp;q=loc:47.850992+7.939861</v>
      </c>
    </row>
    <row r="1244" spans="1:15" ht="44.25" customHeight="1" thickTop="1" thickBot="1">
      <c r="A1244" s="2" t="s">
        <v>3722</v>
      </c>
      <c r="B1244" s="2" t="s">
        <v>3199</v>
      </c>
      <c r="C1244" s="2" t="s">
        <v>3723</v>
      </c>
      <c r="D1244" s="2" t="s">
        <v>3724</v>
      </c>
      <c r="E1244" s="5" t="s">
        <v>10536</v>
      </c>
      <c r="F1244" s="6" t="str">
        <f t="shared" si="114"/>
        <v>51.801922</v>
      </c>
      <c r="G1244" s="6" t="s">
        <v>10534</v>
      </c>
      <c r="H1244" s="6" t="str">
        <f t="shared" si="115"/>
        <v>10.536906</v>
      </c>
      <c r="I1244" s="6" t="s">
        <v>11784</v>
      </c>
      <c r="J1244" s="6" t="str">
        <f t="shared" si="116"/>
        <v>http://nominatim.openstreetmap.org/reverse?format=xml&amp;lat=51.801922&amp;lon=10.536906&amp;zoom=18&amp;addressdetails=1243</v>
      </c>
      <c r="K1244" s="5" t="str">
        <f t="shared" si="117"/>
        <v>http://nominatim.openstreetmap.org/reverse?format=xml&amp;lat=51.801922&amp;lon=10.536906&amp;zoom=18&amp;addressdetails=1243</v>
      </c>
      <c r="L1244" s="3" t="s">
        <v>14071</v>
      </c>
      <c r="M1244" s="6" t="s">
        <v>14072</v>
      </c>
      <c r="N1244" s="6" t="str">
        <f t="shared" si="118"/>
        <v>http://maps.google.com/maps?z=12&amp;t=m&amp;q=loc:51.801922+10.536906</v>
      </c>
      <c r="O1244" s="5" t="str">
        <f t="shared" si="119"/>
        <v>http://maps.google.com/maps?z=12&amp;t=m&amp;q=loc:51.801922+10.536906</v>
      </c>
    </row>
    <row r="1245" spans="1:15" ht="44.25" customHeight="1" thickTop="1" thickBot="1">
      <c r="A1245" s="2" t="s">
        <v>3725</v>
      </c>
      <c r="B1245" s="2" t="s">
        <v>3199</v>
      </c>
      <c r="C1245" s="2" t="s">
        <v>3726</v>
      </c>
      <c r="D1245" s="2" t="s">
        <v>3727</v>
      </c>
      <c r="E1245" s="5" t="s">
        <v>10536</v>
      </c>
      <c r="F1245" s="6" t="str">
        <f t="shared" si="114"/>
        <v>48.628058</v>
      </c>
      <c r="G1245" s="6" t="s">
        <v>10534</v>
      </c>
      <c r="H1245" s="6" t="str">
        <f t="shared" si="115"/>
        <v>8.206015</v>
      </c>
      <c r="I1245" s="6" t="s">
        <v>11785</v>
      </c>
      <c r="J1245" s="6" t="str">
        <f t="shared" si="116"/>
        <v>http://nominatim.openstreetmap.org/reverse?format=xml&amp;lat=48.628058&amp;lon=8.206015&amp;zoom=18&amp;addressdetails=1244</v>
      </c>
      <c r="K1245" s="5" t="str">
        <f t="shared" si="117"/>
        <v>http://nominatim.openstreetmap.org/reverse?format=xml&amp;lat=48.628058&amp;lon=8.206015&amp;zoom=18&amp;addressdetails=1244</v>
      </c>
      <c r="L1245" s="3" t="s">
        <v>14071</v>
      </c>
      <c r="M1245" s="6" t="s">
        <v>14072</v>
      </c>
      <c r="N1245" s="6" t="str">
        <f t="shared" si="118"/>
        <v>http://maps.google.com/maps?z=12&amp;t=m&amp;q=loc:48.628058+8.206015</v>
      </c>
      <c r="O1245" s="5" t="str">
        <f t="shared" si="119"/>
        <v>http://maps.google.com/maps?z=12&amp;t=m&amp;q=loc:48.628058+8.206015</v>
      </c>
    </row>
    <row r="1246" spans="1:15" ht="44.25" customHeight="1" thickTop="1" thickBot="1">
      <c r="A1246" s="2" t="s">
        <v>3728</v>
      </c>
      <c r="B1246" s="2" t="s">
        <v>3199</v>
      </c>
      <c r="C1246" s="2" t="s">
        <v>3729</v>
      </c>
      <c r="D1246" s="2" t="s">
        <v>3730</v>
      </c>
      <c r="E1246" s="5" t="s">
        <v>10536</v>
      </c>
      <c r="F1246" s="6" t="str">
        <f t="shared" si="114"/>
        <v>50.591492</v>
      </c>
      <c r="G1246" s="6" t="s">
        <v>10534</v>
      </c>
      <c r="H1246" s="6" t="str">
        <f t="shared" si="115"/>
        <v>10.766505</v>
      </c>
      <c r="I1246" s="6" t="s">
        <v>11786</v>
      </c>
      <c r="J1246" s="6" t="str">
        <f t="shared" si="116"/>
        <v>http://nominatim.openstreetmap.org/reverse?format=xml&amp;lat=50.591492&amp;lon=10.766505&amp;zoom=18&amp;addressdetails=1245</v>
      </c>
      <c r="K1246" s="5" t="str">
        <f t="shared" si="117"/>
        <v>http://nominatim.openstreetmap.org/reverse?format=xml&amp;lat=50.591492&amp;lon=10.766505&amp;zoom=18&amp;addressdetails=1245</v>
      </c>
      <c r="L1246" s="3" t="s">
        <v>14071</v>
      </c>
      <c r="M1246" s="6" t="s">
        <v>14072</v>
      </c>
      <c r="N1246" s="6" t="str">
        <f t="shared" si="118"/>
        <v>http://maps.google.com/maps?z=12&amp;t=m&amp;q=loc:50.591492+10.766505</v>
      </c>
      <c r="O1246" s="5" t="str">
        <f t="shared" si="119"/>
        <v>http://maps.google.com/maps?z=12&amp;t=m&amp;q=loc:50.591492+10.766505</v>
      </c>
    </row>
    <row r="1247" spans="1:15" ht="44.25" customHeight="1" thickTop="1" thickBot="1">
      <c r="A1247" s="2" t="s">
        <v>3731</v>
      </c>
      <c r="B1247" s="2" t="s">
        <v>3199</v>
      </c>
      <c r="C1247" s="2" t="s">
        <v>3732</v>
      </c>
      <c r="D1247" s="2" t="s">
        <v>3733</v>
      </c>
      <c r="E1247" s="5" t="s">
        <v>10536</v>
      </c>
      <c r="F1247" s="6" t="str">
        <f t="shared" si="114"/>
        <v>47.557029</v>
      </c>
      <c r="G1247" s="6" t="s">
        <v>10534</v>
      </c>
      <c r="H1247" s="6" t="str">
        <f t="shared" si="115"/>
        <v>10.622380</v>
      </c>
      <c r="I1247" s="6" t="s">
        <v>11787</v>
      </c>
      <c r="J1247" s="6" t="str">
        <f t="shared" si="116"/>
        <v>http://nominatim.openstreetmap.org/reverse?format=xml&amp;lat=47.557029&amp;lon=10.622380&amp;zoom=18&amp;addressdetails=1246</v>
      </c>
      <c r="K1247" s="5" t="str">
        <f t="shared" si="117"/>
        <v>http://nominatim.openstreetmap.org/reverse?format=xml&amp;lat=47.557029&amp;lon=10.622380&amp;zoom=18&amp;addressdetails=1246</v>
      </c>
      <c r="L1247" s="3" t="s">
        <v>14071</v>
      </c>
      <c r="M1247" s="6" t="s">
        <v>14072</v>
      </c>
      <c r="N1247" s="6" t="str">
        <f t="shared" si="118"/>
        <v>http://maps.google.com/maps?z=12&amp;t=m&amp;q=loc:47.557029+10.622380</v>
      </c>
      <c r="O1247" s="5" t="str">
        <f t="shared" si="119"/>
        <v>http://maps.google.com/maps?z=12&amp;t=m&amp;q=loc:47.557029+10.622380</v>
      </c>
    </row>
    <row r="1248" spans="1:15" ht="44.25" customHeight="1" thickTop="1" thickBot="1">
      <c r="A1248" s="2" t="s">
        <v>3734</v>
      </c>
      <c r="B1248" s="2" t="s">
        <v>3199</v>
      </c>
      <c r="C1248" s="2" t="s">
        <v>3735</v>
      </c>
      <c r="D1248" s="2" t="s">
        <v>3736</v>
      </c>
      <c r="E1248" s="5" t="s">
        <v>10536</v>
      </c>
      <c r="F1248" s="6" t="str">
        <f t="shared" si="114"/>
        <v>48.207190</v>
      </c>
      <c r="G1248" s="6" t="s">
        <v>10534</v>
      </c>
      <c r="H1248" s="6" t="str">
        <f t="shared" si="115"/>
        <v>8.994450</v>
      </c>
      <c r="I1248" s="6" t="s">
        <v>11788</v>
      </c>
      <c r="J1248" s="6" t="str">
        <f t="shared" si="116"/>
        <v>http://nominatim.openstreetmap.org/reverse?format=xml&amp;lat=48.207190&amp;lon=8.994450&amp;zoom=18&amp;addressdetails=1247</v>
      </c>
      <c r="K1248" s="5" t="str">
        <f t="shared" si="117"/>
        <v>http://nominatim.openstreetmap.org/reverse?format=xml&amp;lat=48.207190&amp;lon=8.994450&amp;zoom=18&amp;addressdetails=1247</v>
      </c>
      <c r="L1248" s="3" t="s">
        <v>14071</v>
      </c>
      <c r="M1248" s="6" t="s">
        <v>14072</v>
      </c>
      <c r="N1248" s="6" t="str">
        <f t="shared" si="118"/>
        <v>http://maps.google.com/maps?z=12&amp;t=m&amp;q=loc:48.207190+8.994450</v>
      </c>
      <c r="O1248" s="5" t="str">
        <f t="shared" si="119"/>
        <v>http://maps.google.com/maps?z=12&amp;t=m&amp;q=loc:48.207190+8.994450</v>
      </c>
    </row>
    <row r="1249" spans="1:15" ht="44.25" customHeight="1" thickTop="1" thickBot="1">
      <c r="A1249" s="2" t="s">
        <v>3737</v>
      </c>
      <c r="B1249" s="2" t="s">
        <v>3199</v>
      </c>
      <c r="C1249" s="2" t="s">
        <v>3738</v>
      </c>
      <c r="D1249" s="2" t="s">
        <v>3739</v>
      </c>
      <c r="E1249" s="5" t="s">
        <v>10536</v>
      </c>
      <c r="F1249" s="6" t="str">
        <f t="shared" si="114"/>
        <v>47.973129</v>
      </c>
      <c r="G1249" s="6" t="s">
        <v>10534</v>
      </c>
      <c r="H1249" s="6" t="str">
        <f t="shared" si="115"/>
        <v>8.146933</v>
      </c>
      <c r="I1249" s="6" t="s">
        <v>11789</v>
      </c>
      <c r="J1249" s="6" t="str">
        <f t="shared" si="116"/>
        <v>http://nominatim.openstreetmap.org/reverse?format=xml&amp;lat=47.973129&amp;lon=8.146933&amp;zoom=18&amp;addressdetails=1248</v>
      </c>
      <c r="K1249" s="5" t="str">
        <f t="shared" si="117"/>
        <v>http://nominatim.openstreetmap.org/reverse?format=xml&amp;lat=47.973129&amp;lon=8.146933&amp;zoom=18&amp;addressdetails=1248</v>
      </c>
      <c r="L1249" s="3" t="s">
        <v>14071</v>
      </c>
      <c r="M1249" s="6" t="s">
        <v>14072</v>
      </c>
      <c r="N1249" s="6" t="str">
        <f t="shared" si="118"/>
        <v>http://maps.google.com/maps?z=12&amp;t=m&amp;q=loc:47.973129+8.146933</v>
      </c>
      <c r="O1249" s="5" t="str">
        <f t="shared" si="119"/>
        <v>http://maps.google.com/maps?z=12&amp;t=m&amp;q=loc:47.973129+8.146933</v>
      </c>
    </row>
    <row r="1250" spans="1:15" ht="44.25" customHeight="1" thickTop="1" thickBot="1">
      <c r="A1250" s="2" t="s">
        <v>3740</v>
      </c>
      <c r="B1250" s="2" t="s">
        <v>3199</v>
      </c>
      <c r="C1250" s="2" t="s">
        <v>3741</v>
      </c>
      <c r="D1250" s="2" t="s">
        <v>3742</v>
      </c>
      <c r="E1250" s="5" t="s">
        <v>10536</v>
      </c>
      <c r="F1250" s="6" t="str">
        <f t="shared" si="114"/>
        <v>47.668989</v>
      </c>
      <c r="G1250" s="6" t="s">
        <v>10534</v>
      </c>
      <c r="H1250" s="6" t="str">
        <f t="shared" si="115"/>
        <v>11.779580</v>
      </c>
      <c r="I1250" s="6" t="s">
        <v>11790</v>
      </c>
      <c r="J1250" s="6" t="str">
        <f t="shared" si="116"/>
        <v>http://nominatim.openstreetmap.org/reverse?format=xml&amp;lat=47.668989&amp;lon=11.779580&amp;zoom=18&amp;addressdetails=1249</v>
      </c>
      <c r="K1250" s="5" t="str">
        <f t="shared" si="117"/>
        <v>http://nominatim.openstreetmap.org/reverse?format=xml&amp;lat=47.668989&amp;lon=11.779580&amp;zoom=18&amp;addressdetails=1249</v>
      </c>
      <c r="L1250" s="3" t="s">
        <v>14071</v>
      </c>
      <c r="M1250" s="6" t="s">
        <v>14072</v>
      </c>
      <c r="N1250" s="6" t="str">
        <f t="shared" si="118"/>
        <v>http://maps.google.com/maps?z=12&amp;t=m&amp;q=loc:47.668989+11.779580</v>
      </c>
      <c r="O1250" s="5" t="str">
        <f t="shared" si="119"/>
        <v>http://maps.google.com/maps?z=12&amp;t=m&amp;q=loc:47.668989+11.779580</v>
      </c>
    </row>
    <row r="1251" spans="1:15" ht="44.25" customHeight="1" thickTop="1" thickBot="1">
      <c r="A1251" s="2" t="s">
        <v>3743</v>
      </c>
      <c r="B1251" s="2" t="s">
        <v>3199</v>
      </c>
      <c r="C1251" s="2" t="s">
        <v>3744</v>
      </c>
      <c r="D1251" s="2" t="s">
        <v>3745</v>
      </c>
      <c r="E1251" s="5" t="s">
        <v>10536</v>
      </c>
      <c r="F1251" s="6" t="str">
        <f t="shared" si="114"/>
        <v>47.701356</v>
      </c>
      <c r="G1251" s="6" t="s">
        <v>10534</v>
      </c>
      <c r="H1251" s="6" t="str">
        <f t="shared" si="115"/>
        <v>12.009220</v>
      </c>
      <c r="I1251" s="6" t="s">
        <v>11791</v>
      </c>
      <c r="J1251" s="6" t="str">
        <f t="shared" si="116"/>
        <v>http://nominatim.openstreetmap.org/reverse?format=xml&amp;lat=47.701356&amp;lon=12.009220&amp;zoom=18&amp;addressdetails=1250</v>
      </c>
      <c r="K1251" s="5" t="str">
        <f t="shared" si="117"/>
        <v>http://nominatim.openstreetmap.org/reverse?format=xml&amp;lat=47.701356&amp;lon=12.009220&amp;zoom=18&amp;addressdetails=1250</v>
      </c>
      <c r="L1251" s="3" t="s">
        <v>14071</v>
      </c>
      <c r="M1251" s="6" t="s">
        <v>14072</v>
      </c>
      <c r="N1251" s="6" t="str">
        <f t="shared" si="118"/>
        <v>http://maps.google.com/maps?z=12&amp;t=m&amp;q=loc:47.701356+12.009220</v>
      </c>
      <c r="O1251" s="5" t="str">
        <f t="shared" si="119"/>
        <v>http://maps.google.com/maps?z=12&amp;t=m&amp;q=loc:47.701356+12.009220</v>
      </c>
    </row>
    <row r="1252" spans="1:15" ht="44.25" customHeight="1" thickTop="1" thickBot="1">
      <c r="A1252" s="2" t="s">
        <v>3746</v>
      </c>
      <c r="B1252" s="2" t="s">
        <v>3199</v>
      </c>
      <c r="C1252" s="2" t="s">
        <v>3747</v>
      </c>
      <c r="D1252" s="2" t="s">
        <v>3748</v>
      </c>
      <c r="E1252" s="5" t="s">
        <v>10536</v>
      </c>
      <c r="F1252" s="6" t="str">
        <f t="shared" si="114"/>
        <v>47.764487</v>
      </c>
      <c r="G1252" s="6" t="s">
        <v>10534</v>
      </c>
      <c r="H1252" s="6" t="str">
        <f t="shared" si="115"/>
        <v>12.636451</v>
      </c>
      <c r="I1252" s="6" t="s">
        <v>11792</v>
      </c>
      <c r="J1252" s="6" t="str">
        <f t="shared" si="116"/>
        <v>http://nominatim.openstreetmap.org/reverse?format=xml&amp;lat=47.764487&amp;lon=12.636451&amp;zoom=18&amp;addressdetails=1251</v>
      </c>
      <c r="K1252" s="5" t="str">
        <f t="shared" si="117"/>
        <v>http://nominatim.openstreetmap.org/reverse?format=xml&amp;lat=47.764487&amp;lon=12.636451&amp;zoom=18&amp;addressdetails=1251</v>
      </c>
      <c r="L1252" s="3" t="s">
        <v>14071</v>
      </c>
      <c r="M1252" s="6" t="s">
        <v>14072</v>
      </c>
      <c r="N1252" s="6" t="str">
        <f t="shared" si="118"/>
        <v>http://maps.google.com/maps?z=12&amp;t=m&amp;q=loc:47.764487+12.636451</v>
      </c>
      <c r="O1252" s="5" t="str">
        <f t="shared" si="119"/>
        <v>http://maps.google.com/maps?z=12&amp;t=m&amp;q=loc:47.764487+12.636451</v>
      </c>
    </row>
    <row r="1253" spans="1:15" ht="44.25" customHeight="1" thickTop="1" thickBot="1">
      <c r="A1253" s="2" t="s">
        <v>3749</v>
      </c>
      <c r="B1253" s="2" t="s">
        <v>3199</v>
      </c>
      <c r="C1253" s="2" t="s">
        <v>3750</v>
      </c>
      <c r="D1253" s="2" t="s">
        <v>3751</v>
      </c>
      <c r="E1253" s="5" t="s">
        <v>10536</v>
      </c>
      <c r="F1253" s="6" t="str">
        <f t="shared" si="114"/>
        <v>51.240469</v>
      </c>
      <c r="G1253" s="6" t="s">
        <v>10534</v>
      </c>
      <c r="H1253" s="6" t="str">
        <f t="shared" si="115"/>
        <v>7.998603</v>
      </c>
      <c r="I1253" s="6" t="s">
        <v>11793</v>
      </c>
      <c r="J1253" s="6" t="str">
        <f t="shared" si="116"/>
        <v>http://nominatim.openstreetmap.org/reverse?format=xml&amp;lat=51.240469&amp;lon=7.998603&amp;zoom=18&amp;addressdetails=1252</v>
      </c>
      <c r="K1253" s="5" t="str">
        <f t="shared" si="117"/>
        <v>http://nominatim.openstreetmap.org/reverse?format=xml&amp;lat=51.240469&amp;lon=7.998603&amp;zoom=18&amp;addressdetails=1252</v>
      </c>
      <c r="L1253" s="3" t="s">
        <v>14071</v>
      </c>
      <c r="M1253" s="6" t="s">
        <v>14072</v>
      </c>
      <c r="N1253" s="6" t="str">
        <f t="shared" si="118"/>
        <v>http://maps.google.com/maps?z=12&amp;t=m&amp;q=loc:51.240469+7.998603</v>
      </c>
      <c r="O1253" s="5" t="str">
        <f t="shared" si="119"/>
        <v>http://maps.google.com/maps?z=12&amp;t=m&amp;q=loc:51.240469+7.998603</v>
      </c>
    </row>
    <row r="1254" spans="1:15" ht="44.25" customHeight="1" thickTop="1" thickBot="1">
      <c r="A1254" s="2" t="s">
        <v>3752</v>
      </c>
      <c r="B1254" s="2" t="s">
        <v>3199</v>
      </c>
      <c r="C1254" s="2" t="s">
        <v>3753</v>
      </c>
      <c r="D1254" s="2" t="s">
        <v>3754</v>
      </c>
      <c r="E1254" s="5" t="s">
        <v>10536</v>
      </c>
      <c r="F1254" s="6" t="str">
        <f t="shared" si="114"/>
        <v>50.667139</v>
      </c>
      <c r="G1254" s="6" t="s">
        <v>10534</v>
      </c>
      <c r="H1254" s="6" t="str">
        <f t="shared" si="115"/>
        <v>8.087128</v>
      </c>
      <c r="I1254" s="6" t="s">
        <v>11794</v>
      </c>
      <c r="J1254" s="6" t="str">
        <f t="shared" si="116"/>
        <v>http://nominatim.openstreetmap.org/reverse?format=xml&amp;lat=50.667139&amp;lon=8.087128&amp;zoom=18&amp;addressdetails=1253</v>
      </c>
      <c r="K1254" s="5" t="str">
        <f t="shared" si="117"/>
        <v>http://nominatim.openstreetmap.org/reverse?format=xml&amp;lat=50.667139&amp;lon=8.087128&amp;zoom=18&amp;addressdetails=1253</v>
      </c>
      <c r="L1254" s="3" t="s">
        <v>14071</v>
      </c>
      <c r="M1254" s="6" t="s">
        <v>14072</v>
      </c>
      <c r="N1254" s="6" t="str">
        <f t="shared" si="118"/>
        <v>http://maps.google.com/maps?z=12&amp;t=m&amp;q=loc:50.667139+8.087128</v>
      </c>
      <c r="O1254" s="5" t="str">
        <f t="shared" si="119"/>
        <v>http://maps.google.com/maps?z=12&amp;t=m&amp;q=loc:50.667139+8.087128</v>
      </c>
    </row>
    <row r="1255" spans="1:15" ht="44.25" customHeight="1" thickTop="1" thickBot="1">
      <c r="A1255" s="2" t="s">
        <v>3755</v>
      </c>
      <c r="B1255" s="2" t="s">
        <v>3199</v>
      </c>
      <c r="C1255" s="2" t="s">
        <v>3756</v>
      </c>
      <c r="D1255" s="2" t="s">
        <v>3757</v>
      </c>
      <c r="E1255" s="5" t="s">
        <v>10536</v>
      </c>
      <c r="F1255" s="6" t="str">
        <f t="shared" si="114"/>
        <v>51.193422</v>
      </c>
      <c r="G1255" s="6" t="s">
        <v>10534</v>
      </c>
      <c r="H1255" s="6" t="str">
        <f t="shared" si="115"/>
        <v>8.533303</v>
      </c>
      <c r="I1255" s="6" t="s">
        <v>11795</v>
      </c>
      <c r="J1255" s="6" t="str">
        <f t="shared" si="116"/>
        <v>http://nominatim.openstreetmap.org/reverse?format=xml&amp;lat=51.193422&amp;lon=8.533303&amp;zoom=18&amp;addressdetails=1254</v>
      </c>
      <c r="K1255" s="5" t="str">
        <f t="shared" si="117"/>
        <v>http://nominatim.openstreetmap.org/reverse?format=xml&amp;lat=51.193422&amp;lon=8.533303&amp;zoom=18&amp;addressdetails=1254</v>
      </c>
      <c r="L1255" s="3" t="s">
        <v>14071</v>
      </c>
      <c r="M1255" s="6" t="s">
        <v>14072</v>
      </c>
      <c r="N1255" s="6" t="str">
        <f t="shared" si="118"/>
        <v>http://maps.google.com/maps?z=12&amp;t=m&amp;q=loc:51.193422+8.533303</v>
      </c>
      <c r="O1255" s="5" t="str">
        <f t="shared" si="119"/>
        <v>http://maps.google.com/maps?z=12&amp;t=m&amp;q=loc:51.193422+8.533303</v>
      </c>
    </row>
    <row r="1256" spans="1:15" ht="44.25" customHeight="1" thickTop="1" thickBot="1">
      <c r="A1256" s="2" t="s">
        <v>3758</v>
      </c>
      <c r="B1256" s="2" t="s">
        <v>3199</v>
      </c>
      <c r="C1256" s="2" t="s">
        <v>3759</v>
      </c>
      <c r="D1256" s="2" t="s">
        <v>3760</v>
      </c>
      <c r="E1256" s="5" t="s">
        <v>10536</v>
      </c>
      <c r="F1256" s="6" t="str">
        <f t="shared" si="114"/>
        <v>51.756653</v>
      </c>
      <c r="G1256" s="6" t="s">
        <v>10534</v>
      </c>
      <c r="H1256" s="6" t="str">
        <f t="shared" si="115"/>
        <v>10.618733</v>
      </c>
      <c r="I1256" s="6" t="s">
        <v>11796</v>
      </c>
      <c r="J1256" s="6" t="str">
        <f t="shared" si="116"/>
        <v>http://nominatim.openstreetmap.org/reverse?format=xml&amp;lat=51.756653&amp;lon=10.618733&amp;zoom=18&amp;addressdetails=1255</v>
      </c>
      <c r="K1256" s="5" t="str">
        <f t="shared" si="117"/>
        <v>http://nominatim.openstreetmap.org/reverse?format=xml&amp;lat=51.756653&amp;lon=10.618733&amp;zoom=18&amp;addressdetails=1255</v>
      </c>
      <c r="L1256" s="3" t="s">
        <v>14071</v>
      </c>
      <c r="M1256" s="6" t="s">
        <v>14072</v>
      </c>
      <c r="N1256" s="6" t="str">
        <f t="shared" si="118"/>
        <v>http://maps.google.com/maps?z=12&amp;t=m&amp;q=loc:51.756653+10.618733</v>
      </c>
      <c r="O1256" s="5" t="str">
        <f t="shared" si="119"/>
        <v>http://maps.google.com/maps?z=12&amp;t=m&amp;q=loc:51.756653+10.618733</v>
      </c>
    </row>
    <row r="1257" spans="1:15" ht="44.25" customHeight="1" thickTop="1" thickBot="1">
      <c r="A1257" s="2" t="s">
        <v>3761</v>
      </c>
      <c r="B1257" s="2" t="s">
        <v>3199</v>
      </c>
      <c r="C1257" s="2" t="s">
        <v>3762</v>
      </c>
      <c r="D1257" s="2" t="s">
        <v>3763</v>
      </c>
      <c r="E1257" s="5" t="s">
        <v>10536</v>
      </c>
      <c r="F1257" s="6" t="str">
        <f t="shared" si="114"/>
        <v>51.152647</v>
      </c>
      <c r="G1257" s="6" t="s">
        <v>10534</v>
      </c>
      <c r="H1257" s="6" t="str">
        <f t="shared" si="115"/>
        <v>8.561867</v>
      </c>
      <c r="I1257" s="6" t="s">
        <v>11797</v>
      </c>
      <c r="J1257" s="6" t="str">
        <f t="shared" si="116"/>
        <v>http://nominatim.openstreetmap.org/reverse?format=xml&amp;lat=51.152647&amp;lon=8.561867&amp;zoom=18&amp;addressdetails=1256</v>
      </c>
      <c r="K1257" s="5" t="str">
        <f t="shared" si="117"/>
        <v>http://nominatim.openstreetmap.org/reverse?format=xml&amp;lat=51.152647&amp;lon=8.561867&amp;zoom=18&amp;addressdetails=1256</v>
      </c>
      <c r="L1257" s="3" t="s">
        <v>14071</v>
      </c>
      <c r="M1257" s="6" t="s">
        <v>14072</v>
      </c>
      <c r="N1257" s="6" t="str">
        <f t="shared" si="118"/>
        <v>http://maps.google.com/maps?z=12&amp;t=m&amp;q=loc:51.152647+8.561867</v>
      </c>
      <c r="O1257" s="5" t="str">
        <f t="shared" si="119"/>
        <v>http://maps.google.com/maps?z=12&amp;t=m&amp;q=loc:51.152647+8.561867</v>
      </c>
    </row>
    <row r="1258" spans="1:15" ht="44.25" customHeight="1" thickTop="1" thickBot="1">
      <c r="A1258" s="2" t="s">
        <v>3764</v>
      </c>
      <c r="B1258" s="2" t="s">
        <v>3199</v>
      </c>
      <c r="C1258" s="2" t="s">
        <v>3765</v>
      </c>
      <c r="D1258" s="2" t="s">
        <v>3766</v>
      </c>
      <c r="E1258" s="5" t="s">
        <v>10536</v>
      </c>
      <c r="F1258" s="6" t="str">
        <f t="shared" si="114"/>
        <v>47.439595</v>
      </c>
      <c r="G1258" s="6" t="s">
        <v>10534</v>
      </c>
      <c r="H1258" s="6" t="str">
        <f t="shared" si="115"/>
        <v>11.047264</v>
      </c>
      <c r="I1258" s="6" t="s">
        <v>11798</v>
      </c>
      <c r="J1258" s="6" t="str">
        <f t="shared" si="116"/>
        <v>http://nominatim.openstreetmap.org/reverse?format=xml&amp;lat=47.439595&amp;lon=11.047264&amp;zoom=18&amp;addressdetails=1257</v>
      </c>
      <c r="K1258" s="5" t="str">
        <f t="shared" si="117"/>
        <v>http://nominatim.openstreetmap.org/reverse?format=xml&amp;lat=47.439595&amp;lon=11.047264&amp;zoom=18&amp;addressdetails=1257</v>
      </c>
      <c r="L1258" s="3" t="s">
        <v>14071</v>
      </c>
      <c r="M1258" s="6" t="s">
        <v>14072</v>
      </c>
      <c r="N1258" s="6" t="str">
        <f t="shared" si="118"/>
        <v>http://maps.google.com/maps?z=12&amp;t=m&amp;q=loc:47.439595+11.047264</v>
      </c>
      <c r="O1258" s="5" t="str">
        <f t="shared" si="119"/>
        <v>http://maps.google.com/maps?z=12&amp;t=m&amp;q=loc:47.439595+11.047264</v>
      </c>
    </row>
    <row r="1259" spans="1:15" ht="44.25" customHeight="1" thickTop="1" thickBot="1">
      <c r="A1259" s="2" t="s">
        <v>3767</v>
      </c>
      <c r="B1259" s="2" t="s">
        <v>3768</v>
      </c>
      <c r="C1259" s="2" t="s">
        <v>3769</v>
      </c>
      <c r="D1259" s="2" t="s">
        <v>3770</v>
      </c>
      <c r="E1259" s="5" t="s">
        <v>10536</v>
      </c>
      <c r="F1259" s="6" t="str">
        <f t="shared" si="114"/>
        <v>40.641573</v>
      </c>
      <c r="G1259" s="6" t="s">
        <v>10534</v>
      </c>
      <c r="H1259" s="6" t="str">
        <f t="shared" si="115"/>
        <v>21.967093</v>
      </c>
      <c r="I1259" s="6" t="s">
        <v>11799</v>
      </c>
      <c r="J1259" s="6" t="str">
        <f t="shared" si="116"/>
        <v>http://nominatim.openstreetmap.org/reverse?format=xml&amp;lat=40.641573&amp;lon=21.967093&amp;zoom=18&amp;addressdetails=1258</v>
      </c>
      <c r="K1259" s="5" t="str">
        <f t="shared" si="117"/>
        <v>http://nominatim.openstreetmap.org/reverse?format=xml&amp;lat=40.641573&amp;lon=21.967093&amp;zoom=18&amp;addressdetails=1258</v>
      </c>
      <c r="L1259" s="3" t="s">
        <v>14071</v>
      </c>
      <c r="M1259" s="6" t="s">
        <v>14072</v>
      </c>
      <c r="N1259" s="6" t="str">
        <f t="shared" si="118"/>
        <v>http://maps.google.com/maps?z=12&amp;t=m&amp;q=loc:40.641573+21.967093</v>
      </c>
      <c r="O1259" s="5" t="str">
        <f t="shared" si="119"/>
        <v>http://maps.google.com/maps?z=12&amp;t=m&amp;q=loc:40.641573+21.967093</v>
      </c>
    </row>
    <row r="1260" spans="1:15" ht="44.25" customHeight="1" thickTop="1" thickBot="1">
      <c r="A1260" s="2" t="s">
        <v>3771</v>
      </c>
      <c r="B1260" s="2" t="s">
        <v>3768</v>
      </c>
      <c r="C1260" s="2" t="s">
        <v>3772</v>
      </c>
      <c r="D1260" s="2" t="s">
        <v>3773</v>
      </c>
      <c r="E1260" s="5" t="s">
        <v>10536</v>
      </c>
      <c r="F1260" s="6" t="str">
        <f t="shared" si="114"/>
        <v>40.550000</v>
      </c>
      <c r="G1260" s="6" t="s">
        <v>10534</v>
      </c>
      <c r="H1260" s="6" t="str">
        <f t="shared" si="115"/>
        <v>22.016667</v>
      </c>
      <c r="I1260" s="6" t="s">
        <v>11800</v>
      </c>
      <c r="J1260" s="6" t="str">
        <f t="shared" si="116"/>
        <v>http://nominatim.openstreetmap.org/reverse?format=xml&amp;lat=40.550000&amp;lon=22.016667&amp;zoom=18&amp;addressdetails=1259</v>
      </c>
      <c r="K1260" s="5" t="str">
        <f t="shared" si="117"/>
        <v>http://nominatim.openstreetmap.org/reverse?format=xml&amp;lat=40.550000&amp;lon=22.016667&amp;zoom=18&amp;addressdetails=1259</v>
      </c>
      <c r="L1260" s="3" t="s">
        <v>14071</v>
      </c>
      <c r="M1260" s="6" t="s">
        <v>14072</v>
      </c>
      <c r="N1260" s="6" t="str">
        <f t="shared" si="118"/>
        <v>http://maps.google.com/maps?z=12&amp;t=m&amp;q=loc:40.550000+22.016667</v>
      </c>
      <c r="O1260" s="5" t="str">
        <f t="shared" si="119"/>
        <v>http://maps.google.com/maps?z=12&amp;t=m&amp;q=loc:40.550000+22.016667</v>
      </c>
    </row>
    <row r="1261" spans="1:15" ht="44.25" customHeight="1" thickTop="1" thickBot="1">
      <c r="A1261" s="2" t="s">
        <v>3774</v>
      </c>
      <c r="B1261" s="2" t="s">
        <v>3768</v>
      </c>
      <c r="C1261" s="2" t="s">
        <v>3775</v>
      </c>
      <c r="D1261" s="2" t="s">
        <v>3776</v>
      </c>
      <c r="E1261" s="5" t="s">
        <v>10536</v>
      </c>
      <c r="F1261" s="6" t="str">
        <f t="shared" si="114"/>
        <v>40.312946</v>
      </c>
      <c r="G1261" s="6" t="s">
        <v>10534</v>
      </c>
      <c r="H1261" s="6" t="str">
        <f t="shared" si="115"/>
        <v>22.256025</v>
      </c>
      <c r="I1261" s="6" t="s">
        <v>11801</v>
      </c>
      <c r="J1261" s="6" t="str">
        <f t="shared" si="116"/>
        <v>http://nominatim.openstreetmap.org/reverse?format=xml&amp;lat=40.312946&amp;lon=22.256025&amp;zoom=18&amp;addressdetails=1260</v>
      </c>
      <c r="K1261" s="5" t="str">
        <f t="shared" si="117"/>
        <v>http://nominatim.openstreetmap.org/reverse?format=xml&amp;lat=40.312946&amp;lon=22.256025&amp;zoom=18&amp;addressdetails=1260</v>
      </c>
      <c r="L1261" s="3" t="s">
        <v>14071</v>
      </c>
      <c r="M1261" s="6" t="s">
        <v>14072</v>
      </c>
      <c r="N1261" s="6" t="str">
        <f t="shared" si="118"/>
        <v>http://maps.google.com/maps?z=12&amp;t=m&amp;q=loc:40.312946+22.256025</v>
      </c>
      <c r="O1261" s="5" t="str">
        <f t="shared" si="119"/>
        <v>http://maps.google.com/maps?z=12&amp;t=m&amp;q=loc:40.312946+22.256025</v>
      </c>
    </row>
    <row r="1262" spans="1:15" ht="44.25" customHeight="1" thickTop="1" thickBot="1">
      <c r="A1262" s="2" t="s">
        <v>3777</v>
      </c>
      <c r="B1262" s="2" t="s">
        <v>3768</v>
      </c>
      <c r="C1262" s="2" t="s">
        <v>3778</v>
      </c>
      <c r="D1262" s="2" t="s">
        <v>3779</v>
      </c>
      <c r="E1262" s="5" t="s">
        <v>10536</v>
      </c>
      <c r="F1262" s="6" t="str">
        <f t="shared" si="114"/>
        <v>41.294722</v>
      </c>
      <c r="G1262" s="6" t="s">
        <v>10534</v>
      </c>
      <c r="H1262" s="6" t="str">
        <f t="shared" si="115"/>
        <v>24.095000</v>
      </c>
      <c r="I1262" s="6" t="s">
        <v>11802</v>
      </c>
      <c r="J1262" s="6" t="str">
        <f t="shared" si="116"/>
        <v>http://nominatim.openstreetmap.org/reverse?format=xml&amp;lat=41.294722&amp;lon=24.095000&amp;zoom=18&amp;addressdetails=1261</v>
      </c>
      <c r="K1262" s="5" t="str">
        <f t="shared" si="117"/>
        <v>http://nominatim.openstreetmap.org/reverse?format=xml&amp;lat=41.294722&amp;lon=24.095000&amp;zoom=18&amp;addressdetails=1261</v>
      </c>
      <c r="L1262" s="3" t="s">
        <v>14071</v>
      </c>
      <c r="M1262" s="6" t="s">
        <v>14072</v>
      </c>
      <c r="N1262" s="6" t="str">
        <f t="shared" si="118"/>
        <v>http://maps.google.com/maps?z=12&amp;t=m&amp;q=loc:41.294722+24.095000</v>
      </c>
      <c r="O1262" s="5" t="str">
        <f t="shared" si="119"/>
        <v>http://maps.google.com/maps?z=12&amp;t=m&amp;q=loc:41.294722+24.095000</v>
      </c>
    </row>
    <row r="1263" spans="1:15" ht="44.25" customHeight="1" thickTop="1" thickBot="1">
      <c r="A1263" s="2" t="s">
        <v>3780</v>
      </c>
      <c r="B1263" s="2" t="s">
        <v>3768</v>
      </c>
      <c r="C1263" s="2" t="s">
        <v>3781</v>
      </c>
      <c r="D1263" s="2" t="s">
        <v>3782</v>
      </c>
      <c r="E1263" s="5" t="s">
        <v>10536</v>
      </c>
      <c r="F1263" s="6" t="str">
        <f t="shared" si="114"/>
        <v>38.006966</v>
      </c>
      <c r="G1263" s="6" t="s">
        <v>10534</v>
      </c>
      <c r="H1263" s="6" t="str">
        <f t="shared" si="115"/>
        <v>22.197321</v>
      </c>
      <c r="I1263" s="6" t="s">
        <v>11803</v>
      </c>
      <c r="J1263" s="6" t="str">
        <f t="shared" si="116"/>
        <v>http://nominatim.openstreetmap.org/reverse?format=xml&amp;lat=38.006966&amp;lon=22.197321&amp;zoom=18&amp;addressdetails=1262</v>
      </c>
      <c r="K1263" s="5" t="str">
        <f t="shared" si="117"/>
        <v>http://nominatim.openstreetmap.org/reverse?format=xml&amp;lat=38.006966&amp;lon=22.197321&amp;zoom=18&amp;addressdetails=1262</v>
      </c>
      <c r="L1263" s="3" t="s">
        <v>14071</v>
      </c>
      <c r="M1263" s="6" t="s">
        <v>14072</v>
      </c>
      <c r="N1263" s="6" t="str">
        <f t="shared" si="118"/>
        <v>http://maps.google.com/maps?z=12&amp;t=m&amp;q=loc:38.006966+22.197321</v>
      </c>
      <c r="O1263" s="5" t="str">
        <f t="shared" si="119"/>
        <v>http://maps.google.com/maps?z=12&amp;t=m&amp;q=loc:38.006966+22.197321</v>
      </c>
    </row>
    <row r="1264" spans="1:15" ht="44.25" customHeight="1" thickTop="1" thickBot="1">
      <c r="A1264" s="2" t="s">
        <v>3783</v>
      </c>
      <c r="B1264" s="2" t="s">
        <v>3768</v>
      </c>
      <c r="C1264" s="2" t="s">
        <v>3784</v>
      </c>
      <c r="D1264" s="2" t="s">
        <v>3785</v>
      </c>
      <c r="E1264" s="5" t="s">
        <v>10536</v>
      </c>
      <c r="F1264" s="6" t="str">
        <f t="shared" si="114"/>
        <v>39.773233</v>
      </c>
      <c r="G1264" s="6" t="s">
        <v>10534</v>
      </c>
      <c r="H1264" s="6" t="str">
        <f t="shared" si="115"/>
        <v>21.176338</v>
      </c>
      <c r="I1264" s="6" t="s">
        <v>11804</v>
      </c>
      <c r="J1264" s="6" t="str">
        <f t="shared" si="116"/>
        <v>http://nominatim.openstreetmap.org/reverse?format=xml&amp;lat=39.773233&amp;lon=21.176338&amp;zoom=18&amp;addressdetails=1263</v>
      </c>
      <c r="K1264" s="5" t="str">
        <f t="shared" si="117"/>
        <v>http://nominatim.openstreetmap.org/reverse?format=xml&amp;lat=39.773233&amp;lon=21.176338&amp;zoom=18&amp;addressdetails=1263</v>
      </c>
      <c r="L1264" s="3" t="s">
        <v>14071</v>
      </c>
      <c r="M1264" s="6" t="s">
        <v>14072</v>
      </c>
      <c r="N1264" s="6" t="str">
        <f t="shared" si="118"/>
        <v>http://maps.google.com/maps?z=12&amp;t=m&amp;q=loc:39.773233+21.176338</v>
      </c>
      <c r="O1264" s="5" t="str">
        <f t="shared" si="119"/>
        <v>http://maps.google.com/maps?z=12&amp;t=m&amp;q=loc:39.773233+21.176338</v>
      </c>
    </row>
    <row r="1265" spans="1:15" ht="44.25" customHeight="1" thickTop="1" thickBot="1">
      <c r="A1265" s="2" t="s">
        <v>3786</v>
      </c>
      <c r="B1265" s="2" t="s">
        <v>3768</v>
      </c>
      <c r="C1265" s="2" t="s">
        <v>3787</v>
      </c>
      <c r="D1265" s="2" t="s">
        <v>3788</v>
      </c>
      <c r="E1265" s="5" t="s">
        <v>10536</v>
      </c>
      <c r="F1265" s="6" t="str">
        <f t="shared" si="114"/>
        <v>38.942133</v>
      </c>
      <c r="G1265" s="6" t="s">
        <v>10534</v>
      </c>
      <c r="H1265" s="6" t="str">
        <f t="shared" si="115"/>
        <v>21.806636</v>
      </c>
      <c r="I1265" s="6" t="s">
        <v>11805</v>
      </c>
      <c r="J1265" s="6" t="str">
        <f t="shared" si="116"/>
        <v>http://nominatim.openstreetmap.org/reverse?format=xml&amp;lat=38.942133&amp;lon=21.806636&amp;zoom=18&amp;addressdetails=1264</v>
      </c>
      <c r="K1265" s="5" t="str">
        <f t="shared" si="117"/>
        <v>http://nominatim.openstreetmap.org/reverse?format=xml&amp;lat=38.942133&amp;lon=21.806636&amp;zoom=18&amp;addressdetails=1264</v>
      </c>
      <c r="L1265" s="3" t="s">
        <v>14071</v>
      </c>
      <c r="M1265" s="6" t="s">
        <v>14072</v>
      </c>
      <c r="N1265" s="6" t="str">
        <f t="shared" si="118"/>
        <v>http://maps.google.com/maps?z=12&amp;t=m&amp;q=loc:38.942133+21.806636</v>
      </c>
      <c r="O1265" s="5" t="str">
        <f t="shared" si="119"/>
        <v>http://maps.google.com/maps?z=12&amp;t=m&amp;q=loc:38.942133+21.806636</v>
      </c>
    </row>
    <row r="1266" spans="1:15" ht="44.25" customHeight="1" thickTop="1" thickBot="1">
      <c r="A1266" s="2" t="s">
        <v>3789</v>
      </c>
      <c r="B1266" s="2" t="s">
        <v>3768</v>
      </c>
      <c r="C1266" s="2" t="s">
        <v>3790</v>
      </c>
      <c r="D1266" s="2" t="s">
        <v>3791</v>
      </c>
      <c r="E1266" s="5" t="s">
        <v>10536</v>
      </c>
      <c r="F1266" s="6" t="str">
        <f t="shared" si="114"/>
        <v>41.147636</v>
      </c>
      <c r="G1266" s="6" t="s">
        <v>10534</v>
      </c>
      <c r="H1266" s="6" t="str">
        <f t="shared" si="115"/>
        <v>23.573227</v>
      </c>
      <c r="I1266" s="6" t="s">
        <v>11806</v>
      </c>
      <c r="J1266" s="6" t="str">
        <f t="shared" si="116"/>
        <v>http://nominatim.openstreetmap.org/reverse?format=xml&amp;lat=41.147636&amp;lon=23.573227&amp;zoom=18&amp;addressdetails=1265</v>
      </c>
      <c r="K1266" s="5" t="str">
        <f t="shared" si="117"/>
        <v>http://nominatim.openstreetmap.org/reverse?format=xml&amp;lat=41.147636&amp;lon=23.573227&amp;zoom=18&amp;addressdetails=1265</v>
      </c>
      <c r="L1266" s="3" t="s">
        <v>14071</v>
      </c>
      <c r="M1266" s="6" t="s">
        <v>14072</v>
      </c>
      <c r="N1266" s="6" t="str">
        <f t="shared" si="118"/>
        <v>http://maps.google.com/maps?z=12&amp;t=m&amp;q=loc:41.147636+23.573227</v>
      </c>
      <c r="O1266" s="5" t="str">
        <f t="shared" si="119"/>
        <v>http://maps.google.com/maps?z=12&amp;t=m&amp;q=loc:41.147636+23.573227</v>
      </c>
    </row>
    <row r="1267" spans="1:15" ht="44.25" customHeight="1" thickTop="1" thickBot="1">
      <c r="A1267" s="2" t="s">
        <v>3792</v>
      </c>
      <c r="B1267" s="2" t="s">
        <v>3768</v>
      </c>
      <c r="C1267" s="2" t="s">
        <v>3793</v>
      </c>
      <c r="D1267" s="2" t="s">
        <v>3794</v>
      </c>
      <c r="E1267" s="5" t="s">
        <v>10536</v>
      </c>
      <c r="F1267" s="6" t="str">
        <f t="shared" si="114"/>
        <v>37.650781</v>
      </c>
      <c r="G1267" s="6" t="s">
        <v>10534</v>
      </c>
      <c r="H1267" s="6" t="str">
        <f t="shared" si="115"/>
        <v>22.263319</v>
      </c>
      <c r="I1267" s="6" t="s">
        <v>11807</v>
      </c>
      <c r="J1267" s="6" t="str">
        <f t="shared" si="116"/>
        <v>http://nominatim.openstreetmap.org/reverse?format=xml&amp;lat=37.650781&amp;lon=22.263319&amp;zoom=18&amp;addressdetails=1266</v>
      </c>
      <c r="K1267" s="5" t="str">
        <f t="shared" si="117"/>
        <v>http://nominatim.openstreetmap.org/reverse?format=xml&amp;lat=37.650781&amp;lon=22.263319&amp;zoom=18&amp;addressdetails=1266</v>
      </c>
      <c r="L1267" s="3" t="s">
        <v>14071</v>
      </c>
      <c r="M1267" s="6" t="s">
        <v>14072</v>
      </c>
      <c r="N1267" s="6" t="str">
        <f t="shared" si="118"/>
        <v>http://maps.google.com/maps?z=12&amp;t=m&amp;q=loc:37.650781+22.263319</v>
      </c>
      <c r="O1267" s="5" t="str">
        <f t="shared" si="119"/>
        <v>http://maps.google.com/maps?z=12&amp;t=m&amp;q=loc:37.650781+22.263319</v>
      </c>
    </row>
    <row r="1268" spans="1:15" ht="44.25" customHeight="1" thickTop="1" thickBot="1">
      <c r="A1268" s="2" t="s">
        <v>3795</v>
      </c>
      <c r="B1268" s="2" t="s">
        <v>3768</v>
      </c>
      <c r="C1268" s="2" t="s">
        <v>3796</v>
      </c>
      <c r="D1268" s="2" t="s">
        <v>3797</v>
      </c>
      <c r="E1268" s="5" t="s">
        <v>10536</v>
      </c>
      <c r="F1268" s="6" t="str">
        <f t="shared" si="114"/>
        <v>40.909650</v>
      </c>
      <c r="G1268" s="6" t="s">
        <v>10534</v>
      </c>
      <c r="H1268" s="6" t="str">
        <f t="shared" si="115"/>
        <v>24.096875</v>
      </c>
      <c r="I1268" s="6" t="s">
        <v>11808</v>
      </c>
      <c r="J1268" s="6" t="str">
        <f t="shared" si="116"/>
        <v>http://nominatim.openstreetmap.org/reverse?format=xml&amp;lat=40.909650&amp;lon=24.096875&amp;zoom=18&amp;addressdetails=1267</v>
      </c>
      <c r="K1268" s="5" t="str">
        <f t="shared" si="117"/>
        <v>http://nominatim.openstreetmap.org/reverse?format=xml&amp;lat=40.909650&amp;lon=24.096875&amp;zoom=18&amp;addressdetails=1267</v>
      </c>
      <c r="L1268" s="3" t="s">
        <v>14071</v>
      </c>
      <c r="M1268" s="6" t="s">
        <v>14072</v>
      </c>
      <c r="N1268" s="6" t="str">
        <f t="shared" si="118"/>
        <v>http://maps.google.com/maps?z=12&amp;t=m&amp;q=loc:40.909650+24.096875</v>
      </c>
      <c r="O1268" s="5" t="str">
        <f t="shared" si="119"/>
        <v>http://maps.google.com/maps?z=12&amp;t=m&amp;q=loc:40.909650+24.096875</v>
      </c>
    </row>
    <row r="1269" spans="1:15" ht="44.25" customHeight="1" thickTop="1" thickBot="1">
      <c r="A1269" s="2" t="s">
        <v>3798</v>
      </c>
      <c r="B1269" s="2" t="s">
        <v>3768</v>
      </c>
      <c r="C1269" s="2" t="s">
        <v>3799</v>
      </c>
      <c r="D1269" s="2" t="s">
        <v>3800</v>
      </c>
      <c r="E1269" s="5" t="s">
        <v>10536</v>
      </c>
      <c r="F1269" s="6" t="str">
        <f t="shared" si="114"/>
        <v>38.565561</v>
      </c>
      <c r="G1269" s="6" t="s">
        <v>10534</v>
      </c>
      <c r="H1269" s="6" t="str">
        <f t="shared" si="115"/>
        <v>22.585417</v>
      </c>
      <c r="I1269" s="6" t="s">
        <v>11809</v>
      </c>
      <c r="J1269" s="6" t="str">
        <f t="shared" si="116"/>
        <v>http://nominatim.openstreetmap.org/reverse?format=xml&amp;lat=38.565561&amp;lon=22.585417&amp;zoom=18&amp;addressdetails=1268</v>
      </c>
      <c r="K1269" s="5" t="str">
        <f t="shared" si="117"/>
        <v>http://nominatim.openstreetmap.org/reverse?format=xml&amp;lat=38.565561&amp;lon=22.585417&amp;zoom=18&amp;addressdetails=1268</v>
      </c>
      <c r="L1269" s="3" t="s">
        <v>14071</v>
      </c>
      <c r="M1269" s="6" t="s">
        <v>14072</v>
      </c>
      <c r="N1269" s="6" t="str">
        <f t="shared" si="118"/>
        <v>http://maps.google.com/maps?z=12&amp;t=m&amp;q=loc:38.565561+22.585417</v>
      </c>
      <c r="O1269" s="5" t="str">
        <f t="shared" si="119"/>
        <v>http://maps.google.com/maps?z=12&amp;t=m&amp;q=loc:38.565561+22.585417</v>
      </c>
    </row>
    <row r="1270" spans="1:15" ht="44.25" customHeight="1" thickTop="1" thickBot="1">
      <c r="A1270" s="2" t="s">
        <v>3801</v>
      </c>
      <c r="B1270" s="2" t="s">
        <v>3768</v>
      </c>
      <c r="C1270" s="2" t="s">
        <v>3802</v>
      </c>
      <c r="D1270" s="2" t="s">
        <v>3803</v>
      </c>
      <c r="E1270" s="5" t="s">
        <v>10536</v>
      </c>
      <c r="F1270" s="6" t="str">
        <f t="shared" si="114"/>
        <v>39.540717</v>
      </c>
      <c r="G1270" s="6" t="s">
        <v>10534</v>
      </c>
      <c r="H1270" s="6" t="str">
        <f t="shared" si="115"/>
        <v>21.466108</v>
      </c>
      <c r="I1270" s="6" t="s">
        <v>11810</v>
      </c>
      <c r="J1270" s="6" t="str">
        <f t="shared" si="116"/>
        <v>http://nominatim.openstreetmap.org/reverse?format=xml&amp;lat=39.540717&amp;lon=21.466108&amp;zoom=18&amp;addressdetails=1269</v>
      </c>
      <c r="K1270" s="5" t="str">
        <f t="shared" si="117"/>
        <v>http://nominatim.openstreetmap.org/reverse?format=xml&amp;lat=39.540717&amp;lon=21.466108&amp;zoom=18&amp;addressdetails=1269</v>
      </c>
      <c r="L1270" s="3" t="s">
        <v>14071</v>
      </c>
      <c r="M1270" s="6" t="s">
        <v>14072</v>
      </c>
      <c r="N1270" s="6" t="str">
        <f t="shared" si="118"/>
        <v>http://maps.google.com/maps?z=12&amp;t=m&amp;q=loc:39.540717+21.466108</v>
      </c>
      <c r="O1270" s="5" t="str">
        <f t="shared" si="119"/>
        <v>http://maps.google.com/maps?z=12&amp;t=m&amp;q=loc:39.540717+21.466108</v>
      </c>
    </row>
    <row r="1271" spans="1:15" ht="44.25" customHeight="1" thickTop="1" thickBot="1">
      <c r="A1271" s="2" t="s">
        <v>3804</v>
      </c>
      <c r="B1271" s="2" t="s">
        <v>3768</v>
      </c>
      <c r="C1271" s="2" t="s">
        <v>3805</v>
      </c>
      <c r="D1271" s="2" t="s">
        <v>2294</v>
      </c>
      <c r="E1271" s="5" t="s">
        <v>10536</v>
      </c>
      <c r="F1271" s="6" t="str">
        <f t="shared" si="114"/>
        <v>39.400000</v>
      </c>
      <c r="G1271" s="6" t="s">
        <v>10534</v>
      </c>
      <c r="H1271" s="6" t="str">
        <f t="shared" si="115"/>
        <v>23.033333</v>
      </c>
      <c r="I1271" s="6" t="s">
        <v>11811</v>
      </c>
      <c r="J1271" s="6" t="str">
        <f t="shared" si="116"/>
        <v>http://nominatim.openstreetmap.org/reverse?format=xml&amp;lat=39.400000&amp;lon=23.033333&amp;zoom=18&amp;addressdetails=1270</v>
      </c>
      <c r="K1271" s="5" t="str">
        <f t="shared" si="117"/>
        <v>http://nominatim.openstreetmap.org/reverse?format=xml&amp;lat=39.400000&amp;lon=23.033333&amp;zoom=18&amp;addressdetails=1270</v>
      </c>
      <c r="L1271" s="3" t="s">
        <v>14071</v>
      </c>
      <c r="M1271" s="6" t="s">
        <v>14072</v>
      </c>
      <c r="N1271" s="6" t="str">
        <f t="shared" si="118"/>
        <v>http://maps.google.com/maps?z=12&amp;t=m&amp;q=loc:39.400000+23.033333</v>
      </c>
      <c r="O1271" s="5" t="str">
        <f t="shared" si="119"/>
        <v>http://maps.google.com/maps?z=12&amp;t=m&amp;q=loc:39.400000+23.033333</v>
      </c>
    </row>
    <row r="1272" spans="1:15" ht="44.25" customHeight="1" thickTop="1" thickBot="1">
      <c r="A1272" s="2" t="s">
        <v>3806</v>
      </c>
      <c r="B1272" s="2" t="s">
        <v>3768</v>
      </c>
      <c r="C1272" s="2" t="s">
        <v>3807</v>
      </c>
      <c r="D1272" s="2" t="s">
        <v>3808</v>
      </c>
      <c r="E1272" s="5" t="s">
        <v>10536</v>
      </c>
      <c r="F1272" s="6" t="str">
        <f t="shared" si="114"/>
        <v>39.785045</v>
      </c>
      <c r="G1272" s="6" t="s">
        <v>10534</v>
      </c>
      <c r="H1272" s="6" t="str">
        <f t="shared" si="115"/>
        <v>21.158950</v>
      </c>
      <c r="I1272" s="6" t="s">
        <v>11812</v>
      </c>
      <c r="J1272" s="6" t="str">
        <f t="shared" si="116"/>
        <v>http://nominatim.openstreetmap.org/reverse?format=xml&amp;lat=39.785045&amp;lon=21.158950&amp;zoom=18&amp;addressdetails=1271</v>
      </c>
      <c r="K1272" s="5" t="str">
        <f t="shared" si="117"/>
        <v>http://nominatim.openstreetmap.org/reverse?format=xml&amp;lat=39.785045&amp;lon=21.158950&amp;zoom=18&amp;addressdetails=1271</v>
      </c>
      <c r="L1272" s="3" t="s">
        <v>14071</v>
      </c>
      <c r="M1272" s="6" t="s">
        <v>14072</v>
      </c>
      <c r="N1272" s="6" t="str">
        <f t="shared" si="118"/>
        <v>http://maps.google.com/maps?z=12&amp;t=m&amp;q=loc:39.785045+21.158950</v>
      </c>
      <c r="O1272" s="5" t="str">
        <f t="shared" si="119"/>
        <v>http://maps.google.com/maps?z=12&amp;t=m&amp;q=loc:39.785045+21.158950</v>
      </c>
    </row>
    <row r="1273" spans="1:15" ht="44.25" customHeight="1" thickTop="1" thickBot="1">
      <c r="A1273" s="2" t="s">
        <v>3809</v>
      </c>
      <c r="B1273" s="2" t="s">
        <v>3768</v>
      </c>
      <c r="C1273" s="2" t="s">
        <v>3772</v>
      </c>
      <c r="D1273" s="2" t="s">
        <v>3773</v>
      </c>
      <c r="E1273" s="5" t="s">
        <v>10536</v>
      </c>
      <c r="F1273" s="6" t="str">
        <f t="shared" si="114"/>
        <v>40.550000</v>
      </c>
      <c r="G1273" s="6" t="s">
        <v>10534</v>
      </c>
      <c r="H1273" s="6" t="str">
        <f t="shared" si="115"/>
        <v>22.016667</v>
      </c>
      <c r="I1273" s="6" t="s">
        <v>11813</v>
      </c>
      <c r="J1273" s="6" t="str">
        <f t="shared" si="116"/>
        <v>http://nominatim.openstreetmap.org/reverse?format=xml&amp;lat=40.550000&amp;lon=22.016667&amp;zoom=18&amp;addressdetails=1272</v>
      </c>
      <c r="K1273" s="5" t="str">
        <f t="shared" si="117"/>
        <v>http://nominatim.openstreetmap.org/reverse?format=xml&amp;lat=40.550000&amp;lon=22.016667&amp;zoom=18&amp;addressdetails=1272</v>
      </c>
      <c r="L1273" s="3" t="s">
        <v>14071</v>
      </c>
      <c r="M1273" s="6" t="s">
        <v>14072</v>
      </c>
      <c r="N1273" s="6" t="str">
        <f t="shared" si="118"/>
        <v>http://maps.google.com/maps?z=12&amp;t=m&amp;q=loc:40.550000+22.016667</v>
      </c>
      <c r="O1273" s="5" t="str">
        <f t="shared" si="119"/>
        <v>http://maps.google.com/maps?z=12&amp;t=m&amp;q=loc:40.550000+22.016667</v>
      </c>
    </row>
    <row r="1274" spans="1:15" ht="44.25" customHeight="1" thickTop="1" thickBot="1">
      <c r="A1274" s="2" t="s">
        <v>3810</v>
      </c>
      <c r="B1274" s="2" t="s">
        <v>3768</v>
      </c>
      <c r="C1274" s="2" t="s">
        <v>3811</v>
      </c>
      <c r="D1274" s="2" t="s">
        <v>3812</v>
      </c>
      <c r="E1274" s="5" t="s">
        <v>10536</v>
      </c>
      <c r="F1274" s="6" t="str">
        <f t="shared" si="114"/>
        <v>40.033333</v>
      </c>
      <c r="G1274" s="6" t="s">
        <v>10534</v>
      </c>
      <c r="H1274" s="6" t="str">
        <f t="shared" si="115"/>
        <v>21.083333</v>
      </c>
      <c r="I1274" s="6" t="s">
        <v>11814</v>
      </c>
      <c r="J1274" s="6" t="str">
        <f t="shared" si="116"/>
        <v>http://nominatim.openstreetmap.org/reverse?format=xml&amp;lat=40.033333&amp;lon=21.083333&amp;zoom=18&amp;addressdetails=1273</v>
      </c>
      <c r="K1274" s="5" t="str">
        <f t="shared" si="117"/>
        <v>http://nominatim.openstreetmap.org/reverse?format=xml&amp;lat=40.033333&amp;lon=21.083333&amp;zoom=18&amp;addressdetails=1273</v>
      </c>
      <c r="L1274" s="3" t="s">
        <v>14071</v>
      </c>
      <c r="M1274" s="6" t="s">
        <v>14072</v>
      </c>
      <c r="N1274" s="6" t="str">
        <f t="shared" si="118"/>
        <v>http://maps.google.com/maps?z=12&amp;t=m&amp;q=loc:40.033333+21.083333</v>
      </c>
      <c r="O1274" s="5" t="str">
        <f t="shared" si="119"/>
        <v>http://maps.google.com/maps?z=12&amp;t=m&amp;q=loc:40.033333+21.083333</v>
      </c>
    </row>
    <row r="1275" spans="1:15" ht="44.25" customHeight="1" thickTop="1" thickBot="1">
      <c r="A1275" s="2" t="s">
        <v>3813</v>
      </c>
      <c r="B1275" s="2" t="s">
        <v>3768</v>
      </c>
      <c r="C1275" s="2" t="s">
        <v>3814</v>
      </c>
      <c r="D1275" s="2" t="s">
        <v>3815</v>
      </c>
      <c r="E1275" s="5" t="s">
        <v>10536</v>
      </c>
      <c r="F1275" s="6" t="str">
        <f t="shared" si="114"/>
        <v>40.766538</v>
      </c>
      <c r="G1275" s="6" t="s">
        <v>10534</v>
      </c>
      <c r="H1275" s="6" t="str">
        <f t="shared" si="115"/>
        <v>21.254100</v>
      </c>
      <c r="I1275" s="6" t="s">
        <v>11815</v>
      </c>
      <c r="J1275" s="6" t="str">
        <f t="shared" si="116"/>
        <v>http://nominatim.openstreetmap.org/reverse?format=xml&amp;lat=40.766538&amp;lon=21.254100&amp;zoom=18&amp;addressdetails=1274</v>
      </c>
      <c r="K1275" s="5" t="str">
        <f t="shared" si="117"/>
        <v>http://nominatim.openstreetmap.org/reverse?format=xml&amp;lat=40.766538&amp;lon=21.254100&amp;zoom=18&amp;addressdetails=1274</v>
      </c>
      <c r="L1275" s="3" t="s">
        <v>14071</v>
      </c>
      <c r="M1275" s="6" t="s">
        <v>14072</v>
      </c>
      <c r="N1275" s="6" t="str">
        <f t="shared" si="118"/>
        <v>http://maps.google.com/maps?z=12&amp;t=m&amp;q=loc:40.766538+21.254100</v>
      </c>
      <c r="O1275" s="5" t="str">
        <f t="shared" si="119"/>
        <v>http://maps.google.com/maps?z=12&amp;t=m&amp;q=loc:40.766538+21.254100</v>
      </c>
    </row>
    <row r="1276" spans="1:15" ht="44.25" customHeight="1" thickTop="1" thickBot="1">
      <c r="A1276" s="2" t="s">
        <v>3816</v>
      </c>
      <c r="B1276" s="2" t="s">
        <v>3768</v>
      </c>
      <c r="C1276" s="2" t="s">
        <v>3817</v>
      </c>
      <c r="D1276" s="2" t="s">
        <v>3818</v>
      </c>
      <c r="E1276" s="5" t="s">
        <v>10536</v>
      </c>
      <c r="F1276" s="6" t="str">
        <f t="shared" si="114"/>
        <v>40.603333</v>
      </c>
      <c r="G1276" s="6" t="s">
        <v>10534</v>
      </c>
      <c r="H1276" s="6" t="str">
        <f t="shared" si="115"/>
        <v>21.320299</v>
      </c>
      <c r="I1276" s="6" t="s">
        <v>11816</v>
      </c>
      <c r="J1276" s="6" t="str">
        <f t="shared" si="116"/>
        <v>http://nominatim.openstreetmap.org/reverse?format=xml&amp;lat=40.603333&amp;lon=21.320299&amp;zoom=18&amp;addressdetails=1275</v>
      </c>
      <c r="K1276" s="5" t="str">
        <f t="shared" si="117"/>
        <v>http://nominatim.openstreetmap.org/reverse?format=xml&amp;lat=40.603333&amp;lon=21.320299&amp;zoom=18&amp;addressdetails=1275</v>
      </c>
      <c r="L1276" s="3" t="s">
        <v>14071</v>
      </c>
      <c r="M1276" s="6" t="s">
        <v>14072</v>
      </c>
      <c r="N1276" s="6" t="str">
        <f t="shared" si="118"/>
        <v>http://maps.google.com/maps?z=12&amp;t=m&amp;q=loc:40.603333+21.320299</v>
      </c>
      <c r="O1276" s="5" t="str">
        <f t="shared" si="119"/>
        <v>http://maps.google.com/maps?z=12&amp;t=m&amp;q=loc:40.603333+21.320299</v>
      </c>
    </row>
    <row r="1277" spans="1:15" ht="44.25" customHeight="1" thickTop="1" thickBot="1">
      <c r="A1277" s="2" t="s">
        <v>3819</v>
      </c>
      <c r="B1277" s="2" t="s">
        <v>3768</v>
      </c>
      <c r="C1277" s="2" t="s">
        <v>3820</v>
      </c>
      <c r="D1277" s="2" t="s">
        <v>3821</v>
      </c>
      <c r="E1277" s="5" t="s">
        <v>10536</v>
      </c>
      <c r="F1277" s="6" t="str">
        <f t="shared" si="114"/>
        <v>40.090000</v>
      </c>
      <c r="G1277" s="6" t="s">
        <v>10534</v>
      </c>
      <c r="H1277" s="6" t="str">
        <f t="shared" si="115"/>
        <v>22.350000</v>
      </c>
      <c r="I1277" s="6" t="s">
        <v>11817</v>
      </c>
      <c r="J1277" s="6" t="str">
        <f t="shared" si="116"/>
        <v>http://nominatim.openstreetmap.org/reverse?format=xml&amp;lat=40.090000&amp;lon=22.350000&amp;zoom=18&amp;addressdetails=1276</v>
      </c>
      <c r="K1277" s="5" t="str">
        <f t="shared" si="117"/>
        <v>http://nominatim.openstreetmap.org/reverse?format=xml&amp;lat=40.090000&amp;lon=22.350000&amp;zoom=18&amp;addressdetails=1276</v>
      </c>
      <c r="L1277" s="3" t="s">
        <v>14071</v>
      </c>
      <c r="M1277" s="6" t="s">
        <v>14072</v>
      </c>
      <c r="N1277" s="6" t="str">
        <f t="shared" si="118"/>
        <v>http://maps.google.com/maps?z=12&amp;t=m&amp;q=loc:40.090000+22.350000</v>
      </c>
      <c r="O1277" s="5" t="str">
        <f t="shared" si="119"/>
        <v>http://maps.google.com/maps?z=12&amp;t=m&amp;q=loc:40.090000+22.350000</v>
      </c>
    </row>
    <row r="1278" spans="1:15" ht="44.25" customHeight="1" thickTop="1" thickBot="1">
      <c r="A1278" s="2" t="s">
        <v>3822</v>
      </c>
      <c r="B1278" s="2" t="s">
        <v>3823</v>
      </c>
      <c r="C1278" s="2" t="s">
        <v>3824</v>
      </c>
      <c r="D1278" s="2" t="s">
        <v>3825</v>
      </c>
      <c r="E1278" s="5" t="s">
        <v>10536</v>
      </c>
      <c r="F1278" s="6" t="str">
        <f t="shared" si="114"/>
        <v>65.666667</v>
      </c>
      <c r="G1278" s="6" t="s">
        <v>10534</v>
      </c>
      <c r="H1278" s="6" t="str">
        <f t="shared" si="115"/>
        <v>-37.333333</v>
      </c>
      <c r="I1278" s="6" t="s">
        <v>11818</v>
      </c>
      <c r="J1278" s="6" t="str">
        <f t="shared" si="116"/>
        <v>http://nominatim.openstreetmap.org/reverse?format=xml&amp;lat=65.666667&amp;lon=-37.333333&amp;zoom=18&amp;addressdetails=1277</v>
      </c>
      <c r="K1278" s="5" t="str">
        <f t="shared" si="117"/>
        <v>http://nominatim.openstreetmap.org/reverse?format=xml&amp;lat=65.666667&amp;lon=-37.333333&amp;zoom=18&amp;addressdetails=1277</v>
      </c>
      <c r="L1278" s="3" t="s">
        <v>14071</v>
      </c>
      <c r="M1278" s="6" t="s">
        <v>14072</v>
      </c>
      <c r="N1278" s="6" t="str">
        <f t="shared" si="118"/>
        <v>http://maps.google.com/maps?z=12&amp;t=m&amp;q=loc:65.666667+-37.333333</v>
      </c>
      <c r="O1278" s="5" t="str">
        <f t="shared" si="119"/>
        <v>http://maps.google.com/maps?z=12&amp;t=m&amp;q=loc:65.666667+-37.333333</v>
      </c>
    </row>
    <row r="1279" spans="1:15" ht="44.25" customHeight="1" thickTop="1" thickBot="1">
      <c r="A1279" s="2" t="s">
        <v>3826</v>
      </c>
      <c r="B1279" s="2" t="s">
        <v>3823</v>
      </c>
      <c r="C1279" s="2" t="s">
        <v>3827</v>
      </c>
      <c r="D1279" s="2" t="s">
        <v>3828</v>
      </c>
      <c r="E1279" s="5" t="s">
        <v>10536</v>
      </c>
      <c r="F1279" s="6" t="str">
        <f t="shared" si="114"/>
        <v>64.189216</v>
      </c>
      <c r="G1279" s="6" t="s">
        <v>10534</v>
      </c>
      <c r="H1279" s="6" t="str">
        <f t="shared" si="115"/>
        <v>-51.660861</v>
      </c>
      <c r="I1279" s="6" t="s">
        <v>11819</v>
      </c>
      <c r="J1279" s="6" t="str">
        <f t="shared" si="116"/>
        <v>http://nominatim.openstreetmap.org/reverse?format=xml&amp;lat=64.189216&amp;lon=-51.660861&amp;zoom=18&amp;addressdetails=1278</v>
      </c>
      <c r="K1279" s="5" t="str">
        <f t="shared" si="117"/>
        <v>http://nominatim.openstreetmap.org/reverse?format=xml&amp;lat=64.189216&amp;lon=-51.660861&amp;zoom=18&amp;addressdetails=1278</v>
      </c>
      <c r="L1279" s="3" t="s">
        <v>14071</v>
      </c>
      <c r="M1279" s="6" t="s">
        <v>14072</v>
      </c>
      <c r="N1279" s="6" t="str">
        <f t="shared" si="118"/>
        <v>http://maps.google.com/maps?z=12&amp;t=m&amp;q=loc:64.189216+-51.660861</v>
      </c>
      <c r="O1279" s="5" t="str">
        <f t="shared" si="119"/>
        <v>http://maps.google.com/maps?z=12&amp;t=m&amp;q=loc:64.189216+-51.660861</v>
      </c>
    </row>
    <row r="1280" spans="1:15" ht="44.25" customHeight="1" thickTop="1" thickBot="1">
      <c r="A1280" s="2" t="s">
        <v>3829</v>
      </c>
      <c r="B1280" s="2" t="s">
        <v>3823</v>
      </c>
      <c r="C1280" s="2" t="s">
        <v>3830</v>
      </c>
      <c r="D1280" s="2" t="s">
        <v>3831</v>
      </c>
      <c r="E1280" s="5" t="s">
        <v>10536</v>
      </c>
      <c r="F1280" s="6" t="str">
        <f t="shared" si="114"/>
        <v>66.937471</v>
      </c>
      <c r="G1280" s="6" t="s">
        <v>10534</v>
      </c>
      <c r="H1280" s="6" t="str">
        <f t="shared" si="115"/>
        <v>-53.532590</v>
      </c>
      <c r="I1280" s="6" t="s">
        <v>11820</v>
      </c>
      <c r="J1280" s="6" t="str">
        <f t="shared" si="116"/>
        <v>http://nominatim.openstreetmap.org/reverse?format=xml&amp;lat=66.937471&amp;lon=-53.532590&amp;zoom=18&amp;addressdetails=1279</v>
      </c>
      <c r="K1280" s="5" t="str">
        <f t="shared" si="117"/>
        <v>http://nominatim.openstreetmap.org/reverse?format=xml&amp;lat=66.937471&amp;lon=-53.532590&amp;zoom=18&amp;addressdetails=1279</v>
      </c>
      <c r="L1280" s="3" t="s">
        <v>14071</v>
      </c>
      <c r="M1280" s="6" t="s">
        <v>14072</v>
      </c>
      <c r="N1280" s="6" t="str">
        <f t="shared" si="118"/>
        <v>http://maps.google.com/maps?z=12&amp;t=m&amp;q=loc:66.937471+-53.532590</v>
      </c>
      <c r="O1280" s="5" t="str">
        <f t="shared" si="119"/>
        <v>http://maps.google.com/maps?z=12&amp;t=m&amp;q=loc:66.937471+-53.532590</v>
      </c>
    </row>
    <row r="1281" spans="1:15" ht="44.25" customHeight="1" thickTop="1" thickBot="1">
      <c r="A1281" s="2" t="s">
        <v>3832</v>
      </c>
      <c r="B1281" s="2" t="s">
        <v>3833</v>
      </c>
      <c r="C1281" s="2" t="s">
        <v>3834</v>
      </c>
      <c r="D1281" s="2" t="s">
        <v>3835</v>
      </c>
      <c r="E1281" s="5" t="s">
        <v>10536</v>
      </c>
      <c r="F1281" s="6" t="str">
        <f t="shared" si="114"/>
        <v>47.081839</v>
      </c>
      <c r="G1281" s="6" t="s">
        <v>10534</v>
      </c>
      <c r="H1281" s="6" t="str">
        <f t="shared" si="115"/>
        <v>17.549094</v>
      </c>
      <c r="I1281" s="6" t="s">
        <v>11821</v>
      </c>
      <c r="J1281" s="6" t="str">
        <f t="shared" si="116"/>
        <v>http://nominatim.openstreetmap.org/reverse?format=xml&amp;lat=47.081839&amp;lon=17.549094&amp;zoom=18&amp;addressdetails=1280</v>
      </c>
      <c r="K1281" s="5" t="str">
        <f t="shared" si="117"/>
        <v>http://nominatim.openstreetmap.org/reverse?format=xml&amp;lat=47.081839&amp;lon=17.549094&amp;zoom=18&amp;addressdetails=1280</v>
      </c>
      <c r="L1281" s="3" t="s">
        <v>14071</v>
      </c>
      <c r="M1281" s="6" t="s">
        <v>14072</v>
      </c>
      <c r="N1281" s="6" t="str">
        <f t="shared" si="118"/>
        <v>http://maps.google.com/maps?z=12&amp;t=m&amp;q=loc:47.081839+17.549094</v>
      </c>
      <c r="O1281" s="5" t="str">
        <f t="shared" si="119"/>
        <v>http://maps.google.com/maps?z=12&amp;t=m&amp;q=loc:47.081839+17.549094</v>
      </c>
    </row>
    <row r="1282" spans="1:15" ht="44.25" customHeight="1" thickTop="1" thickBot="1">
      <c r="A1282" s="2" t="s">
        <v>3836</v>
      </c>
      <c r="B1282" s="2" t="s">
        <v>3833</v>
      </c>
      <c r="C1282" s="2" t="s">
        <v>3837</v>
      </c>
      <c r="D1282" s="2" t="s">
        <v>3838</v>
      </c>
      <c r="E1282" s="5" t="s">
        <v>10536</v>
      </c>
      <c r="F1282" s="6" t="str">
        <f t="shared" si="114"/>
        <v>47.319136</v>
      </c>
      <c r="G1282" s="6" t="s">
        <v>10534</v>
      </c>
      <c r="H1282" s="6" t="str">
        <f t="shared" si="115"/>
        <v>18.221239</v>
      </c>
      <c r="I1282" s="6" t="s">
        <v>11822</v>
      </c>
      <c r="J1282" s="6" t="str">
        <f t="shared" si="116"/>
        <v>http://nominatim.openstreetmap.org/reverse?format=xml&amp;lat=47.319136&amp;lon=18.221239&amp;zoom=18&amp;addressdetails=1281</v>
      </c>
      <c r="K1282" s="5" t="str">
        <f t="shared" si="117"/>
        <v>http://nominatim.openstreetmap.org/reverse?format=xml&amp;lat=47.319136&amp;lon=18.221239&amp;zoom=18&amp;addressdetails=1281</v>
      </c>
      <c r="L1282" s="3" t="s">
        <v>14071</v>
      </c>
      <c r="M1282" s="6" t="s">
        <v>14072</v>
      </c>
      <c r="N1282" s="6" t="str">
        <f t="shared" si="118"/>
        <v>http://maps.google.com/maps?z=12&amp;t=m&amp;q=loc:47.319136+18.221239</v>
      </c>
      <c r="O1282" s="5" t="str">
        <f t="shared" si="119"/>
        <v>http://maps.google.com/maps?z=12&amp;t=m&amp;q=loc:47.319136+18.221239</v>
      </c>
    </row>
    <row r="1283" spans="1:15" ht="44.25" customHeight="1" thickTop="1" thickBot="1">
      <c r="A1283" s="2" t="s">
        <v>3839</v>
      </c>
      <c r="B1283" s="2" t="s">
        <v>3833</v>
      </c>
      <c r="C1283" s="2" t="s">
        <v>3840</v>
      </c>
      <c r="D1283" s="2" t="s">
        <v>3841</v>
      </c>
      <c r="E1283" s="5" t="s">
        <v>10536</v>
      </c>
      <c r="F1283" s="6" t="str">
        <f t="shared" ref="F1283:F1346" si="120">C1283</f>
        <v>48.154650</v>
      </c>
      <c r="G1283" s="6" t="s">
        <v>10534</v>
      </c>
      <c r="H1283" s="6" t="str">
        <f t="shared" ref="H1283:H1346" si="121">D1283</f>
        <v>20.497189</v>
      </c>
      <c r="I1283" s="6" t="s">
        <v>11823</v>
      </c>
      <c r="J1283" s="6" t="str">
        <f t="shared" ref="J1283:K1346" si="122">CONCATENATE(E1283,F1283,G1283,H1283,I1283)</f>
        <v>http://nominatim.openstreetmap.org/reverse?format=xml&amp;lat=48.154650&amp;lon=20.497189&amp;zoom=18&amp;addressdetails=1282</v>
      </c>
      <c r="K1283" s="5" t="str">
        <f t="shared" ref="K1283:K1346" si="123">HYPERLINK(J1283)</f>
        <v>http://nominatim.openstreetmap.org/reverse?format=xml&amp;lat=48.154650&amp;lon=20.497189&amp;zoom=18&amp;addressdetails=1282</v>
      </c>
      <c r="L1283" s="3" t="s">
        <v>14071</v>
      </c>
      <c r="M1283" s="6" t="s">
        <v>14072</v>
      </c>
      <c r="N1283" s="6" t="str">
        <f t="shared" ref="N1283:N1346" si="124">CONCATENATE(L1283,F1283,M1283,H1283)</f>
        <v>http://maps.google.com/maps?z=12&amp;t=m&amp;q=loc:48.154650+20.497189</v>
      </c>
      <c r="O1283" s="5" t="str">
        <f t="shared" ref="O1283:O1346" si="125">HYPERLINK(N1283)</f>
        <v>http://maps.google.com/maps?z=12&amp;t=m&amp;q=loc:48.154650+20.497189</v>
      </c>
    </row>
    <row r="1284" spans="1:15" ht="44.25" customHeight="1" thickTop="1" thickBot="1">
      <c r="A1284" s="2" t="s">
        <v>3842</v>
      </c>
      <c r="B1284" s="2" t="s">
        <v>3833</v>
      </c>
      <c r="C1284" s="2" t="s">
        <v>3843</v>
      </c>
      <c r="D1284" s="2" t="s">
        <v>3844</v>
      </c>
      <c r="E1284" s="5" t="s">
        <v>10536</v>
      </c>
      <c r="F1284" s="6" t="str">
        <f t="shared" si="120"/>
        <v>47.720908</v>
      </c>
      <c r="G1284" s="6" t="s">
        <v>10534</v>
      </c>
      <c r="H1284" s="6" t="str">
        <f t="shared" si="121"/>
        <v>18.906881</v>
      </c>
      <c r="I1284" s="6" t="s">
        <v>11824</v>
      </c>
      <c r="J1284" s="6" t="str">
        <f t="shared" si="122"/>
        <v>http://nominatim.openstreetmap.org/reverse?format=xml&amp;lat=47.720908&amp;lon=18.906881&amp;zoom=18&amp;addressdetails=1283</v>
      </c>
      <c r="K1284" s="5" t="str">
        <f t="shared" si="123"/>
        <v>http://nominatim.openstreetmap.org/reverse?format=xml&amp;lat=47.720908&amp;lon=18.906881&amp;zoom=18&amp;addressdetails=1283</v>
      </c>
      <c r="L1284" s="3" t="s">
        <v>14071</v>
      </c>
      <c r="M1284" s="6" t="s">
        <v>14072</v>
      </c>
      <c r="N1284" s="6" t="str">
        <f t="shared" si="124"/>
        <v>http://maps.google.com/maps?z=12&amp;t=m&amp;q=loc:47.720908+18.906881</v>
      </c>
      <c r="O1284" s="5" t="str">
        <f t="shared" si="125"/>
        <v>http://maps.google.com/maps?z=12&amp;t=m&amp;q=loc:47.720908+18.906881</v>
      </c>
    </row>
    <row r="1285" spans="1:15" ht="44.25" customHeight="1" thickTop="1" thickBot="1">
      <c r="A1285" s="2" t="s">
        <v>3845</v>
      </c>
      <c r="B1285" s="2" t="s">
        <v>3833</v>
      </c>
      <c r="C1285" s="2" t="s">
        <v>3846</v>
      </c>
      <c r="D1285" s="2" t="s">
        <v>3847</v>
      </c>
      <c r="E1285" s="5" t="s">
        <v>10536</v>
      </c>
      <c r="F1285" s="6" t="str">
        <f t="shared" si="120"/>
        <v>46.658756</v>
      </c>
      <c r="G1285" s="6" t="s">
        <v>10534</v>
      </c>
      <c r="H1285" s="6" t="str">
        <f t="shared" si="121"/>
        <v>18.863742</v>
      </c>
      <c r="I1285" s="6" t="s">
        <v>11825</v>
      </c>
      <c r="J1285" s="6" t="str">
        <f t="shared" si="122"/>
        <v>http://nominatim.openstreetmap.org/reverse?format=xml&amp;lat=46.658756&amp;lon=18.863742&amp;zoom=18&amp;addressdetails=1284</v>
      </c>
      <c r="K1285" s="5" t="str">
        <f t="shared" si="123"/>
        <v>http://nominatim.openstreetmap.org/reverse?format=xml&amp;lat=46.658756&amp;lon=18.863742&amp;zoom=18&amp;addressdetails=1284</v>
      </c>
      <c r="L1285" s="3" t="s">
        <v>14071</v>
      </c>
      <c r="M1285" s="6" t="s">
        <v>14072</v>
      </c>
      <c r="N1285" s="6" t="str">
        <f t="shared" si="124"/>
        <v>http://maps.google.com/maps?z=12&amp;t=m&amp;q=loc:46.658756+18.863742</v>
      </c>
      <c r="O1285" s="5" t="str">
        <f t="shared" si="125"/>
        <v>http://maps.google.com/maps?z=12&amp;t=m&amp;q=loc:46.658756+18.863742</v>
      </c>
    </row>
    <row r="1286" spans="1:15" ht="44.25" customHeight="1" thickTop="1" thickBot="1">
      <c r="A1286" s="2" t="s">
        <v>3848</v>
      </c>
      <c r="B1286" s="2" t="s">
        <v>3833</v>
      </c>
      <c r="C1286" s="2" t="s">
        <v>3849</v>
      </c>
      <c r="D1286" s="2" t="s">
        <v>3850</v>
      </c>
      <c r="E1286" s="5" t="s">
        <v>10536</v>
      </c>
      <c r="F1286" s="6" t="str">
        <f t="shared" si="120"/>
        <v>47.212489</v>
      </c>
      <c r="G1286" s="6" t="s">
        <v>10534</v>
      </c>
      <c r="H1286" s="6" t="str">
        <f t="shared" si="121"/>
        <v>17.929878</v>
      </c>
      <c r="I1286" s="6" t="s">
        <v>11826</v>
      </c>
      <c r="J1286" s="6" t="str">
        <f t="shared" si="122"/>
        <v>http://nominatim.openstreetmap.org/reverse?format=xml&amp;lat=47.212489&amp;lon=17.929878&amp;zoom=18&amp;addressdetails=1285</v>
      </c>
      <c r="K1286" s="5" t="str">
        <f t="shared" si="123"/>
        <v>http://nominatim.openstreetmap.org/reverse?format=xml&amp;lat=47.212489&amp;lon=17.929878&amp;zoom=18&amp;addressdetails=1285</v>
      </c>
      <c r="L1286" s="3" t="s">
        <v>14071</v>
      </c>
      <c r="M1286" s="6" t="s">
        <v>14072</v>
      </c>
      <c r="N1286" s="6" t="str">
        <f t="shared" si="124"/>
        <v>http://maps.google.com/maps?z=12&amp;t=m&amp;q=loc:47.212489+17.929878</v>
      </c>
      <c r="O1286" s="5" t="str">
        <f t="shared" si="125"/>
        <v>http://maps.google.com/maps?z=12&amp;t=m&amp;q=loc:47.212489+17.929878</v>
      </c>
    </row>
    <row r="1287" spans="1:15" ht="44.25" customHeight="1" thickTop="1" thickBot="1">
      <c r="A1287" s="2" t="s">
        <v>3851</v>
      </c>
      <c r="B1287" s="2" t="s">
        <v>3833</v>
      </c>
      <c r="C1287" s="2" t="s">
        <v>3852</v>
      </c>
      <c r="D1287" s="2" t="s">
        <v>3853</v>
      </c>
      <c r="E1287" s="5" t="s">
        <v>10536</v>
      </c>
      <c r="F1287" s="6" t="str">
        <f t="shared" si="120"/>
        <v>47.915819</v>
      </c>
      <c r="G1287" s="6" t="s">
        <v>10534</v>
      </c>
      <c r="H1287" s="6" t="str">
        <f t="shared" si="121"/>
        <v>19.918542</v>
      </c>
      <c r="I1287" s="6" t="s">
        <v>11827</v>
      </c>
      <c r="J1287" s="6" t="str">
        <f t="shared" si="122"/>
        <v>http://nominatim.openstreetmap.org/reverse?format=xml&amp;lat=47.915819&amp;lon=19.918542&amp;zoom=18&amp;addressdetails=1286</v>
      </c>
      <c r="K1287" s="5" t="str">
        <f t="shared" si="123"/>
        <v>http://nominatim.openstreetmap.org/reverse?format=xml&amp;lat=47.915819&amp;lon=19.918542&amp;zoom=18&amp;addressdetails=1286</v>
      </c>
      <c r="L1287" s="3" t="s">
        <v>14071</v>
      </c>
      <c r="M1287" s="6" t="s">
        <v>14072</v>
      </c>
      <c r="N1287" s="6" t="str">
        <f t="shared" si="124"/>
        <v>http://maps.google.com/maps?z=12&amp;t=m&amp;q=loc:47.915819+19.918542</v>
      </c>
      <c r="O1287" s="5" t="str">
        <f t="shared" si="125"/>
        <v>http://maps.google.com/maps?z=12&amp;t=m&amp;q=loc:47.915819+19.918542</v>
      </c>
    </row>
    <row r="1288" spans="1:15" ht="44.25" customHeight="1" thickTop="1" thickBot="1">
      <c r="A1288" s="2" t="s">
        <v>3854</v>
      </c>
      <c r="B1288" s="2" t="s">
        <v>3833</v>
      </c>
      <c r="C1288" s="2" t="s">
        <v>3855</v>
      </c>
      <c r="D1288" s="2" t="s">
        <v>3856</v>
      </c>
      <c r="E1288" s="5" t="s">
        <v>10536</v>
      </c>
      <c r="F1288" s="6" t="str">
        <f t="shared" si="120"/>
        <v>47.872478</v>
      </c>
      <c r="G1288" s="6" t="s">
        <v>10534</v>
      </c>
      <c r="H1288" s="6" t="str">
        <f t="shared" si="121"/>
        <v>20.006269</v>
      </c>
      <c r="I1288" s="6" t="s">
        <v>11828</v>
      </c>
      <c r="J1288" s="6" t="str">
        <f t="shared" si="122"/>
        <v>http://nominatim.openstreetmap.org/reverse?format=xml&amp;lat=47.872478&amp;lon=20.006269&amp;zoom=18&amp;addressdetails=1287</v>
      </c>
      <c r="K1288" s="5" t="str">
        <f t="shared" si="123"/>
        <v>http://nominatim.openstreetmap.org/reverse?format=xml&amp;lat=47.872478&amp;lon=20.006269&amp;zoom=18&amp;addressdetails=1287</v>
      </c>
      <c r="L1288" s="3" t="s">
        <v>14071</v>
      </c>
      <c r="M1288" s="6" t="s">
        <v>14072</v>
      </c>
      <c r="N1288" s="6" t="str">
        <f t="shared" si="124"/>
        <v>http://maps.google.com/maps?z=12&amp;t=m&amp;q=loc:47.872478+20.006269</v>
      </c>
      <c r="O1288" s="5" t="str">
        <f t="shared" si="125"/>
        <v>http://maps.google.com/maps?z=12&amp;t=m&amp;q=loc:47.872478+20.006269</v>
      </c>
    </row>
    <row r="1289" spans="1:15" ht="44.25" customHeight="1" thickTop="1" thickBot="1">
      <c r="A1289" s="2" t="s">
        <v>3857</v>
      </c>
      <c r="B1289" s="2" t="s">
        <v>3833</v>
      </c>
      <c r="C1289" s="2" t="s">
        <v>3858</v>
      </c>
      <c r="D1289" s="2" t="s">
        <v>3859</v>
      </c>
      <c r="E1289" s="5" t="s">
        <v>10536</v>
      </c>
      <c r="F1289" s="6" t="str">
        <f t="shared" si="120"/>
        <v>47.912163</v>
      </c>
      <c r="G1289" s="6" t="s">
        <v>10534</v>
      </c>
      <c r="H1289" s="6" t="str">
        <f t="shared" si="121"/>
        <v>19.869689</v>
      </c>
      <c r="I1289" s="6" t="s">
        <v>11829</v>
      </c>
      <c r="J1289" s="6" t="str">
        <f t="shared" si="122"/>
        <v>http://nominatim.openstreetmap.org/reverse?format=xml&amp;lat=47.912163&amp;lon=19.869689&amp;zoom=18&amp;addressdetails=1288</v>
      </c>
      <c r="K1289" s="5" t="str">
        <f t="shared" si="123"/>
        <v>http://nominatim.openstreetmap.org/reverse?format=xml&amp;lat=47.912163&amp;lon=19.869689&amp;zoom=18&amp;addressdetails=1288</v>
      </c>
      <c r="L1289" s="3" t="s">
        <v>14071</v>
      </c>
      <c r="M1289" s="6" t="s">
        <v>14072</v>
      </c>
      <c r="N1289" s="6" t="str">
        <f t="shared" si="124"/>
        <v>http://maps.google.com/maps?z=12&amp;t=m&amp;q=loc:47.912163+19.869689</v>
      </c>
      <c r="O1289" s="5" t="str">
        <f t="shared" si="125"/>
        <v>http://maps.google.com/maps?z=12&amp;t=m&amp;q=loc:47.912163+19.869689</v>
      </c>
    </row>
    <row r="1290" spans="1:15" ht="44.25" customHeight="1" thickTop="1" thickBot="1">
      <c r="A1290" s="2" t="s">
        <v>3860</v>
      </c>
      <c r="B1290" s="2" t="s">
        <v>3833</v>
      </c>
      <c r="C1290" s="2" t="s">
        <v>3861</v>
      </c>
      <c r="D1290" s="2" t="s">
        <v>3862</v>
      </c>
      <c r="E1290" s="5" t="s">
        <v>10536</v>
      </c>
      <c r="F1290" s="6" t="str">
        <f t="shared" si="120"/>
        <v>47.924269</v>
      </c>
      <c r="G1290" s="6" t="s">
        <v>10534</v>
      </c>
      <c r="H1290" s="6" t="str">
        <f t="shared" si="121"/>
        <v>19.868422</v>
      </c>
      <c r="I1290" s="6" t="s">
        <v>11830</v>
      </c>
      <c r="J1290" s="6" t="str">
        <f t="shared" si="122"/>
        <v>http://nominatim.openstreetmap.org/reverse?format=xml&amp;lat=47.924269&amp;lon=19.868422&amp;zoom=18&amp;addressdetails=1289</v>
      </c>
      <c r="K1290" s="5" t="str">
        <f t="shared" si="123"/>
        <v>http://nominatim.openstreetmap.org/reverse?format=xml&amp;lat=47.924269&amp;lon=19.868422&amp;zoom=18&amp;addressdetails=1289</v>
      </c>
      <c r="L1290" s="3" t="s">
        <v>14071</v>
      </c>
      <c r="M1290" s="6" t="s">
        <v>14072</v>
      </c>
      <c r="N1290" s="6" t="str">
        <f t="shared" si="124"/>
        <v>http://maps.google.com/maps?z=12&amp;t=m&amp;q=loc:47.924269+19.868422</v>
      </c>
      <c r="O1290" s="5" t="str">
        <f t="shared" si="125"/>
        <v>http://maps.google.com/maps?z=12&amp;t=m&amp;q=loc:47.924269+19.868422</v>
      </c>
    </row>
    <row r="1291" spans="1:15" ht="44.25" customHeight="1" thickTop="1" thickBot="1">
      <c r="A1291" s="2" t="s">
        <v>3863</v>
      </c>
      <c r="B1291" s="2" t="s">
        <v>3833</v>
      </c>
      <c r="C1291" s="2" t="s">
        <v>3864</v>
      </c>
      <c r="D1291" s="2" t="s">
        <v>3865</v>
      </c>
      <c r="E1291" s="5" t="s">
        <v>10536</v>
      </c>
      <c r="F1291" s="6" t="str">
        <f t="shared" si="120"/>
        <v>47.922817</v>
      </c>
      <c r="G1291" s="6" t="s">
        <v>10534</v>
      </c>
      <c r="H1291" s="6" t="str">
        <f t="shared" si="121"/>
        <v>19.884133</v>
      </c>
      <c r="I1291" s="6" t="s">
        <v>11831</v>
      </c>
      <c r="J1291" s="6" t="str">
        <f t="shared" si="122"/>
        <v>http://nominatim.openstreetmap.org/reverse?format=xml&amp;lat=47.922817&amp;lon=19.884133&amp;zoom=18&amp;addressdetails=1290</v>
      </c>
      <c r="K1291" s="5" t="str">
        <f t="shared" si="123"/>
        <v>http://nominatim.openstreetmap.org/reverse?format=xml&amp;lat=47.922817&amp;lon=19.884133&amp;zoom=18&amp;addressdetails=1290</v>
      </c>
      <c r="L1291" s="3" t="s">
        <v>14071</v>
      </c>
      <c r="M1291" s="6" t="s">
        <v>14072</v>
      </c>
      <c r="N1291" s="6" t="str">
        <f t="shared" si="124"/>
        <v>http://maps.google.com/maps?z=12&amp;t=m&amp;q=loc:47.922817+19.884133</v>
      </c>
      <c r="O1291" s="5" t="str">
        <f t="shared" si="125"/>
        <v>http://maps.google.com/maps?z=12&amp;t=m&amp;q=loc:47.922817+19.884133</v>
      </c>
    </row>
    <row r="1292" spans="1:15" ht="44.25" customHeight="1" thickTop="1" thickBot="1">
      <c r="A1292" s="2" t="s">
        <v>3866</v>
      </c>
      <c r="B1292" s="2" t="s">
        <v>3833</v>
      </c>
      <c r="C1292" s="2" t="s">
        <v>3867</v>
      </c>
      <c r="D1292" s="2" t="s">
        <v>3868</v>
      </c>
      <c r="E1292" s="5" t="s">
        <v>10536</v>
      </c>
      <c r="F1292" s="6" t="str">
        <f t="shared" si="120"/>
        <v>47.930733</v>
      </c>
      <c r="G1292" s="6" t="s">
        <v>10534</v>
      </c>
      <c r="H1292" s="6" t="str">
        <f t="shared" si="121"/>
        <v>18.925489</v>
      </c>
      <c r="I1292" s="6" t="s">
        <v>11832</v>
      </c>
      <c r="J1292" s="6" t="str">
        <f t="shared" si="122"/>
        <v>http://nominatim.openstreetmap.org/reverse?format=xml&amp;lat=47.930733&amp;lon=18.925489&amp;zoom=18&amp;addressdetails=1291</v>
      </c>
      <c r="K1292" s="5" t="str">
        <f t="shared" si="123"/>
        <v>http://nominatim.openstreetmap.org/reverse?format=xml&amp;lat=47.930733&amp;lon=18.925489&amp;zoom=18&amp;addressdetails=1291</v>
      </c>
      <c r="L1292" s="3" t="s">
        <v>14071</v>
      </c>
      <c r="M1292" s="6" t="s">
        <v>14072</v>
      </c>
      <c r="N1292" s="6" t="str">
        <f t="shared" si="124"/>
        <v>http://maps.google.com/maps?z=12&amp;t=m&amp;q=loc:47.930733+18.925489</v>
      </c>
      <c r="O1292" s="5" t="str">
        <f t="shared" si="125"/>
        <v>http://maps.google.com/maps?z=12&amp;t=m&amp;q=loc:47.930733+18.925489</v>
      </c>
    </row>
    <row r="1293" spans="1:15" ht="44.25" customHeight="1" thickTop="1" thickBot="1">
      <c r="A1293" s="2" t="s">
        <v>3869</v>
      </c>
      <c r="B1293" s="2" t="s">
        <v>3833</v>
      </c>
      <c r="C1293" s="2" t="s">
        <v>3870</v>
      </c>
      <c r="D1293" s="2" t="s">
        <v>3871</v>
      </c>
      <c r="E1293" s="5" t="s">
        <v>10536</v>
      </c>
      <c r="F1293" s="6" t="str">
        <f t="shared" si="120"/>
        <v>48.125268</v>
      </c>
      <c r="G1293" s="6" t="s">
        <v>10534</v>
      </c>
      <c r="H1293" s="6" t="str">
        <f t="shared" si="121"/>
        <v>19.893703</v>
      </c>
      <c r="I1293" s="6" t="s">
        <v>11833</v>
      </c>
      <c r="J1293" s="6" t="str">
        <f t="shared" si="122"/>
        <v>http://nominatim.openstreetmap.org/reverse?format=xml&amp;lat=48.125268&amp;lon=19.893703&amp;zoom=18&amp;addressdetails=1292</v>
      </c>
      <c r="K1293" s="5" t="str">
        <f t="shared" si="123"/>
        <v>http://nominatim.openstreetmap.org/reverse?format=xml&amp;lat=48.125268&amp;lon=19.893703&amp;zoom=18&amp;addressdetails=1292</v>
      </c>
      <c r="L1293" s="3" t="s">
        <v>14071</v>
      </c>
      <c r="M1293" s="6" t="s">
        <v>14072</v>
      </c>
      <c r="N1293" s="6" t="str">
        <f t="shared" si="124"/>
        <v>http://maps.google.com/maps?z=12&amp;t=m&amp;q=loc:48.125268+19.893703</v>
      </c>
      <c r="O1293" s="5" t="str">
        <f t="shared" si="125"/>
        <v>http://maps.google.com/maps?z=12&amp;t=m&amp;q=loc:48.125268+19.893703</v>
      </c>
    </row>
    <row r="1294" spans="1:15" ht="44.25" customHeight="1" thickTop="1" thickBot="1">
      <c r="A1294" s="2" t="s">
        <v>3872</v>
      </c>
      <c r="B1294" s="2" t="s">
        <v>3833</v>
      </c>
      <c r="C1294" s="2" t="s">
        <v>3873</v>
      </c>
      <c r="D1294" s="2" t="s">
        <v>3874</v>
      </c>
      <c r="E1294" s="5" t="s">
        <v>10536</v>
      </c>
      <c r="F1294" s="6" t="str">
        <f t="shared" si="120"/>
        <v>47.663644</v>
      </c>
      <c r="G1294" s="6" t="s">
        <v>10534</v>
      </c>
      <c r="H1294" s="6" t="str">
        <f t="shared" si="121"/>
        <v>16.572203</v>
      </c>
      <c r="I1294" s="6" t="s">
        <v>11834</v>
      </c>
      <c r="J1294" s="6" t="str">
        <f t="shared" si="122"/>
        <v>http://nominatim.openstreetmap.org/reverse?format=xml&amp;lat=47.663644&amp;lon=16.572203&amp;zoom=18&amp;addressdetails=1293</v>
      </c>
      <c r="K1294" s="5" t="str">
        <f t="shared" si="123"/>
        <v>http://nominatim.openstreetmap.org/reverse?format=xml&amp;lat=47.663644&amp;lon=16.572203&amp;zoom=18&amp;addressdetails=1293</v>
      </c>
      <c r="L1294" s="3" t="s">
        <v>14071</v>
      </c>
      <c r="M1294" s="6" t="s">
        <v>14072</v>
      </c>
      <c r="N1294" s="6" t="str">
        <f t="shared" si="124"/>
        <v>http://maps.google.com/maps?z=12&amp;t=m&amp;q=loc:47.663644+16.572203</v>
      </c>
      <c r="O1294" s="5" t="str">
        <f t="shared" si="125"/>
        <v>http://maps.google.com/maps?z=12&amp;t=m&amp;q=loc:47.663644+16.572203</v>
      </c>
    </row>
    <row r="1295" spans="1:15" ht="44.25" customHeight="1" thickTop="1" thickBot="1">
      <c r="A1295" s="2" t="s">
        <v>3875</v>
      </c>
      <c r="B1295" s="2" t="s">
        <v>3833</v>
      </c>
      <c r="C1295" s="2" t="s">
        <v>3876</v>
      </c>
      <c r="D1295" s="2" t="s">
        <v>3877</v>
      </c>
      <c r="E1295" s="5" t="s">
        <v>10536</v>
      </c>
      <c r="F1295" s="6" t="str">
        <f t="shared" si="120"/>
        <v>48.098134</v>
      </c>
      <c r="G1295" s="6" t="s">
        <v>10534</v>
      </c>
      <c r="H1295" s="6" t="str">
        <f t="shared" si="121"/>
        <v>20.393130</v>
      </c>
      <c r="I1295" s="6" t="s">
        <v>11835</v>
      </c>
      <c r="J1295" s="6" t="str">
        <f t="shared" si="122"/>
        <v>http://nominatim.openstreetmap.org/reverse?format=xml&amp;lat=48.098134&amp;lon=20.393130&amp;zoom=18&amp;addressdetails=1294</v>
      </c>
      <c r="K1295" s="5" t="str">
        <f t="shared" si="123"/>
        <v>http://nominatim.openstreetmap.org/reverse?format=xml&amp;lat=48.098134&amp;lon=20.393130&amp;zoom=18&amp;addressdetails=1294</v>
      </c>
      <c r="L1295" s="3" t="s">
        <v>14071</v>
      </c>
      <c r="M1295" s="6" t="s">
        <v>14072</v>
      </c>
      <c r="N1295" s="6" t="str">
        <f t="shared" si="124"/>
        <v>http://maps.google.com/maps?z=12&amp;t=m&amp;q=loc:48.098134+20.393130</v>
      </c>
      <c r="O1295" s="5" t="str">
        <f t="shared" si="125"/>
        <v>http://maps.google.com/maps?z=12&amp;t=m&amp;q=loc:48.098134+20.393130</v>
      </c>
    </row>
    <row r="1296" spans="1:15" ht="44.25" customHeight="1" thickTop="1" thickBot="1">
      <c r="A1296" s="2" t="s">
        <v>3878</v>
      </c>
      <c r="B1296" s="2" t="s">
        <v>3833</v>
      </c>
      <c r="C1296" s="2" t="s">
        <v>3879</v>
      </c>
      <c r="D1296" s="2" t="s">
        <v>3880</v>
      </c>
      <c r="E1296" s="5" t="s">
        <v>10536</v>
      </c>
      <c r="F1296" s="6" t="str">
        <f t="shared" si="120"/>
        <v>48.405403</v>
      </c>
      <c r="G1296" s="6" t="s">
        <v>10534</v>
      </c>
      <c r="H1296" s="6" t="str">
        <f t="shared" si="121"/>
        <v>21.634961</v>
      </c>
      <c r="I1296" s="6" t="s">
        <v>11836</v>
      </c>
      <c r="J1296" s="6" t="str">
        <f t="shared" si="122"/>
        <v>http://nominatim.openstreetmap.org/reverse?format=xml&amp;lat=48.405403&amp;lon=21.634961&amp;zoom=18&amp;addressdetails=1295</v>
      </c>
      <c r="K1296" s="5" t="str">
        <f t="shared" si="123"/>
        <v>http://nominatim.openstreetmap.org/reverse?format=xml&amp;lat=48.405403&amp;lon=21.634961&amp;zoom=18&amp;addressdetails=1295</v>
      </c>
      <c r="L1296" s="3" t="s">
        <v>14071</v>
      </c>
      <c r="M1296" s="6" t="s">
        <v>14072</v>
      </c>
      <c r="N1296" s="6" t="str">
        <f t="shared" si="124"/>
        <v>http://maps.google.com/maps?z=12&amp;t=m&amp;q=loc:48.405403+21.634961</v>
      </c>
      <c r="O1296" s="5" t="str">
        <f t="shared" si="125"/>
        <v>http://maps.google.com/maps?z=12&amp;t=m&amp;q=loc:48.405403+21.634961</v>
      </c>
    </row>
    <row r="1297" spans="1:15" ht="44.25" customHeight="1" thickTop="1" thickBot="1">
      <c r="A1297" s="2" t="s">
        <v>3881</v>
      </c>
      <c r="B1297" s="2" t="s">
        <v>3833</v>
      </c>
      <c r="C1297" s="2" t="s">
        <v>3882</v>
      </c>
      <c r="D1297" s="2" t="s">
        <v>3883</v>
      </c>
      <c r="E1297" s="5" t="s">
        <v>10536</v>
      </c>
      <c r="F1297" s="6" t="str">
        <f t="shared" si="120"/>
        <v>47.366844</v>
      </c>
      <c r="G1297" s="6" t="s">
        <v>10534</v>
      </c>
      <c r="H1297" s="6" t="str">
        <f t="shared" si="121"/>
        <v>18.022992</v>
      </c>
      <c r="I1297" s="6" t="s">
        <v>11837</v>
      </c>
      <c r="J1297" s="6" t="str">
        <f t="shared" si="122"/>
        <v>http://nominatim.openstreetmap.org/reverse?format=xml&amp;lat=47.366844&amp;lon=18.022992&amp;zoom=18&amp;addressdetails=1296</v>
      </c>
      <c r="K1297" s="5" t="str">
        <f t="shared" si="123"/>
        <v>http://nominatim.openstreetmap.org/reverse?format=xml&amp;lat=47.366844&amp;lon=18.022992&amp;zoom=18&amp;addressdetails=1296</v>
      </c>
      <c r="L1297" s="3" t="s">
        <v>14071</v>
      </c>
      <c r="M1297" s="6" t="s">
        <v>14072</v>
      </c>
      <c r="N1297" s="6" t="str">
        <f t="shared" si="124"/>
        <v>http://maps.google.com/maps?z=12&amp;t=m&amp;q=loc:47.366844+18.022992</v>
      </c>
      <c r="O1297" s="5" t="str">
        <f t="shared" si="125"/>
        <v>http://maps.google.com/maps?z=12&amp;t=m&amp;q=loc:47.366844+18.022992</v>
      </c>
    </row>
    <row r="1298" spans="1:15" ht="44.25" customHeight="1" thickTop="1" thickBot="1">
      <c r="A1298" s="2" t="s">
        <v>3884</v>
      </c>
      <c r="B1298" s="2" t="s">
        <v>3833</v>
      </c>
      <c r="C1298" s="2" t="s">
        <v>3885</v>
      </c>
      <c r="D1298" s="2" t="s">
        <v>3886</v>
      </c>
      <c r="E1298" s="5" t="s">
        <v>10536</v>
      </c>
      <c r="F1298" s="6" t="str">
        <f t="shared" si="120"/>
        <v>48.124417</v>
      </c>
      <c r="G1298" s="6" t="s">
        <v>10534</v>
      </c>
      <c r="H1298" s="6" t="str">
        <f t="shared" si="121"/>
        <v>21.382347</v>
      </c>
      <c r="I1298" s="6" t="s">
        <v>11838</v>
      </c>
      <c r="J1298" s="6" t="str">
        <f t="shared" si="122"/>
        <v>http://nominatim.openstreetmap.org/reverse?format=xml&amp;lat=48.124417&amp;lon=21.382347&amp;zoom=18&amp;addressdetails=1297</v>
      </c>
      <c r="K1298" s="5" t="str">
        <f t="shared" si="123"/>
        <v>http://nominatim.openstreetmap.org/reverse?format=xml&amp;lat=48.124417&amp;lon=21.382347&amp;zoom=18&amp;addressdetails=1297</v>
      </c>
      <c r="L1298" s="3" t="s">
        <v>14071</v>
      </c>
      <c r="M1298" s="6" t="s">
        <v>14072</v>
      </c>
      <c r="N1298" s="6" t="str">
        <f t="shared" si="124"/>
        <v>http://maps.google.com/maps?z=12&amp;t=m&amp;q=loc:48.124417+21.382347</v>
      </c>
      <c r="O1298" s="5" t="str">
        <f t="shared" si="125"/>
        <v>http://maps.google.com/maps?z=12&amp;t=m&amp;q=loc:48.124417+21.382347</v>
      </c>
    </row>
    <row r="1299" spans="1:15" ht="44.25" customHeight="1" thickTop="1" thickBot="1">
      <c r="A1299" s="2" t="s">
        <v>3887</v>
      </c>
      <c r="B1299" s="2" t="s">
        <v>3833</v>
      </c>
      <c r="C1299" s="2" t="s">
        <v>3888</v>
      </c>
      <c r="D1299" s="2" t="s">
        <v>3889</v>
      </c>
      <c r="E1299" s="5" t="s">
        <v>10536</v>
      </c>
      <c r="F1299" s="6" t="str">
        <f t="shared" si="120"/>
        <v>47.799678</v>
      </c>
      <c r="G1299" s="6" t="s">
        <v>10534</v>
      </c>
      <c r="H1299" s="6" t="str">
        <f t="shared" si="121"/>
        <v>18.990847</v>
      </c>
      <c r="I1299" s="6" t="s">
        <v>11839</v>
      </c>
      <c r="J1299" s="6" t="str">
        <f t="shared" si="122"/>
        <v>http://nominatim.openstreetmap.org/reverse?format=xml&amp;lat=47.799678&amp;lon=18.990847&amp;zoom=18&amp;addressdetails=1298</v>
      </c>
      <c r="K1299" s="5" t="str">
        <f t="shared" si="123"/>
        <v>http://nominatim.openstreetmap.org/reverse?format=xml&amp;lat=47.799678&amp;lon=18.990847&amp;zoom=18&amp;addressdetails=1298</v>
      </c>
      <c r="L1299" s="3" t="s">
        <v>14071</v>
      </c>
      <c r="M1299" s="6" t="s">
        <v>14072</v>
      </c>
      <c r="N1299" s="6" t="str">
        <f t="shared" si="124"/>
        <v>http://maps.google.com/maps?z=12&amp;t=m&amp;q=loc:47.799678+18.990847</v>
      </c>
      <c r="O1299" s="5" t="str">
        <f t="shared" si="125"/>
        <v>http://maps.google.com/maps?z=12&amp;t=m&amp;q=loc:47.799678+18.990847</v>
      </c>
    </row>
    <row r="1300" spans="1:15" ht="44.25" customHeight="1" thickTop="1" thickBot="1">
      <c r="A1300" s="2" t="s">
        <v>3890</v>
      </c>
      <c r="B1300" s="2" t="s">
        <v>3833</v>
      </c>
      <c r="C1300" s="2" t="s">
        <v>3891</v>
      </c>
      <c r="D1300" s="2" t="s">
        <v>3892</v>
      </c>
      <c r="E1300" s="5" t="s">
        <v>10536</v>
      </c>
      <c r="F1300" s="6" t="str">
        <f t="shared" si="120"/>
        <v>47.838875</v>
      </c>
      <c r="G1300" s="6" t="s">
        <v>10534</v>
      </c>
      <c r="H1300" s="6" t="str">
        <f t="shared" si="121"/>
        <v>18.894156</v>
      </c>
      <c r="I1300" s="6" t="s">
        <v>11840</v>
      </c>
      <c r="J1300" s="6" t="str">
        <f t="shared" si="122"/>
        <v>http://nominatim.openstreetmap.org/reverse?format=xml&amp;lat=47.838875&amp;lon=18.894156&amp;zoom=18&amp;addressdetails=1299</v>
      </c>
      <c r="K1300" s="5" t="str">
        <f t="shared" si="123"/>
        <v>http://nominatim.openstreetmap.org/reverse?format=xml&amp;lat=47.838875&amp;lon=18.894156&amp;zoom=18&amp;addressdetails=1299</v>
      </c>
      <c r="L1300" s="3" t="s">
        <v>14071</v>
      </c>
      <c r="M1300" s="6" t="s">
        <v>14072</v>
      </c>
      <c r="N1300" s="6" t="str">
        <f t="shared" si="124"/>
        <v>http://maps.google.com/maps?z=12&amp;t=m&amp;q=loc:47.838875+18.894156</v>
      </c>
      <c r="O1300" s="5" t="str">
        <f t="shared" si="125"/>
        <v>http://maps.google.com/maps?z=12&amp;t=m&amp;q=loc:47.838875+18.894156</v>
      </c>
    </row>
    <row r="1301" spans="1:15" ht="44.25" customHeight="1" thickTop="1" thickBot="1">
      <c r="A1301" s="2" t="s">
        <v>3893</v>
      </c>
      <c r="B1301" s="2" t="s">
        <v>3894</v>
      </c>
      <c r="C1301" s="2" t="s">
        <v>3895</v>
      </c>
      <c r="D1301" s="2" t="s">
        <v>3896</v>
      </c>
      <c r="E1301" s="5" t="s">
        <v>10536</v>
      </c>
      <c r="F1301" s="6" t="str">
        <f t="shared" si="120"/>
        <v>63.800000</v>
      </c>
      <c r="G1301" s="6" t="s">
        <v>10534</v>
      </c>
      <c r="H1301" s="6" t="str">
        <f t="shared" si="121"/>
        <v>-19.166667</v>
      </c>
      <c r="I1301" s="6" t="s">
        <v>11841</v>
      </c>
      <c r="J1301" s="6" t="str">
        <f t="shared" si="122"/>
        <v>http://nominatim.openstreetmap.org/reverse?format=xml&amp;lat=63.800000&amp;lon=-19.166667&amp;zoom=18&amp;addressdetails=1300</v>
      </c>
      <c r="K1301" s="5" t="str">
        <f t="shared" si="123"/>
        <v>http://nominatim.openstreetmap.org/reverse?format=xml&amp;lat=63.800000&amp;lon=-19.166667&amp;zoom=18&amp;addressdetails=1300</v>
      </c>
      <c r="L1301" s="3" t="s">
        <v>14071</v>
      </c>
      <c r="M1301" s="6" t="s">
        <v>14072</v>
      </c>
      <c r="N1301" s="6" t="str">
        <f t="shared" si="124"/>
        <v>http://maps.google.com/maps?z=12&amp;t=m&amp;q=loc:63.800000+-19.166667</v>
      </c>
      <c r="O1301" s="5" t="str">
        <f t="shared" si="125"/>
        <v>http://maps.google.com/maps?z=12&amp;t=m&amp;q=loc:63.800000+-19.166667</v>
      </c>
    </row>
    <row r="1302" spans="1:15" ht="44.25" customHeight="1" thickTop="1" thickBot="1">
      <c r="A1302" s="2" t="s">
        <v>3897</v>
      </c>
      <c r="B1302" s="2" t="s">
        <v>3894</v>
      </c>
      <c r="C1302" s="2" t="s">
        <v>3898</v>
      </c>
      <c r="D1302" s="2" t="s">
        <v>3899</v>
      </c>
      <c r="E1302" s="5" t="s">
        <v>10536</v>
      </c>
      <c r="F1302" s="6" t="str">
        <f t="shared" si="120"/>
        <v>65.969749</v>
      </c>
      <c r="G1302" s="6" t="s">
        <v>10534</v>
      </c>
      <c r="H1302" s="6" t="str">
        <f t="shared" si="121"/>
        <v>-18.546664</v>
      </c>
      <c r="I1302" s="6" t="s">
        <v>11842</v>
      </c>
      <c r="J1302" s="6" t="str">
        <f t="shared" si="122"/>
        <v>http://nominatim.openstreetmap.org/reverse?format=xml&amp;lat=65.969749&amp;lon=-18.546664&amp;zoom=18&amp;addressdetails=1301</v>
      </c>
      <c r="K1302" s="5" t="str">
        <f t="shared" si="123"/>
        <v>http://nominatim.openstreetmap.org/reverse?format=xml&amp;lat=65.969749&amp;lon=-18.546664&amp;zoom=18&amp;addressdetails=1301</v>
      </c>
      <c r="L1302" s="3" t="s">
        <v>14071</v>
      </c>
      <c r="M1302" s="6" t="s">
        <v>14072</v>
      </c>
      <c r="N1302" s="6" t="str">
        <f t="shared" si="124"/>
        <v>http://maps.google.com/maps?z=12&amp;t=m&amp;q=loc:65.969749+-18.546664</v>
      </c>
      <c r="O1302" s="5" t="str">
        <f t="shared" si="125"/>
        <v>http://maps.google.com/maps?z=12&amp;t=m&amp;q=loc:65.969749+-18.546664</v>
      </c>
    </row>
    <row r="1303" spans="1:15" ht="44.25" customHeight="1" thickTop="1" thickBot="1">
      <c r="A1303" s="2" t="s">
        <v>3900</v>
      </c>
      <c r="B1303" s="2" t="s">
        <v>3894</v>
      </c>
      <c r="C1303" s="2" t="s">
        <v>3901</v>
      </c>
      <c r="D1303" s="2" t="s">
        <v>3902</v>
      </c>
      <c r="E1303" s="5" t="s">
        <v>10536</v>
      </c>
      <c r="F1303" s="6" t="str">
        <f t="shared" si="120"/>
        <v>64.633333</v>
      </c>
      <c r="G1303" s="6" t="s">
        <v>10534</v>
      </c>
      <c r="H1303" s="6" t="str">
        <f t="shared" si="121"/>
        <v>-14.666667</v>
      </c>
      <c r="I1303" s="6" t="s">
        <v>11843</v>
      </c>
      <c r="J1303" s="6" t="str">
        <f t="shared" si="122"/>
        <v>http://nominatim.openstreetmap.org/reverse?format=xml&amp;lat=64.633333&amp;lon=-14.666667&amp;zoom=18&amp;addressdetails=1302</v>
      </c>
      <c r="K1303" s="5" t="str">
        <f t="shared" si="123"/>
        <v>http://nominatim.openstreetmap.org/reverse?format=xml&amp;lat=64.633333&amp;lon=-14.666667&amp;zoom=18&amp;addressdetails=1302</v>
      </c>
      <c r="L1303" s="3" t="s">
        <v>14071</v>
      </c>
      <c r="M1303" s="6" t="s">
        <v>14072</v>
      </c>
      <c r="N1303" s="6" t="str">
        <f t="shared" si="124"/>
        <v>http://maps.google.com/maps?z=12&amp;t=m&amp;q=loc:64.633333+-14.666667</v>
      </c>
      <c r="O1303" s="5" t="str">
        <f t="shared" si="125"/>
        <v>http://maps.google.com/maps?z=12&amp;t=m&amp;q=loc:64.633333+-14.666667</v>
      </c>
    </row>
    <row r="1304" spans="1:15" ht="44.25" customHeight="1" thickTop="1" thickBot="1">
      <c r="A1304" s="2" t="s">
        <v>3903</v>
      </c>
      <c r="B1304" s="2" t="s">
        <v>3894</v>
      </c>
      <c r="C1304" s="2" t="s">
        <v>3904</v>
      </c>
      <c r="D1304" s="2" t="s">
        <v>3905</v>
      </c>
      <c r="E1304" s="5" t="s">
        <v>10536</v>
      </c>
      <c r="F1304" s="6" t="str">
        <f t="shared" si="120"/>
        <v>65.404068</v>
      </c>
      <c r="G1304" s="6" t="s">
        <v>10534</v>
      </c>
      <c r="H1304" s="6" t="str">
        <f t="shared" si="121"/>
        <v>-13.698110</v>
      </c>
      <c r="I1304" s="6" t="s">
        <v>11844</v>
      </c>
      <c r="J1304" s="6" t="str">
        <f t="shared" si="122"/>
        <v>http://nominatim.openstreetmap.org/reverse?format=xml&amp;lat=65.404068&amp;lon=-13.698110&amp;zoom=18&amp;addressdetails=1303</v>
      </c>
      <c r="K1304" s="5" t="str">
        <f t="shared" si="123"/>
        <v>http://nominatim.openstreetmap.org/reverse?format=xml&amp;lat=65.404068&amp;lon=-13.698110&amp;zoom=18&amp;addressdetails=1303</v>
      </c>
      <c r="L1304" s="3" t="s">
        <v>14071</v>
      </c>
      <c r="M1304" s="6" t="s">
        <v>14072</v>
      </c>
      <c r="N1304" s="6" t="str">
        <f t="shared" si="124"/>
        <v>http://maps.google.com/maps?z=12&amp;t=m&amp;q=loc:65.404068+-13.698110</v>
      </c>
      <c r="O1304" s="5" t="str">
        <f t="shared" si="125"/>
        <v>http://maps.google.com/maps?z=12&amp;t=m&amp;q=loc:65.404068+-13.698110</v>
      </c>
    </row>
    <row r="1305" spans="1:15" ht="44.25" customHeight="1" thickTop="1" thickBot="1">
      <c r="A1305" s="2" t="s">
        <v>3906</v>
      </c>
      <c r="B1305" s="2" t="s">
        <v>3894</v>
      </c>
      <c r="C1305" s="2" t="s">
        <v>3907</v>
      </c>
      <c r="D1305" s="2" t="s">
        <v>3908</v>
      </c>
      <c r="E1305" s="5" t="s">
        <v>10536</v>
      </c>
      <c r="F1305" s="6" t="str">
        <f t="shared" si="120"/>
        <v>66.066667</v>
      </c>
      <c r="G1305" s="6" t="s">
        <v>10534</v>
      </c>
      <c r="H1305" s="6" t="str">
        <f t="shared" si="121"/>
        <v>-23.233333</v>
      </c>
      <c r="I1305" s="6" t="s">
        <v>11845</v>
      </c>
      <c r="J1305" s="6" t="str">
        <f t="shared" si="122"/>
        <v>http://nominatim.openstreetmap.org/reverse?format=xml&amp;lat=66.066667&amp;lon=-23.233333&amp;zoom=18&amp;addressdetails=1304</v>
      </c>
      <c r="K1305" s="5" t="str">
        <f t="shared" si="123"/>
        <v>http://nominatim.openstreetmap.org/reverse?format=xml&amp;lat=66.066667&amp;lon=-23.233333&amp;zoom=18&amp;addressdetails=1304</v>
      </c>
      <c r="L1305" s="3" t="s">
        <v>14071</v>
      </c>
      <c r="M1305" s="6" t="s">
        <v>14072</v>
      </c>
      <c r="N1305" s="6" t="str">
        <f t="shared" si="124"/>
        <v>http://maps.google.com/maps?z=12&amp;t=m&amp;q=loc:66.066667+-23.233333</v>
      </c>
      <c r="O1305" s="5" t="str">
        <f t="shared" si="125"/>
        <v>http://maps.google.com/maps?z=12&amp;t=m&amp;q=loc:66.066667+-23.233333</v>
      </c>
    </row>
    <row r="1306" spans="1:15" ht="44.25" customHeight="1" thickTop="1" thickBot="1">
      <c r="A1306" s="2" t="s">
        <v>3909</v>
      </c>
      <c r="B1306" s="2" t="s">
        <v>3894</v>
      </c>
      <c r="C1306" s="2" t="s">
        <v>3910</v>
      </c>
      <c r="D1306" s="2" t="s">
        <v>3911</v>
      </c>
      <c r="E1306" s="5" t="s">
        <v>10536</v>
      </c>
      <c r="F1306" s="6" t="str">
        <f t="shared" si="120"/>
        <v>65.037524</v>
      </c>
      <c r="G1306" s="6" t="s">
        <v>10534</v>
      </c>
      <c r="H1306" s="6" t="str">
        <f t="shared" si="121"/>
        <v>-14.197941</v>
      </c>
      <c r="I1306" s="6" t="s">
        <v>11846</v>
      </c>
      <c r="J1306" s="6" t="str">
        <f t="shared" si="122"/>
        <v>http://nominatim.openstreetmap.org/reverse?format=xml&amp;lat=65.037524&amp;lon=-14.197941&amp;zoom=18&amp;addressdetails=1305</v>
      </c>
      <c r="K1306" s="5" t="str">
        <f t="shared" si="123"/>
        <v>http://nominatim.openstreetmap.org/reverse?format=xml&amp;lat=65.037524&amp;lon=-14.197941&amp;zoom=18&amp;addressdetails=1305</v>
      </c>
      <c r="L1306" s="3" t="s">
        <v>14071</v>
      </c>
      <c r="M1306" s="6" t="s">
        <v>14072</v>
      </c>
      <c r="N1306" s="6" t="str">
        <f t="shared" si="124"/>
        <v>http://maps.google.com/maps?z=12&amp;t=m&amp;q=loc:65.037524+-14.197941</v>
      </c>
      <c r="O1306" s="5" t="str">
        <f t="shared" si="125"/>
        <v>http://maps.google.com/maps?z=12&amp;t=m&amp;q=loc:65.037524+-14.197941</v>
      </c>
    </row>
    <row r="1307" spans="1:15" ht="44.25" customHeight="1" thickTop="1" thickBot="1">
      <c r="A1307" s="2" t="s">
        <v>3912</v>
      </c>
      <c r="B1307" s="2" t="s">
        <v>3894</v>
      </c>
      <c r="C1307" s="2" t="s">
        <v>3913</v>
      </c>
      <c r="D1307" s="2" t="s">
        <v>3914</v>
      </c>
      <c r="E1307" s="5" t="s">
        <v>10536</v>
      </c>
      <c r="F1307" s="6" t="str">
        <f t="shared" si="120"/>
        <v>66.066276</v>
      </c>
      <c r="G1307" s="6" t="s">
        <v>10534</v>
      </c>
      <c r="H1307" s="6" t="str">
        <f t="shared" si="121"/>
        <v>-18.652028</v>
      </c>
      <c r="I1307" s="6" t="s">
        <v>11847</v>
      </c>
      <c r="J1307" s="6" t="str">
        <f t="shared" si="122"/>
        <v>http://nominatim.openstreetmap.org/reverse?format=xml&amp;lat=66.066276&amp;lon=-18.652028&amp;zoom=18&amp;addressdetails=1306</v>
      </c>
      <c r="K1307" s="5" t="str">
        <f t="shared" si="123"/>
        <v>http://nominatim.openstreetmap.org/reverse?format=xml&amp;lat=66.066276&amp;lon=-18.652028&amp;zoom=18&amp;addressdetails=1306</v>
      </c>
      <c r="L1307" s="3" t="s">
        <v>14071</v>
      </c>
      <c r="M1307" s="6" t="s">
        <v>14072</v>
      </c>
      <c r="N1307" s="6" t="str">
        <f t="shared" si="124"/>
        <v>http://maps.google.com/maps?z=12&amp;t=m&amp;q=loc:66.066276+-18.652028</v>
      </c>
      <c r="O1307" s="5" t="str">
        <f t="shared" si="125"/>
        <v>http://maps.google.com/maps?z=12&amp;t=m&amp;q=loc:66.066276+-18.652028</v>
      </c>
    </row>
    <row r="1308" spans="1:15" ht="44.25" customHeight="1" thickTop="1" thickBot="1">
      <c r="A1308" s="2" t="s">
        <v>3915</v>
      </c>
      <c r="B1308" s="2" t="s">
        <v>3894</v>
      </c>
      <c r="C1308" s="2" t="s">
        <v>3916</v>
      </c>
      <c r="D1308" s="2" t="s">
        <v>3917</v>
      </c>
      <c r="E1308" s="5" t="s">
        <v>10536</v>
      </c>
      <c r="F1308" s="6" t="str">
        <f t="shared" si="120"/>
        <v>66.116667</v>
      </c>
      <c r="G1308" s="6" t="s">
        <v>10534</v>
      </c>
      <c r="H1308" s="6" t="str">
        <f t="shared" si="121"/>
        <v>-18.900000</v>
      </c>
      <c r="I1308" s="6" t="s">
        <v>11848</v>
      </c>
      <c r="J1308" s="6" t="str">
        <f t="shared" si="122"/>
        <v>http://nominatim.openstreetmap.org/reverse?format=xml&amp;lat=66.116667&amp;lon=-18.900000&amp;zoom=18&amp;addressdetails=1307</v>
      </c>
      <c r="K1308" s="5" t="str">
        <f t="shared" si="123"/>
        <v>http://nominatim.openstreetmap.org/reverse?format=xml&amp;lat=66.116667&amp;lon=-18.900000&amp;zoom=18&amp;addressdetails=1307</v>
      </c>
      <c r="L1308" s="3" t="s">
        <v>14071</v>
      </c>
      <c r="M1308" s="6" t="s">
        <v>14072</v>
      </c>
      <c r="N1308" s="6" t="str">
        <f t="shared" si="124"/>
        <v>http://maps.google.com/maps?z=12&amp;t=m&amp;q=loc:66.116667+-18.900000</v>
      </c>
      <c r="O1308" s="5" t="str">
        <f t="shared" si="125"/>
        <v>http://maps.google.com/maps?z=12&amp;t=m&amp;q=loc:66.116667+-18.900000</v>
      </c>
    </row>
    <row r="1309" spans="1:15" ht="44.25" customHeight="1" thickTop="1" thickBot="1">
      <c r="A1309" s="2" t="s">
        <v>3918</v>
      </c>
      <c r="B1309" s="2" t="s">
        <v>3894</v>
      </c>
      <c r="C1309" s="2" t="s">
        <v>3919</v>
      </c>
      <c r="D1309" s="2" t="s">
        <v>3920</v>
      </c>
      <c r="E1309" s="5" t="s">
        <v>10536</v>
      </c>
      <c r="F1309" s="6" t="str">
        <f t="shared" si="120"/>
        <v>64.240534</v>
      </c>
      <c r="G1309" s="6" t="s">
        <v>10534</v>
      </c>
      <c r="H1309" s="6" t="str">
        <f t="shared" si="121"/>
        <v>-21.462361</v>
      </c>
      <c r="I1309" s="6" t="s">
        <v>11849</v>
      </c>
      <c r="J1309" s="6" t="str">
        <f t="shared" si="122"/>
        <v>http://nominatim.openstreetmap.org/reverse?format=xml&amp;lat=64.240534&amp;lon=-21.462361&amp;zoom=18&amp;addressdetails=1308</v>
      </c>
      <c r="K1309" s="5" t="str">
        <f t="shared" si="123"/>
        <v>http://nominatim.openstreetmap.org/reverse?format=xml&amp;lat=64.240534&amp;lon=-21.462361&amp;zoom=18&amp;addressdetails=1308</v>
      </c>
      <c r="L1309" s="3" t="s">
        <v>14071</v>
      </c>
      <c r="M1309" s="6" t="s">
        <v>14072</v>
      </c>
      <c r="N1309" s="6" t="str">
        <f t="shared" si="124"/>
        <v>http://maps.google.com/maps?z=12&amp;t=m&amp;q=loc:64.240534+-21.462361</v>
      </c>
      <c r="O1309" s="5" t="str">
        <f t="shared" si="125"/>
        <v>http://maps.google.com/maps?z=12&amp;t=m&amp;q=loc:64.240534+-21.462361</v>
      </c>
    </row>
    <row r="1310" spans="1:15" ht="44.25" customHeight="1" thickTop="1" thickBot="1">
      <c r="A1310" s="2" t="s">
        <v>3921</v>
      </c>
      <c r="B1310" s="2" t="s">
        <v>3894</v>
      </c>
      <c r="C1310" s="2" t="s">
        <v>3922</v>
      </c>
      <c r="D1310" s="2" t="s">
        <v>3923</v>
      </c>
      <c r="E1310" s="5" t="s">
        <v>10536</v>
      </c>
      <c r="F1310" s="6" t="str">
        <f t="shared" si="120"/>
        <v>64.809788</v>
      </c>
      <c r="G1310" s="6" t="s">
        <v>10534</v>
      </c>
      <c r="H1310" s="6" t="str">
        <f t="shared" si="121"/>
        <v>-23.755401</v>
      </c>
      <c r="I1310" s="6" t="s">
        <v>11850</v>
      </c>
      <c r="J1310" s="6" t="str">
        <f t="shared" si="122"/>
        <v>http://nominatim.openstreetmap.org/reverse?format=xml&amp;lat=64.809788&amp;lon=-23.755401&amp;zoom=18&amp;addressdetails=1309</v>
      </c>
      <c r="K1310" s="5" t="str">
        <f t="shared" si="123"/>
        <v>http://nominatim.openstreetmap.org/reverse?format=xml&amp;lat=64.809788&amp;lon=-23.755401&amp;zoom=18&amp;addressdetails=1309</v>
      </c>
      <c r="L1310" s="3" t="s">
        <v>14071</v>
      </c>
      <c r="M1310" s="6" t="s">
        <v>14072</v>
      </c>
      <c r="N1310" s="6" t="str">
        <f t="shared" si="124"/>
        <v>http://maps.google.com/maps?z=12&amp;t=m&amp;q=loc:64.809788+-23.755401</v>
      </c>
      <c r="O1310" s="5" t="str">
        <f t="shared" si="125"/>
        <v>http://maps.google.com/maps?z=12&amp;t=m&amp;q=loc:64.809788+-23.755401</v>
      </c>
    </row>
    <row r="1311" spans="1:15" ht="44.25" customHeight="1" thickTop="1" thickBot="1">
      <c r="A1311" s="2" t="s">
        <v>3924</v>
      </c>
      <c r="B1311" s="2" t="s">
        <v>3894</v>
      </c>
      <c r="C1311" s="2" t="s">
        <v>3925</v>
      </c>
      <c r="D1311" s="2" t="s">
        <v>3926</v>
      </c>
      <c r="E1311" s="5" t="s">
        <v>10536</v>
      </c>
      <c r="F1311" s="6" t="str">
        <f t="shared" si="120"/>
        <v>65.245208</v>
      </c>
      <c r="G1311" s="6" t="s">
        <v>10534</v>
      </c>
      <c r="H1311" s="6" t="str">
        <f t="shared" si="121"/>
        <v>-14.043961</v>
      </c>
      <c r="I1311" s="6" t="s">
        <v>11851</v>
      </c>
      <c r="J1311" s="6" t="str">
        <f t="shared" si="122"/>
        <v>http://nominatim.openstreetmap.org/reverse?format=xml&amp;lat=65.245208&amp;lon=-14.043961&amp;zoom=18&amp;addressdetails=1310</v>
      </c>
      <c r="K1311" s="5" t="str">
        <f t="shared" si="123"/>
        <v>http://nominatim.openstreetmap.org/reverse?format=xml&amp;lat=65.245208&amp;lon=-14.043961&amp;zoom=18&amp;addressdetails=1310</v>
      </c>
      <c r="L1311" s="3" t="s">
        <v>14071</v>
      </c>
      <c r="M1311" s="6" t="s">
        <v>14072</v>
      </c>
      <c r="N1311" s="6" t="str">
        <f t="shared" si="124"/>
        <v>http://maps.google.com/maps?z=12&amp;t=m&amp;q=loc:65.245208+-14.043961</v>
      </c>
      <c r="O1311" s="5" t="str">
        <f t="shared" si="125"/>
        <v>http://maps.google.com/maps?z=12&amp;t=m&amp;q=loc:65.245208+-14.043961</v>
      </c>
    </row>
    <row r="1312" spans="1:15" ht="44.25" customHeight="1" thickTop="1" thickBot="1">
      <c r="A1312" s="2" t="s">
        <v>3927</v>
      </c>
      <c r="B1312" s="2" t="s">
        <v>3894</v>
      </c>
      <c r="C1312" s="2" t="s">
        <v>3928</v>
      </c>
      <c r="D1312" s="2" t="s">
        <v>3929</v>
      </c>
      <c r="E1312" s="5" t="s">
        <v>10536</v>
      </c>
      <c r="F1312" s="6" t="str">
        <f t="shared" si="120"/>
        <v>65.778688</v>
      </c>
      <c r="G1312" s="6" t="s">
        <v>10534</v>
      </c>
      <c r="H1312" s="6" t="str">
        <f t="shared" si="121"/>
        <v>-19.765584</v>
      </c>
      <c r="I1312" s="6" t="s">
        <v>11852</v>
      </c>
      <c r="J1312" s="6" t="str">
        <f t="shared" si="122"/>
        <v>http://nominatim.openstreetmap.org/reverse?format=xml&amp;lat=65.778688&amp;lon=-19.765584&amp;zoom=18&amp;addressdetails=1311</v>
      </c>
      <c r="K1312" s="5" t="str">
        <f t="shared" si="123"/>
        <v>http://nominatim.openstreetmap.org/reverse?format=xml&amp;lat=65.778688&amp;lon=-19.765584&amp;zoom=18&amp;addressdetails=1311</v>
      </c>
      <c r="L1312" s="3" t="s">
        <v>14071</v>
      </c>
      <c r="M1312" s="6" t="s">
        <v>14072</v>
      </c>
      <c r="N1312" s="6" t="str">
        <f t="shared" si="124"/>
        <v>http://maps.google.com/maps?z=12&amp;t=m&amp;q=loc:65.778688+-19.765584</v>
      </c>
      <c r="O1312" s="5" t="str">
        <f t="shared" si="125"/>
        <v>http://maps.google.com/maps?z=12&amp;t=m&amp;q=loc:65.778688+-19.765584</v>
      </c>
    </row>
    <row r="1313" spans="1:15" ht="44.25" customHeight="1" thickTop="1" thickBot="1">
      <c r="A1313" s="2" t="s">
        <v>3930</v>
      </c>
      <c r="B1313" s="2" t="s">
        <v>3931</v>
      </c>
      <c r="C1313" s="2" t="s">
        <v>3932</v>
      </c>
      <c r="D1313" s="2" t="s">
        <v>3933</v>
      </c>
      <c r="E1313" s="5" t="s">
        <v>10536</v>
      </c>
      <c r="F1313" s="6" t="str">
        <f t="shared" si="120"/>
        <v>30.529182</v>
      </c>
      <c r="G1313" s="6" t="s">
        <v>10534</v>
      </c>
      <c r="H1313" s="6" t="str">
        <f t="shared" si="121"/>
        <v>79.566529</v>
      </c>
      <c r="I1313" s="6" t="s">
        <v>11853</v>
      </c>
      <c r="J1313" s="6" t="str">
        <f t="shared" si="122"/>
        <v>http://nominatim.openstreetmap.org/reverse?format=xml&amp;lat=30.529182&amp;lon=79.566529&amp;zoom=18&amp;addressdetails=1312</v>
      </c>
      <c r="K1313" s="5" t="str">
        <f t="shared" si="123"/>
        <v>http://nominatim.openstreetmap.org/reverse?format=xml&amp;lat=30.529182&amp;lon=79.566529&amp;zoom=18&amp;addressdetails=1312</v>
      </c>
      <c r="L1313" s="3" t="s">
        <v>14071</v>
      </c>
      <c r="M1313" s="6" t="s">
        <v>14072</v>
      </c>
      <c r="N1313" s="6" t="str">
        <f t="shared" si="124"/>
        <v>http://maps.google.com/maps?z=12&amp;t=m&amp;q=loc:30.529182+79.566529</v>
      </c>
      <c r="O1313" s="5" t="str">
        <f t="shared" si="125"/>
        <v>http://maps.google.com/maps?z=12&amp;t=m&amp;q=loc:30.529182+79.566529</v>
      </c>
    </row>
    <row r="1314" spans="1:15" ht="44.25" customHeight="1" thickTop="1" thickBot="1">
      <c r="A1314" s="2" t="s">
        <v>3934</v>
      </c>
      <c r="B1314" s="2" t="s">
        <v>3931</v>
      </c>
      <c r="C1314" s="2" t="s">
        <v>3935</v>
      </c>
      <c r="D1314" s="2" t="s">
        <v>3936</v>
      </c>
      <c r="E1314" s="5" t="s">
        <v>10536</v>
      </c>
      <c r="F1314" s="6" t="str">
        <f t="shared" si="120"/>
        <v>34.049999</v>
      </c>
      <c r="G1314" s="6" t="s">
        <v>10534</v>
      </c>
      <c r="H1314" s="6" t="str">
        <f t="shared" si="121"/>
        <v>74.379997</v>
      </c>
      <c r="I1314" s="6" t="s">
        <v>11854</v>
      </c>
      <c r="J1314" s="6" t="str">
        <f t="shared" si="122"/>
        <v>http://nominatim.openstreetmap.org/reverse?format=xml&amp;lat=34.049999&amp;lon=74.379997&amp;zoom=18&amp;addressdetails=1313</v>
      </c>
      <c r="K1314" s="5" t="str">
        <f t="shared" si="123"/>
        <v>http://nominatim.openstreetmap.org/reverse?format=xml&amp;lat=34.049999&amp;lon=74.379997&amp;zoom=18&amp;addressdetails=1313</v>
      </c>
      <c r="L1314" s="3" t="s">
        <v>14071</v>
      </c>
      <c r="M1314" s="6" t="s">
        <v>14072</v>
      </c>
      <c r="N1314" s="6" t="str">
        <f t="shared" si="124"/>
        <v>http://maps.google.com/maps?z=12&amp;t=m&amp;q=loc:34.049999+74.379997</v>
      </c>
      <c r="O1314" s="5" t="str">
        <f t="shared" si="125"/>
        <v>http://maps.google.com/maps?z=12&amp;t=m&amp;q=loc:34.049999+74.379997</v>
      </c>
    </row>
    <row r="1315" spans="1:15" ht="44.25" customHeight="1" thickTop="1" thickBot="1">
      <c r="A1315" s="2" t="s">
        <v>3937</v>
      </c>
      <c r="B1315" s="2" t="s">
        <v>3931</v>
      </c>
      <c r="C1315" s="2" t="s">
        <v>3938</v>
      </c>
      <c r="D1315" s="2" t="s">
        <v>3939</v>
      </c>
      <c r="E1315" s="5" t="s">
        <v>10536</v>
      </c>
      <c r="F1315" s="6" t="str">
        <f t="shared" si="120"/>
        <v>31.248243</v>
      </c>
      <c r="G1315" s="6" t="s">
        <v>10534</v>
      </c>
      <c r="H1315" s="6" t="str">
        <f t="shared" si="121"/>
        <v>77.435929</v>
      </c>
      <c r="I1315" s="6" t="s">
        <v>11855</v>
      </c>
      <c r="J1315" s="6" t="str">
        <f t="shared" si="122"/>
        <v>http://nominatim.openstreetmap.org/reverse?format=xml&amp;lat=31.248243&amp;lon=77.435929&amp;zoom=18&amp;addressdetails=1314</v>
      </c>
      <c r="K1315" s="5" t="str">
        <f t="shared" si="123"/>
        <v>http://nominatim.openstreetmap.org/reverse?format=xml&amp;lat=31.248243&amp;lon=77.435929&amp;zoom=18&amp;addressdetails=1314</v>
      </c>
      <c r="L1315" s="3" t="s">
        <v>14071</v>
      </c>
      <c r="M1315" s="6" t="s">
        <v>14072</v>
      </c>
      <c r="N1315" s="6" t="str">
        <f t="shared" si="124"/>
        <v>http://maps.google.com/maps?z=12&amp;t=m&amp;q=loc:31.248243+77.435929</v>
      </c>
      <c r="O1315" s="5" t="str">
        <f t="shared" si="125"/>
        <v>http://maps.google.com/maps?z=12&amp;t=m&amp;q=loc:31.248243+77.435929</v>
      </c>
    </row>
    <row r="1316" spans="1:15" ht="44.25" customHeight="1" thickTop="1" thickBot="1">
      <c r="A1316" s="2" t="s">
        <v>3940</v>
      </c>
      <c r="B1316" s="2" t="s">
        <v>3931</v>
      </c>
      <c r="C1316" s="2" t="s">
        <v>3941</v>
      </c>
      <c r="D1316" s="2" t="s">
        <v>3942</v>
      </c>
      <c r="E1316" s="5" t="s">
        <v>10536</v>
      </c>
      <c r="F1316" s="6" t="str">
        <f t="shared" si="120"/>
        <v>33.090554</v>
      </c>
      <c r="G1316" s="6" t="s">
        <v>10534</v>
      </c>
      <c r="H1316" s="6" t="str">
        <f t="shared" si="121"/>
        <v>75.326871</v>
      </c>
      <c r="I1316" s="6" t="s">
        <v>11856</v>
      </c>
      <c r="J1316" s="6" t="str">
        <f t="shared" si="122"/>
        <v>http://nominatim.openstreetmap.org/reverse?format=xml&amp;lat=33.090554&amp;lon=75.326871&amp;zoom=18&amp;addressdetails=1315</v>
      </c>
      <c r="K1316" s="5" t="str">
        <f t="shared" si="123"/>
        <v>http://nominatim.openstreetmap.org/reverse?format=xml&amp;lat=33.090554&amp;lon=75.326871&amp;zoom=18&amp;addressdetails=1315</v>
      </c>
      <c r="L1316" s="3" t="s">
        <v>14071</v>
      </c>
      <c r="M1316" s="6" t="s">
        <v>14072</v>
      </c>
      <c r="N1316" s="6" t="str">
        <f t="shared" si="124"/>
        <v>http://maps.google.com/maps?z=12&amp;t=m&amp;q=loc:33.090554+75.326871</v>
      </c>
      <c r="O1316" s="5" t="str">
        <f t="shared" si="125"/>
        <v>http://maps.google.com/maps?z=12&amp;t=m&amp;q=loc:33.090554+75.326871</v>
      </c>
    </row>
    <row r="1317" spans="1:15" ht="44.25" customHeight="1" thickTop="1" thickBot="1">
      <c r="A1317" s="2" t="s">
        <v>3943</v>
      </c>
      <c r="B1317" s="2" t="s">
        <v>3944</v>
      </c>
      <c r="C1317" s="2" t="s">
        <v>3945</v>
      </c>
      <c r="D1317" s="2" t="s">
        <v>3946</v>
      </c>
      <c r="E1317" s="5" t="s">
        <v>10536</v>
      </c>
      <c r="F1317" s="6" t="str">
        <f t="shared" si="120"/>
        <v>35.769993</v>
      </c>
      <c r="G1317" s="6" t="s">
        <v>10534</v>
      </c>
      <c r="H1317" s="6" t="str">
        <f t="shared" si="121"/>
        <v>51.990575</v>
      </c>
      <c r="I1317" s="6" t="s">
        <v>11857</v>
      </c>
      <c r="J1317" s="6" t="str">
        <f t="shared" si="122"/>
        <v>http://nominatim.openstreetmap.org/reverse?format=xml&amp;lat=35.769993&amp;lon=51.990575&amp;zoom=18&amp;addressdetails=1316</v>
      </c>
      <c r="K1317" s="5" t="str">
        <f t="shared" si="123"/>
        <v>http://nominatim.openstreetmap.org/reverse?format=xml&amp;lat=35.769993&amp;lon=51.990575&amp;zoom=18&amp;addressdetails=1316</v>
      </c>
      <c r="L1317" s="3" t="s">
        <v>14071</v>
      </c>
      <c r="M1317" s="6" t="s">
        <v>14072</v>
      </c>
      <c r="N1317" s="6" t="str">
        <f t="shared" si="124"/>
        <v>http://maps.google.com/maps?z=12&amp;t=m&amp;q=loc:35.769993+51.990575</v>
      </c>
      <c r="O1317" s="5" t="str">
        <f t="shared" si="125"/>
        <v>http://maps.google.com/maps?z=12&amp;t=m&amp;q=loc:35.769993+51.990575</v>
      </c>
    </row>
    <row r="1318" spans="1:15" ht="44.25" customHeight="1" thickTop="1" thickBot="1">
      <c r="A1318" s="2" t="s">
        <v>3947</v>
      </c>
      <c r="B1318" s="2" t="s">
        <v>3944</v>
      </c>
      <c r="C1318" s="2" t="s">
        <v>3948</v>
      </c>
      <c r="D1318" s="2" t="s">
        <v>3949</v>
      </c>
      <c r="E1318" s="5" t="s">
        <v>10536</v>
      </c>
      <c r="F1318" s="6" t="str">
        <f t="shared" si="120"/>
        <v>36.021034</v>
      </c>
      <c r="G1318" s="6" t="s">
        <v>10534</v>
      </c>
      <c r="H1318" s="6" t="str">
        <f t="shared" si="121"/>
        <v>51.476936</v>
      </c>
      <c r="I1318" s="6" t="s">
        <v>11858</v>
      </c>
      <c r="J1318" s="6" t="str">
        <f t="shared" si="122"/>
        <v>http://nominatim.openstreetmap.org/reverse?format=xml&amp;lat=36.021034&amp;lon=51.476936&amp;zoom=18&amp;addressdetails=1317</v>
      </c>
      <c r="K1318" s="5" t="str">
        <f t="shared" si="123"/>
        <v>http://nominatim.openstreetmap.org/reverse?format=xml&amp;lat=36.021034&amp;lon=51.476936&amp;zoom=18&amp;addressdetails=1317</v>
      </c>
      <c r="L1318" s="3" t="s">
        <v>14071</v>
      </c>
      <c r="M1318" s="6" t="s">
        <v>14072</v>
      </c>
      <c r="N1318" s="6" t="str">
        <f t="shared" si="124"/>
        <v>http://maps.google.com/maps?z=12&amp;t=m&amp;q=loc:36.021034+51.476936</v>
      </c>
      <c r="O1318" s="5" t="str">
        <f t="shared" si="125"/>
        <v>http://maps.google.com/maps?z=12&amp;t=m&amp;q=loc:36.021034+51.476936</v>
      </c>
    </row>
    <row r="1319" spans="1:15" ht="44.25" customHeight="1" thickTop="1" thickBot="1">
      <c r="A1319" s="2" t="s">
        <v>3950</v>
      </c>
      <c r="B1319" s="2" t="s">
        <v>3944</v>
      </c>
      <c r="C1319" s="2" t="s">
        <v>3951</v>
      </c>
      <c r="D1319" s="2" t="s">
        <v>3952</v>
      </c>
      <c r="E1319" s="5" t="s">
        <v>10536</v>
      </c>
      <c r="F1319" s="6" t="str">
        <f t="shared" si="120"/>
        <v>36.049536</v>
      </c>
      <c r="G1319" s="6" t="s">
        <v>10534</v>
      </c>
      <c r="H1319" s="6" t="str">
        <f t="shared" si="121"/>
        <v>51.416523</v>
      </c>
      <c r="I1319" s="6" t="s">
        <v>11859</v>
      </c>
      <c r="J1319" s="6" t="str">
        <f t="shared" si="122"/>
        <v>http://nominatim.openstreetmap.org/reverse?format=xml&amp;lat=36.049536&amp;lon=51.416523&amp;zoom=18&amp;addressdetails=1318</v>
      </c>
      <c r="K1319" s="5" t="str">
        <f t="shared" si="123"/>
        <v>http://nominatim.openstreetmap.org/reverse?format=xml&amp;lat=36.049536&amp;lon=51.416523&amp;zoom=18&amp;addressdetails=1318</v>
      </c>
      <c r="L1319" s="3" t="s">
        <v>14071</v>
      </c>
      <c r="M1319" s="6" t="s">
        <v>14072</v>
      </c>
      <c r="N1319" s="6" t="str">
        <f t="shared" si="124"/>
        <v>http://maps.google.com/maps?z=12&amp;t=m&amp;q=loc:36.049536+51.416523</v>
      </c>
      <c r="O1319" s="5" t="str">
        <f t="shared" si="125"/>
        <v>http://maps.google.com/maps?z=12&amp;t=m&amp;q=loc:36.049536+51.416523</v>
      </c>
    </row>
    <row r="1320" spans="1:15" ht="44.25" customHeight="1" thickTop="1" thickBot="1">
      <c r="A1320" s="2" t="s">
        <v>3953</v>
      </c>
      <c r="B1320" s="2" t="s">
        <v>3944</v>
      </c>
      <c r="C1320" s="2" t="s">
        <v>3954</v>
      </c>
      <c r="D1320" s="2" t="s">
        <v>3955</v>
      </c>
      <c r="E1320" s="5" t="s">
        <v>10536</v>
      </c>
      <c r="F1320" s="6" t="str">
        <f t="shared" si="120"/>
        <v>30.269998</v>
      </c>
      <c r="G1320" s="6" t="s">
        <v>10534</v>
      </c>
      <c r="H1320" s="6" t="str">
        <f t="shared" si="121"/>
        <v>52.020013</v>
      </c>
      <c r="I1320" s="6" t="s">
        <v>11860</v>
      </c>
      <c r="J1320" s="6" t="str">
        <f t="shared" si="122"/>
        <v>http://nominatim.openstreetmap.org/reverse?format=xml&amp;lat=30.269998&amp;lon=52.020013&amp;zoom=18&amp;addressdetails=1319</v>
      </c>
      <c r="K1320" s="5" t="str">
        <f t="shared" si="123"/>
        <v>http://nominatim.openstreetmap.org/reverse?format=xml&amp;lat=30.269998&amp;lon=52.020013&amp;zoom=18&amp;addressdetails=1319</v>
      </c>
      <c r="L1320" s="3" t="s">
        <v>14071</v>
      </c>
      <c r="M1320" s="6" t="s">
        <v>14072</v>
      </c>
      <c r="N1320" s="6" t="str">
        <f t="shared" si="124"/>
        <v>http://maps.google.com/maps?z=12&amp;t=m&amp;q=loc:30.269998+52.020013</v>
      </c>
      <c r="O1320" s="5" t="str">
        <f t="shared" si="125"/>
        <v>http://maps.google.com/maps?z=12&amp;t=m&amp;q=loc:30.269998+52.020013</v>
      </c>
    </row>
    <row r="1321" spans="1:15" ht="44.25" customHeight="1" thickTop="1" thickBot="1">
      <c r="A1321" s="2" t="s">
        <v>3956</v>
      </c>
      <c r="B1321" s="2" t="s">
        <v>3944</v>
      </c>
      <c r="C1321" s="2" t="s">
        <v>3957</v>
      </c>
      <c r="D1321" s="2" t="s">
        <v>3958</v>
      </c>
      <c r="E1321" s="5" t="s">
        <v>10536</v>
      </c>
      <c r="F1321" s="6" t="str">
        <f t="shared" si="120"/>
        <v>36.016667</v>
      </c>
      <c r="G1321" s="6" t="s">
        <v>10534</v>
      </c>
      <c r="H1321" s="6" t="str">
        <f t="shared" si="121"/>
        <v>51.500000</v>
      </c>
      <c r="I1321" s="6" t="s">
        <v>11861</v>
      </c>
      <c r="J1321" s="6" t="str">
        <f t="shared" si="122"/>
        <v>http://nominatim.openstreetmap.org/reverse?format=xml&amp;lat=36.016667&amp;lon=51.500000&amp;zoom=18&amp;addressdetails=1320</v>
      </c>
      <c r="K1321" s="5" t="str">
        <f t="shared" si="123"/>
        <v>http://nominatim.openstreetmap.org/reverse?format=xml&amp;lat=36.016667&amp;lon=51.500000&amp;zoom=18&amp;addressdetails=1320</v>
      </c>
      <c r="L1321" s="3" t="s">
        <v>14071</v>
      </c>
      <c r="M1321" s="6" t="s">
        <v>14072</v>
      </c>
      <c r="N1321" s="6" t="str">
        <f t="shared" si="124"/>
        <v>http://maps.google.com/maps?z=12&amp;t=m&amp;q=loc:36.016667+51.500000</v>
      </c>
      <c r="O1321" s="5" t="str">
        <f t="shared" si="125"/>
        <v>http://maps.google.com/maps?z=12&amp;t=m&amp;q=loc:36.016667+51.500000</v>
      </c>
    </row>
    <row r="1322" spans="1:15" ht="44.25" customHeight="1" thickTop="1" thickBot="1">
      <c r="A1322" s="2" t="s">
        <v>3959</v>
      </c>
      <c r="B1322" s="2" t="s">
        <v>3944</v>
      </c>
      <c r="C1322" s="2" t="s">
        <v>3960</v>
      </c>
      <c r="D1322" s="2" t="s">
        <v>3961</v>
      </c>
      <c r="E1322" s="5" t="s">
        <v>10536</v>
      </c>
      <c r="F1322" s="6" t="str">
        <f t="shared" si="120"/>
        <v>35.885285</v>
      </c>
      <c r="G1322" s="6" t="s">
        <v>10534</v>
      </c>
      <c r="H1322" s="6" t="str">
        <f t="shared" si="121"/>
        <v>51.405966</v>
      </c>
      <c r="I1322" s="6" t="s">
        <v>11862</v>
      </c>
      <c r="J1322" s="6" t="str">
        <f t="shared" si="122"/>
        <v>http://nominatim.openstreetmap.org/reverse?format=xml&amp;lat=35.885285&amp;lon=51.405966&amp;zoom=18&amp;addressdetails=1321</v>
      </c>
      <c r="K1322" s="5" t="str">
        <f t="shared" si="123"/>
        <v>http://nominatim.openstreetmap.org/reverse?format=xml&amp;lat=35.885285&amp;lon=51.405966&amp;zoom=18&amp;addressdetails=1321</v>
      </c>
      <c r="L1322" s="3" t="s">
        <v>14071</v>
      </c>
      <c r="M1322" s="6" t="s">
        <v>14072</v>
      </c>
      <c r="N1322" s="6" t="str">
        <f t="shared" si="124"/>
        <v>http://maps.google.com/maps?z=12&amp;t=m&amp;q=loc:35.885285+51.405966</v>
      </c>
      <c r="O1322" s="5" t="str">
        <f t="shared" si="125"/>
        <v>http://maps.google.com/maps?z=12&amp;t=m&amp;q=loc:35.885285+51.405966</v>
      </c>
    </row>
    <row r="1323" spans="1:15" ht="44.25" customHeight="1" thickTop="1" thickBot="1">
      <c r="A1323" s="2" t="s">
        <v>3962</v>
      </c>
      <c r="B1323" s="2" t="s">
        <v>3963</v>
      </c>
      <c r="C1323" s="2" t="s">
        <v>3964</v>
      </c>
      <c r="D1323" s="2" t="s">
        <v>3965</v>
      </c>
      <c r="E1323" s="5" t="s">
        <v>10536</v>
      </c>
      <c r="F1323" s="6" t="str">
        <f t="shared" si="120"/>
        <v>33.261539</v>
      </c>
      <c r="G1323" s="6" t="s">
        <v>10534</v>
      </c>
      <c r="H1323" s="6" t="str">
        <f t="shared" si="121"/>
        <v>35.740435</v>
      </c>
      <c r="I1323" s="6" t="s">
        <v>11863</v>
      </c>
      <c r="J1323" s="6" t="str">
        <f t="shared" si="122"/>
        <v>http://nominatim.openstreetmap.org/reverse?format=xml&amp;lat=33.261539&amp;lon=35.740435&amp;zoom=18&amp;addressdetails=1322</v>
      </c>
      <c r="K1323" s="5" t="str">
        <f t="shared" si="123"/>
        <v>http://nominatim.openstreetmap.org/reverse?format=xml&amp;lat=33.261539&amp;lon=35.740435&amp;zoom=18&amp;addressdetails=1322</v>
      </c>
      <c r="L1323" s="3" t="s">
        <v>14071</v>
      </c>
      <c r="M1323" s="6" t="s">
        <v>14072</v>
      </c>
      <c r="N1323" s="6" t="str">
        <f t="shared" si="124"/>
        <v>http://maps.google.com/maps?z=12&amp;t=m&amp;q=loc:33.261539+35.740435</v>
      </c>
      <c r="O1323" s="5" t="str">
        <f t="shared" si="125"/>
        <v>http://maps.google.com/maps?z=12&amp;t=m&amp;q=loc:33.261539+35.740435</v>
      </c>
    </row>
    <row r="1324" spans="1:15" ht="44.25" customHeight="1" thickTop="1" thickBot="1">
      <c r="A1324" s="2" t="s">
        <v>3966</v>
      </c>
      <c r="B1324" s="2" t="s">
        <v>3967</v>
      </c>
      <c r="C1324" s="2" t="s">
        <v>3968</v>
      </c>
      <c r="D1324" s="2" t="s">
        <v>3969</v>
      </c>
      <c r="E1324" s="5" t="s">
        <v>10536</v>
      </c>
      <c r="F1324" s="6" t="str">
        <f t="shared" si="120"/>
        <v>44.145154</v>
      </c>
      <c r="G1324" s="6" t="s">
        <v>10534</v>
      </c>
      <c r="H1324" s="6" t="str">
        <f t="shared" si="121"/>
        <v>10.665008</v>
      </c>
      <c r="I1324" s="6" t="s">
        <v>11864</v>
      </c>
      <c r="J1324" s="6" t="str">
        <f t="shared" si="122"/>
        <v>http://nominatim.openstreetmap.org/reverse?format=xml&amp;lat=44.145154&amp;lon=10.665008&amp;zoom=18&amp;addressdetails=1323</v>
      </c>
      <c r="K1324" s="5" t="str">
        <f t="shared" si="123"/>
        <v>http://nominatim.openstreetmap.org/reverse?format=xml&amp;lat=44.145154&amp;lon=10.665008&amp;zoom=18&amp;addressdetails=1323</v>
      </c>
      <c r="L1324" s="3" t="s">
        <v>14071</v>
      </c>
      <c r="M1324" s="6" t="s">
        <v>14072</v>
      </c>
      <c r="N1324" s="6" t="str">
        <f t="shared" si="124"/>
        <v>http://maps.google.com/maps?z=12&amp;t=m&amp;q=loc:44.145154+10.665008</v>
      </c>
      <c r="O1324" s="5" t="str">
        <f t="shared" si="125"/>
        <v>http://maps.google.com/maps?z=12&amp;t=m&amp;q=loc:44.145154+10.665008</v>
      </c>
    </row>
    <row r="1325" spans="1:15" ht="44.25" customHeight="1" thickTop="1" thickBot="1">
      <c r="A1325" s="2" t="s">
        <v>3970</v>
      </c>
      <c r="B1325" s="2" t="s">
        <v>3967</v>
      </c>
      <c r="C1325" s="2" t="s">
        <v>3971</v>
      </c>
      <c r="D1325" s="2" t="s">
        <v>3972</v>
      </c>
      <c r="E1325" s="5" t="s">
        <v>10536</v>
      </c>
      <c r="F1325" s="6" t="str">
        <f t="shared" si="120"/>
        <v>46.257046</v>
      </c>
      <c r="G1325" s="6" t="s">
        <v>10534</v>
      </c>
      <c r="H1325" s="6" t="str">
        <f t="shared" si="121"/>
        <v>10.506898</v>
      </c>
      <c r="I1325" s="6" t="s">
        <v>11865</v>
      </c>
      <c r="J1325" s="6" t="str">
        <f t="shared" si="122"/>
        <v>http://nominatim.openstreetmap.org/reverse?format=xml&amp;lat=46.257046&amp;lon=10.506898&amp;zoom=18&amp;addressdetails=1324</v>
      </c>
      <c r="K1325" s="5" t="str">
        <f t="shared" si="123"/>
        <v>http://nominatim.openstreetmap.org/reverse?format=xml&amp;lat=46.257046&amp;lon=10.506898&amp;zoom=18&amp;addressdetails=1324</v>
      </c>
      <c r="L1325" s="3" t="s">
        <v>14071</v>
      </c>
      <c r="M1325" s="6" t="s">
        <v>14072</v>
      </c>
      <c r="N1325" s="6" t="str">
        <f t="shared" si="124"/>
        <v>http://maps.google.com/maps?z=12&amp;t=m&amp;q=loc:46.257046+10.506898</v>
      </c>
      <c r="O1325" s="5" t="str">
        <f t="shared" si="125"/>
        <v>http://maps.google.com/maps?z=12&amp;t=m&amp;q=loc:46.257046+10.506898</v>
      </c>
    </row>
    <row r="1326" spans="1:15" ht="44.25" customHeight="1" thickTop="1" thickBot="1">
      <c r="A1326" s="2" t="s">
        <v>3973</v>
      </c>
      <c r="B1326" s="2" t="s">
        <v>3967</v>
      </c>
      <c r="C1326" s="2" t="s">
        <v>3974</v>
      </c>
      <c r="D1326" s="2" t="s">
        <v>3975</v>
      </c>
      <c r="E1326" s="5" t="s">
        <v>10536</v>
      </c>
      <c r="F1326" s="6" t="str">
        <f t="shared" si="120"/>
        <v>45.854245</v>
      </c>
      <c r="G1326" s="6" t="s">
        <v>10534</v>
      </c>
      <c r="H1326" s="6" t="str">
        <f t="shared" si="121"/>
        <v>7.937364</v>
      </c>
      <c r="I1326" s="6" t="s">
        <v>11866</v>
      </c>
      <c r="J1326" s="6" t="str">
        <f t="shared" si="122"/>
        <v>http://nominatim.openstreetmap.org/reverse?format=xml&amp;lat=45.854245&amp;lon=7.937364&amp;zoom=18&amp;addressdetails=1325</v>
      </c>
      <c r="K1326" s="5" t="str">
        <f t="shared" si="123"/>
        <v>http://nominatim.openstreetmap.org/reverse?format=xml&amp;lat=45.854245&amp;lon=7.937364&amp;zoom=18&amp;addressdetails=1325</v>
      </c>
      <c r="L1326" s="3" t="s">
        <v>14071</v>
      </c>
      <c r="M1326" s="6" t="s">
        <v>14072</v>
      </c>
      <c r="N1326" s="6" t="str">
        <f t="shared" si="124"/>
        <v>http://maps.google.com/maps?z=12&amp;t=m&amp;q=loc:45.854245+7.937364</v>
      </c>
      <c r="O1326" s="5" t="str">
        <f t="shared" si="125"/>
        <v>http://maps.google.com/maps?z=12&amp;t=m&amp;q=loc:45.854245+7.937364</v>
      </c>
    </row>
    <row r="1327" spans="1:15" ht="44.25" customHeight="1" thickTop="1" thickBot="1">
      <c r="A1327" s="2" t="s">
        <v>3976</v>
      </c>
      <c r="B1327" s="2" t="s">
        <v>3967</v>
      </c>
      <c r="C1327" s="2" t="s">
        <v>3977</v>
      </c>
      <c r="D1327" s="2" t="s">
        <v>3978</v>
      </c>
      <c r="E1327" s="5" t="s">
        <v>10536</v>
      </c>
      <c r="F1327" s="6" t="str">
        <f t="shared" si="120"/>
        <v>46.465887</v>
      </c>
      <c r="G1327" s="6" t="s">
        <v>10534</v>
      </c>
      <c r="H1327" s="6" t="str">
        <f t="shared" si="121"/>
        <v>11.781464</v>
      </c>
      <c r="I1327" s="6" t="s">
        <v>11867</v>
      </c>
      <c r="J1327" s="6" t="str">
        <f t="shared" si="122"/>
        <v>http://nominatim.openstreetmap.org/reverse?format=xml&amp;lat=46.465887&amp;lon=11.781464&amp;zoom=18&amp;addressdetails=1326</v>
      </c>
      <c r="K1327" s="5" t="str">
        <f t="shared" si="123"/>
        <v>http://nominatim.openstreetmap.org/reverse?format=xml&amp;lat=46.465887&amp;lon=11.781464&amp;zoom=18&amp;addressdetails=1326</v>
      </c>
      <c r="L1327" s="3" t="s">
        <v>14071</v>
      </c>
      <c r="M1327" s="6" t="s">
        <v>14072</v>
      </c>
      <c r="N1327" s="6" t="str">
        <f t="shared" si="124"/>
        <v>http://maps.google.com/maps?z=12&amp;t=m&amp;q=loc:46.465887+11.781464</v>
      </c>
      <c r="O1327" s="5" t="str">
        <f t="shared" si="125"/>
        <v>http://maps.google.com/maps?z=12&amp;t=m&amp;q=loc:46.465887+11.781464</v>
      </c>
    </row>
    <row r="1328" spans="1:15" ht="44.25" customHeight="1" thickTop="1" thickBot="1">
      <c r="A1328" s="2" t="s">
        <v>3979</v>
      </c>
      <c r="B1328" s="2" t="s">
        <v>3967</v>
      </c>
      <c r="C1328" s="2" t="s">
        <v>3980</v>
      </c>
      <c r="D1328" s="2" t="s">
        <v>3981</v>
      </c>
      <c r="E1328" s="5" t="s">
        <v>10536</v>
      </c>
      <c r="F1328" s="6" t="str">
        <f t="shared" si="120"/>
        <v>46.290172</v>
      </c>
      <c r="G1328" s="6" t="s">
        <v>10534</v>
      </c>
      <c r="H1328" s="6" t="str">
        <f t="shared" si="121"/>
        <v>11.460538</v>
      </c>
      <c r="I1328" s="6" t="s">
        <v>11868</v>
      </c>
      <c r="J1328" s="6" t="str">
        <f t="shared" si="122"/>
        <v>http://nominatim.openstreetmap.org/reverse?format=xml&amp;lat=46.290172&amp;lon=11.460538&amp;zoom=18&amp;addressdetails=1327</v>
      </c>
      <c r="K1328" s="5" t="str">
        <f t="shared" si="123"/>
        <v>http://nominatim.openstreetmap.org/reverse?format=xml&amp;lat=46.290172&amp;lon=11.460538&amp;zoom=18&amp;addressdetails=1327</v>
      </c>
      <c r="L1328" s="3" t="s">
        <v>14071</v>
      </c>
      <c r="M1328" s="6" t="s">
        <v>14072</v>
      </c>
      <c r="N1328" s="6" t="str">
        <f t="shared" si="124"/>
        <v>http://maps.google.com/maps?z=12&amp;t=m&amp;q=loc:46.290172+11.460538</v>
      </c>
      <c r="O1328" s="5" t="str">
        <f t="shared" si="125"/>
        <v>http://maps.google.com/maps?z=12&amp;t=m&amp;q=loc:46.290172+11.460538</v>
      </c>
    </row>
    <row r="1329" spans="1:15" ht="44.25" customHeight="1" thickTop="1" thickBot="1">
      <c r="A1329" s="2" t="s">
        <v>3982</v>
      </c>
      <c r="B1329" s="2" t="s">
        <v>3967</v>
      </c>
      <c r="C1329" s="2" t="s">
        <v>3983</v>
      </c>
      <c r="D1329" s="2" t="s">
        <v>3984</v>
      </c>
      <c r="E1329" s="5" t="s">
        <v>10536</v>
      </c>
      <c r="F1329" s="6" t="str">
        <f t="shared" si="120"/>
        <v>46.314347</v>
      </c>
      <c r="G1329" s="6" t="s">
        <v>10534</v>
      </c>
      <c r="H1329" s="6" t="str">
        <f t="shared" si="121"/>
        <v>8.260810</v>
      </c>
      <c r="I1329" s="6" t="s">
        <v>11869</v>
      </c>
      <c r="J1329" s="6" t="str">
        <f t="shared" si="122"/>
        <v>http://nominatim.openstreetmap.org/reverse?format=xml&amp;lat=46.314347&amp;lon=8.260810&amp;zoom=18&amp;addressdetails=1328</v>
      </c>
      <c r="K1329" s="5" t="str">
        <f t="shared" si="123"/>
        <v>http://nominatim.openstreetmap.org/reverse?format=xml&amp;lat=46.314347&amp;lon=8.260810&amp;zoom=18&amp;addressdetails=1328</v>
      </c>
      <c r="L1329" s="3" t="s">
        <v>14071</v>
      </c>
      <c r="M1329" s="6" t="s">
        <v>14072</v>
      </c>
      <c r="N1329" s="6" t="str">
        <f t="shared" si="124"/>
        <v>http://maps.google.com/maps?z=12&amp;t=m&amp;q=loc:46.314347+8.260810</v>
      </c>
      <c r="O1329" s="5" t="str">
        <f t="shared" si="125"/>
        <v>http://maps.google.com/maps?z=12&amp;t=m&amp;q=loc:46.314347+8.260810</v>
      </c>
    </row>
    <row r="1330" spans="1:15" ht="44.25" customHeight="1" thickTop="1" thickBot="1">
      <c r="A1330" s="2" t="s">
        <v>3985</v>
      </c>
      <c r="B1330" s="2" t="s">
        <v>3967</v>
      </c>
      <c r="C1330" s="2" t="s">
        <v>3986</v>
      </c>
      <c r="D1330" s="2" t="s">
        <v>3987</v>
      </c>
      <c r="E1330" s="5" t="s">
        <v>10536</v>
      </c>
      <c r="F1330" s="6" t="str">
        <f t="shared" si="120"/>
        <v>46.541111</v>
      </c>
      <c r="G1330" s="6" t="s">
        <v>10534</v>
      </c>
      <c r="H1330" s="6" t="str">
        <f t="shared" si="121"/>
        <v>11.644722</v>
      </c>
      <c r="I1330" s="6" t="s">
        <v>11870</v>
      </c>
      <c r="J1330" s="6" t="str">
        <f t="shared" si="122"/>
        <v>http://nominatim.openstreetmap.org/reverse?format=xml&amp;lat=46.541111&amp;lon=11.644722&amp;zoom=18&amp;addressdetails=1329</v>
      </c>
      <c r="K1330" s="5" t="str">
        <f t="shared" si="123"/>
        <v>http://nominatim.openstreetmap.org/reverse?format=xml&amp;lat=46.541111&amp;lon=11.644722&amp;zoom=18&amp;addressdetails=1329</v>
      </c>
      <c r="L1330" s="3" t="s">
        <v>14071</v>
      </c>
      <c r="M1330" s="6" t="s">
        <v>14072</v>
      </c>
      <c r="N1330" s="6" t="str">
        <f t="shared" si="124"/>
        <v>http://maps.google.com/maps?z=12&amp;t=m&amp;q=loc:46.541111+11.644722</v>
      </c>
      <c r="O1330" s="5" t="str">
        <f t="shared" si="125"/>
        <v>http://maps.google.com/maps?z=12&amp;t=m&amp;q=loc:46.541111+11.644722</v>
      </c>
    </row>
    <row r="1331" spans="1:15" ht="44.25" customHeight="1" thickTop="1" thickBot="1">
      <c r="A1331" s="2" t="s">
        <v>3988</v>
      </c>
      <c r="B1331" s="2" t="s">
        <v>3967</v>
      </c>
      <c r="C1331" s="2" t="s">
        <v>3989</v>
      </c>
      <c r="D1331" s="2" t="s">
        <v>3990</v>
      </c>
      <c r="E1331" s="5" t="s">
        <v>10536</v>
      </c>
      <c r="F1331" s="6" t="str">
        <f t="shared" si="120"/>
        <v>46.554928</v>
      </c>
      <c r="G1331" s="6" t="s">
        <v>10534</v>
      </c>
      <c r="H1331" s="6" t="str">
        <f t="shared" si="121"/>
        <v>11.855815</v>
      </c>
      <c r="I1331" s="6" t="s">
        <v>11871</v>
      </c>
      <c r="J1331" s="6" t="str">
        <f t="shared" si="122"/>
        <v>http://nominatim.openstreetmap.org/reverse?format=xml&amp;lat=46.554928&amp;lon=11.855815&amp;zoom=18&amp;addressdetails=1330</v>
      </c>
      <c r="K1331" s="5" t="str">
        <f t="shared" si="123"/>
        <v>http://nominatim.openstreetmap.org/reverse?format=xml&amp;lat=46.554928&amp;lon=11.855815&amp;zoom=18&amp;addressdetails=1330</v>
      </c>
      <c r="L1331" s="3" t="s">
        <v>14071</v>
      </c>
      <c r="M1331" s="6" t="s">
        <v>14072</v>
      </c>
      <c r="N1331" s="6" t="str">
        <f t="shared" si="124"/>
        <v>http://maps.google.com/maps?z=12&amp;t=m&amp;q=loc:46.554928+11.855815</v>
      </c>
      <c r="O1331" s="5" t="str">
        <f t="shared" si="125"/>
        <v>http://maps.google.com/maps?z=12&amp;t=m&amp;q=loc:46.554928+11.855815</v>
      </c>
    </row>
    <row r="1332" spans="1:15" ht="44.25" customHeight="1" thickTop="1" thickBot="1">
      <c r="A1332" s="2" t="s">
        <v>3991</v>
      </c>
      <c r="B1332" s="2" t="s">
        <v>3967</v>
      </c>
      <c r="C1332" s="2" t="s">
        <v>3992</v>
      </c>
      <c r="D1332" s="2" t="s">
        <v>3993</v>
      </c>
      <c r="E1332" s="5" t="s">
        <v>10536</v>
      </c>
      <c r="F1332" s="6" t="str">
        <f t="shared" si="120"/>
        <v>45.874047</v>
      </c>
      <c r="G1332" s="6" t="s">
        <v>10534</v>
      </c>
      <c r="H1332" s="6" t="str">
        <f t="shared" si="121"/>
        <v>11.509225</v>
      </c>
      <c r="I1332" s="6" t="s">
        <v>11872</v>
      </c>
      <c r="J1332" s="6" t="str">
        <f t="shared" si="122"/>
        <v>http://nominatim.openstreetmap.org/reverse?format=xml&amp;lat=45.874047&amp;lon=11.509225&amp;zoom=18&amp;addressdetails=1331</v>
      </c>
      <c r="K1332" s="5" t="str">
        <f t="shared" si="123"/>
        <v>http://nominatim.openstreetmap.org/reverse?format=xml&amp;lat=45.874047&amp;lon=11.509225&amp;zoom=18&amp;addressdetails=1331</v>
      </c>
      <c r="L1332" s="3" t="s">
        <v>14071</v>
      </c>
      <c r="M1332" s="6" t="s">
        <v>14072</v>
      </c>
      <c r="N1332" s="6" t="str">
        <f t="shared" si="124"/>
        <v>http://maps.google.com/maps?z=12&amp;t=m&amp;q=loc:45.874047+11.509225</v>
      </c>
      <c r="O1332" s="5" t="str">
        <f t="shared" si="125"/>
        <v>http://maps.google.com/maps?z=12&amp;t=m&amp;q=loc:45.874047+11.509225</v>
      </c>
    </row>
    <row r="1333" spans="1:15" ht="44.25" customHeight="1" thickTop="1" thickBot="1">
      <c r="A1333" s="2" t="s">
        <v>3994</v>
      </c>
      <c r="B1333" s="2" t="s">
        <v>3967</v>
      </c>
      <c r="C1333" s="2" t="s">
        <v>3995</v>
      </c>
      <c r="D1333" s="2" t="s">
        <v>3996</v>
      </c>
      <c r="E1333" s="5" t="s">
        <v>10536</v>
      </c>
      <c r="F1333" s="6" t="str">
        <f t="shared" si="120"/>
        <v>46.132007</v>
      </c>
      <c r="G1333" s="6" t="s">
        <v>10534</v>
      </c>
      <c r="H1333" s="6" t="str">
        <f t="shared" si="121"/>
        <v>10.163034</v>
      </c>
      <c r="I1333" s="6" t="s">
        <v>11873</v>
      </c>
      <c r="J1333" s="6" t="str">
        <f t="shared" si="122"/>
        <v>http://nominatim.openstreetmap.org/reverse?format=xml&amp;lat=46.132007&amp;lon=10.163034&amp;zoom=18&amp;addressdetails=1332</v>
      </c>
      <c r="K1333" s="5" t="str">
        <f t="shared" si="123"/>
        <v>http://nominatim.openstreetmap.org/reverse?format=xml&amp;lat=46.132007&amp;lon=10.163034&amp;zoom=18&amp;addressdetails=1332</v>
      </c>
      <c r="L1333" s="3" t="s">
        <v>14071</v>
      </c>
      <c r="M1333" s="6" t="s">
        <v>14072</v>
      </c>
      <c r="N1333" s="6" t="str">
        <f t="shared" si="124"/>
        <v>http://maps.google.com/maps?z=12&amp;t=m&amp;q=loc:46.132007+10.163034</v>
      </c>
      <c r="O1333" s="5" t="str">
        <f t="shared" si="125"/>
        <v>http://maps.google.com/maps?z=12&amp;t=m&amp;q=loc:46.132007+10.163034</v>
      </c>
    </row>
    <row r="1334" spans="1:15" ht="44.25" customHeight="1" thickTop="1" thickBot="1">
      <c r="A1334" s="2" t="s">
        <v>3997</v>
      </c>
      <c r="B1334" s="2" t="s">
        <v>3967</v>
      </c>
      <c r="C1334" s="2" t="s">
        <v>3998</v>
      </c>
      <c r="D1334" s="2" t="s">
        <v>3999</v>
      </c>
      <c r="E1334" s="5" t="s">
        <v>10536</v>
      </c>
      <c r="F1334" s="6" t="str">
        <f t="shared" si="120"/>
        <v>46.496308</v>
      </c>
      <c r="G1334" s="6" t="s">
        <v>10534</v>
      </c>
      <c r="H1334" s="6" t="str">
        <f t="shared" si="121"/>
        <v>11.874000</v>
      </c>
      <c r="I1334" s="6" t="s">
        <v>11874</v>
      </c>
      <c r="J1334" s="6" t="str">
        <f t="shared" si="122"/>
        <v>http://nominatim.openstreetmap.org/reverse?format=xml&amp;lat=46.496308&amp;lon=11.874000&amp;zoom=18&amp;addressdetails=1333</v>
      </c>
      <c r="K1334" s="5" t="str">
        <f t="shared" si="123"/>
        <v>http://nominatim.openstreetmap.org/reverse?format=xml&amp;lat=46.496308&amp;lon=11.874000&amp;zoom=18&amp;addressdetails=1333</v>
      </c>
      <c r="L1334" s="3" t="s">
        <v>14071</v>
      </c>
      <c r="M1334" s="6" t="s">
        <v>14072</v>
      </c>
      <c r="N1334" s="6" t="str">
        <f t="shared" si="124"/>
        <v>http://maps.google.com/maps?z=12&amp;t=m&amp;q=loc:46.496308+11.874000</v>
      </c>
      <c r="O1334" s="5" t="str">
        <f t="shared" si="125"/>
        <v>http://maps.google.com/maps?z=12&amp;t=m&amp;q=loc:46.496308+11.874000</v>
      </c>
    </row>
    <row r="1335" spans="1:15" ht="44.25" customHeight="1" thickTop="1" thickBot="1">
      <c r="A1335" s="2" t="s">
        <v>4000</v>
      </c>
      <c r="B1335" s="2" t="s">
        <v>3967</v>
      </c>
      <c r="C1335" s="2" t="s">
        <v>4001</v>
      </c>
      <c r="D1335" s="2" t="s">
        <v>4002</v>
      </c>
      <c r="E1335" s="5" t="s">
        <v>10536</v>
      </c>
      <c r="F1335" s="6" t="str">
        <f t="shared" si="120"/>
        <v>44.396263</v>
      </c>
      <c r="G1335" s="6" t="s">
        <v>10534</v>
      </c>
      <c r="H1335" s="6" t="str">
        <f t="shared" si="121"/>
        <v>6.938113</v>
      </c>
      <c r="I1335" s="6" t="s">
        <v>11875</v>
      </c>
      <c r="J1335" s="6" t="str">
        <f t="shared" si="122"/>
        <v>http://nominatim.openstreetmap.org/reverse?format=xml&amp;lat=44.396263&amp;lon=6.938113&amp;zoom=18&amp;addressdetails=1334</v>
      </c>
      <c r="K1335" s="5" t="str">
        <f t="shared" si="123"/>
        <v>http://nominatim.openstreetmap.org/reverse?format=xml&amp;lat=44.396263&amp;lon=6.938113&amp;zoom=18&amp;addressdetails=1334</v>
      </c>
      <c r="L1335" s="3" t="s">
        <v>14071</v>
      </c>
      <c r="M1335" s="6" t="s">
        <v>14072</v>
      </c>
      <c r="N1335" s="6" t="str">
        <f t="shared" si="124"/>
        <v>http://maps.google.com/maps?z=12&amp;t=m&amp;q=loc:44.396263+6.938113</v>
      </c>
      <c r="O1335" s="5" t="str">
        <f t="shared" si="125"/>
        <v>http://maps.google.com/maps?z=12&amp;t=m&amp;q=loc:44.396263+6.938113</v>
      </c>
    </row>
    <row r="1336" spans="1:15" ht="44.25" customHeight="1" thickTop="1" thickBot="1">
      <c r="A1336" s="2" t="s">
        <v>4003</v>
      </c>
      <c r="B1336" s="2" t="s">
        <v>3967</v>
      </c>
      <c r="C1336" s="2" t="s">
        <v>4004</v>
      </c>
      <c r="D1336" s="2" t="s">
        <v>4005</v>
      </c>
      <c r="E1336" s="5" t="s">
        <v>10536</v>
      </c>
      <c r="F1336" s="6" t="str">
        <f t="shared" si="120"/>
        <v>44.248958</v>
      </c>
      <c r="G1336" s="6" t="s">
        <v>10534</v>
      </c>
      <c r="H1336" s="6" t="str">
        <f t="shared" si="121"/>
        <v>7.759823</v>
      </c>
      <c r="I1336" s="6" t="s">
        <v>11876</v>
      </c>
      <c r="J1336" s="6" t="str">
        <f t="shared" si="122"/>
        <v>http://nominatim.openstreetmap.org/reverse?format=xml&amp;lat=44.248958&amp;lon=7.759823&amp;zoom=18&amp;addressdetails=1335</v>
      </c>
      <c r="K1336" s="5" t="str">
        <f t="shared" si="123"/>
        <v>http://nominatim.openstreetmap.org/reverse?format=xml&amp;lat=44.248958&amp;lon=7.759823&amp;zoom=18&amp;addressdetails=1335</v>
      </c>
      <c r="L1336" s="3" t="s">
        <v>14071</v>
      </c>
      <c r="M1336" s="6" t="s">
        <v>14072</v>
      </c>
      <c r="N1336" s="6" t="str">
        <f t="shared" si="124"/>
        <v>http://maps.google.com/maps?z=12&amp;t=m&amp;q=loc:44.248958+7.759823</v>
      </c>
      <c r="O1336" s="5" t="str">
        <f t="shared" si="125"/>
        <v>http://maps.google.com/maps?z=12&amp;t=m&amp;q=loc:44.248958+7.759823</v>
      </c>
    </row>
    <row r="1337" spans="1:15" ht="44.25" customHeight="1" thickTop="1" thickBot="1">
      <c r="A1337" s="2" t="s">
        <v>4006</v>
      </c>
      <c r="B1337" s="2" t="s">
        <v>3967</v>
      </c>
      <c r="C1337" s="2" t="s">
        <v>4007</v>
      </c>
      <c r="D1337" s="2" t="s">
        <v>4008</v>
      </c>
      <c r="E1337" s="5" t="s">
        <v>10536</v>
      </c>
      <c r="F1337" s="6" t="str">
        <f t="shared" si="120"/>
        <v>46.575622</v>
      </c>
      <c r="G1337" s="6" t="s">
        <v>10534</v>
      </c>
      <c r="H1337" s="6" t="str">
        <f t="shared" si="121"/>
        <v>12.257108</v>
      </c>
      <c r="I1337" s="6" t="s">
        <v>11877</v>
      </c>
      <c r="J1337" s="6" t="str">
        <f t="shared" si="122"/>
        <v>http://nominatim.openstreetmap.org/reverse?format=xml&amp;lat=46.575622&amp;lon=12.257108&amp;zoom=18&amp;addressdetails=1336</v>
      </c>
      <c r="K1337" s="5" t="str">
        <f t="shared" si="123"/>
        <v>http://nominatim.openstreetmap.org/reverse?format=xml&amp;lat=46.575622&amp;lon=12.257108&amp;zoom=18&amp;addressdetails=1336</v>
      </c>
      <c r="L1337" s="3" t="s">
        <v>14071</v>
      </c>
      <c r="M1337" s="6" t="s">
        <v>14072</v>
      </c>
      <c r="N1337" s="6" t="str">
        <f t="shared" si="124"/>
        <v>http://maps.google.com/maps?z=12&amp;t=m&amp;q=loc:46.575622+12.257108</v>
      </c>
      <c r="O1337" s="5" t="str">
        <f t="shared" si="125"/>
        <v>http://maps.google.com/maps?z=12&amp;t=m&amp;q=loc:46.575622+12.257108</v>
      </c>
    </row>
    <row r="1338" spans="1:15" ht="44.25" customHeight="1" thickTop="1" thickBot="1">
      <c r="A1338" s="2" t="s">
        <v>4009</v>
      </c>
      <c r="B1338" s="2" t="s">
        <v>3967</v>
      </c>
      <c r="C1338" s="2" t="s">
        <v>4010</v>
      </c>
      <c r="D1338" s="2" t="s">
        <v>4011</v>
      </c>
      <c r="E1338" s="5" t="s">
        <v>10536</v>
      </c>
      <c r="F1338" s="6" t="str">
        <f t="shared" si="120"/>
        <v>45.070473</v>
      </c>
      <c r="G1338" s="6" t="s">
        <v>10534</v>
      </c>
      <c r="H1338" s="6" t="str">
        <f t="shared" si="121"/>
        <v>6.695847</v>
      </c>
      <c r="I1338" s="6" t="s">
        <v>11878</v>
      </c>
      <c r="J1338" s="6" t="str">
        <f t="shared" si="122"/>
        <v>http://nominatim.openstreetmap.org/reverse?format=xml&amp;lat=45.070473&amp;lon=6.695847&amp;zoom=18&amp;addressdetails=1337</v>
      </c>
      <c r="K1338" s="5" t="str">
        <f t="shared" si="123"/>
        <v>http://nominatim.openstreetmap.org/reverse?format=xml&amp;lat=45.070473&amp;lon=6.695847&amp;zoom=18&amp;addressdetails=1337</v>
      </c>
      <c r="L1338" s="3" t="s">
        <v>14071</v>
      </c>
      <c r="M1338" s="6" t="s">
        <v>14072</v>
      </c>
      <c r="N1338" s="6" t="str">
        <f t="shared" si="124"/>
        <v>http://maps.google.com/maps?z=12&amp;t=m&amp;q=loc:45.070473+6.695847</v>
      </c>
      <c r="O1338" s="5" t="str">
        <f t="shared" si="125"/>
        <v>http://maps.google.com/maps?z=12&amp;t=m&amp;q=loc:45.070473+6.695847</v>
      </c>
    </row>
    <row r="1339" spans="1:15" ht="44.25" customHeight="1" thickTop="1" thickBot="1">
      <c r="A1339" s="2" t="s">
        <v>4012</v>
      </c>
      <c r="B1339" s="2" t="s">
        <v>3967</v>
      </c>
      <c r="C1339" s="2" t="s">
        <v>4013</v>
      </c>
      <c r="D1339" s="2" t="s">
        <v>4014</v>
      </c>
      <c r="E1339" s="5" t="s">
        <v>10536</v>
      </c>
      <c r="F1339" s="6" t="str">
        <f t="shared" si="120"/>
        <v>44.580537</v>
      </c>
      <c r="G1339" s="6" t="s">
        <v>10534</v>
      </c>
      <c r="H1339" s="6" t="str">
        <f t="shared" si="121"/>
        <v>7.017237</v>
      </c>
      <c r="I1339" s="6" t="s">
        <v>11879</v>
      </c>
      <c r="J1339" s="6" t="str">
        <f t="shared" si="122"/>
        <v>http://nominatim.openstreetmap.org/reverse?format=xml&amp;lat=44.580537&amp;lon=7.017237&amp;zoom=18&amp;addressdetails=1338</v>
      </c>
      <c r="K1339" s="5" t="str">
        <f t="shared" si="123"/>
        <v>http://nominatim.openstreetmap.org/reverse?format=xml&amp;lat=44.580537&amp;lon=7.017237&amp;zoom=18&amp;addressdetails=1338</v>
      </c>
      <c r="L1339" s="3" t="s">
        <v>14071</v>
      </c>
      <c r="M1339" s="6" t="s">
        <v>14072</v>
      </c>
      <c r="N1339" s="6" t="str">
        <f t="shared" si="124"/>
        <v>http://maps.google.com/maps?z=12&amp;t=m&amp;q=loc:44.580537+7.017237</v>
      </c>
      <c r="O1339" s="5" t="str">
        <f t="shared" si="125"/>
        <v>http://maps.google.com/maps?z=12&amp;t=m&amp;q=loc:44.580537+7.017237</v>
      </c>
    </row>
    <row r="1340" spans="1:15" ht="44.25" customHeight="1" thickTop="1" thickBot="1">
      <c r="A1340" s="2" t="s">
        <v>4015</v>
      </c>
      <c r="B1340" s="2" t="s">
        <v>3967</v>
      </c>
      <c r="C1340" s="2" t="s">
        <v>4016</v>
      </c>
      <c r="D1340" s="2" t="s">
        <v>4017</v>
      </c>
      <c r="E1340" s="5" t="s">
        <v>10536</v>
      </c>
      <c r="F1340" s="6" t="str">
        <f t="shared" si="120"/>
        <v>45.663467</v>
      </c>
      <c r="G1340" s="6" t="s">
        <v>10534</v>
      </c>
      <c r="H1340" s="6" t="str">
        <f t="shared" si="121"/>
        <v>8.083482</v>
      </c>
      <c r="I1340" s="6" t="s">
        <v>11880</v>
      </c>
      <c r="J1340" s="6" t="str">
        <f t="shared" si="122"/>
        <v>http://nominatim.openstreetmap.org/reverse?format=xml&amp;lat=45.663467&amp;lon=8.083482&amp;zoom=18&amp;addressdetails=1339</v>
      </c>
      <c r="K1340" s="5" t="str">
        <f t="shared" si="123"/>
        <v>http://nominatim.openstreetmap.org/reverse?format=xml&amp;lat=45.663467&amp;lon=8.083482&amp;zoom=18&amp;addressdetails=1339</v>
      </c>
      <c r="L1340" s="3" t="s">
        <v>14071</v>
      </c>
      <c r="M1340" s="6" t="s">
        <v>14072</v>
      </c>
      <c r="N1340" s="6" t="str">
        <f t="shared" si="124"/>
        <v>http://maps.google.com/maps?z=12&amp;t=m&amp;q=loc:45.663467+8.083482</v>
      </c>
      <c r="O1340" s="5" t="str">
        <f t="shared" si="125"/>
        <v>http://maps.google.com/maps?z=12&amp;t=m&amp;q=loc:45.663467+8.083482</v>
      </c>
    </row>
    <row r="1341" spans="1:15" ht="44.25" customHeight="1" thickTop="1" thickBot="1">
      <c r="A1341" s="2" t="s">
        <v>4018</v>
      </c>
      <c r="B1341" s="2" t="s">
        <v>3967</v>
      </c>
      <c r="C1341" s="2" t="s">
        <v>4019</v>
      </c>
      <c r="D1341" s="2" t="s">
        <v>4020</v>
      </c>
      <c r="E1341" s="5" t="s">
        <v>10536</v>
      </c>
      <c r="F1341" s="6" t="str">
        <f t="shared" si="120"/>
        <v>42.988969</v>
      </c>
      <c r="G1341" s="6" t="s">
        <v>10534</v>
      </c>
      <c r="H1341" s="6" t="str">
        <f t="shared" si="121"/>
        <v>13.240895</v>
      </c>
      <c r="I1341" s="6" t="s">
        <v>11881</v>
      </c>
      <c r="J1341" s="6" t="str">
        <f t="shared" si="122"/>
        <v>http://nominatim.openstreetmap.org/reverse?format=xml&amp;lat=42.988969&amp;lon=13.240895&amp;zoom=18&amp;addressdetails=1340</v>
      </c>
      <c r="K1341" s="5" t="str">
        <f t="shared" si="123"/>
        <v>http://nominatim.openstreetmap.org/reverse?format=xml&amp;lat=42.988969&amp;lon=13.240895&amp;zoom=18&amp;addressdetails=1340</v>
      </c>
      <c r="L1341" s="3" t="s">
        <v>14071</v>
      </c>
      <c r="M1341" s="6" t="s">
        <v>14072</v>
      </c>
      <c r="N1341" s="6" t="str">
        <f t="shared" si="124"/>
        <v>http://maps.google.com/maps?z=12&amp;t=m&amp;q=loc:42.988969+13.240895</v>
      </c>
      <c r="O1341" s="5" t="str">
        <f t="shared" si="125"/>
        <v>http://maps.google.com/maps?z=12&amp;t=m&amp;q=loc:42.988969+13.240895</v>
      </c>
    </row>
    <row r="1342" spans="1:15" ht="44.25" customHeight="1" thickTop="1" thickBot="1">
      <c r="A1342" s="2" t="s">
        <v>4021</v>
      </c>
      <c r="B1342" s="2" t="s">
        <v>3967</v>
      </c>
      <c r="C1342" s="2" t="s">
        <v>4022</v>
      </c>
      <c r="D1342" s="2" t="s">
        <v>4023</v>
      </c>
      <c r="E1342" s="5" t="s">
        <v>10536</v>
      </c>
      <c r="F1342" s="6" t="str">
        <f t="shared" si="120"/>
        <v>46.444165</v>
      </c>
      <c r="G1342" s="6" t="s">
        <v>10534</v>
      </c>
      <c r="H1342" s="6" t="str">
        <f t="shared" si="121"/>
        <v>10.389624</v>
      </c>
      <c r="I1342" s="6" t="s">
        <v>11882</v>
      </c>
      <c r="J1342" s="6" t="str">
        <f t="shared" si="122"/>
        <v>http://nominatim.openstreetmap.org/reverse?format=xml&amp;lat=46.444165&amp;lon=10.389624&amp;zoom=18&amp;addressdetails=1341</v>
      </c>
      <c r="K1342" s="5" t="str">
        <f t="shared" si="123"/>
        <v>http://nominatim.openstreetmap.org/reverse?format=xml&amp;lat=46.444165&amp;lon=10.389624&amp;zoom=18&amp;addressdetails=1341</v>
      </c>
      <c r="L1342" s="3" t="s">
        <v>14071</v>
      </c>
      <c r="M1342" s="6" t="s">
        <v>14072</v>
      </c>
      <c r="N1342" s="6" t="str">
        <f t="shared" si="124"/>
        <v>http://maps.google.com/maps?z=12&amp;t=m&amp;q=loc:46.444165+10.389624</v>
      </c>
      <c r="O1342" s="5" t="str">
        <f t="shared" si="125"/>
        <v>http://maps.google.com/maps?z=12&amp;t=m&amp;q=loc:46.444165+10.389624</v>
      </c>
    </row>
    <row r="1343" spans="1:15" ht="44.25" customHeight="1" thickTop="1" thickBot="1">
      <c r="A1343" s="2" t="s">
        <v>4024</v>
      </c>
      <c r="B1343" s="2" t="s">
        <v>3967</v>
      </c>
      <c r="C1343" s="2" t="s">
        <v>4025</v>
      </c>
      <c r="D1343" s="2" t="s">
        <v>4026</v>
      </c>
      <c r="E1343" s="5" t="s">
        <v>10536</v>
      </c>
      <c r="F1343" s="6" t="str">
        <f t="shared" si="120"/>
        <v>45.949587</v>
      </c>
      <c r="G1343" s="6" t="s">
        <v>10534</v>
      </c>
      <c r="H1343" s="6" t="str">
        <f t="shared" si="121"/>
        <v>10.199739</v>
      </c>
      <c r="I1343" s="6" t="s">
        <v>11883</v>
      </c>
      <c r="J1343" s="6" t="str">
        <f t="shared" si="122"/>
        <v>http://nominatim.openstreetmap.org/reverse?format=xml&amp;lat=45.949587&amp;lon=10.199739&amp;zoom=18&amp;addressdetails=1342</v>
      </c>
      <c r="K1343" s="5" t="str">
        <f t="shared" si="123"/>
        <v>http://nominatim.openstreetmap.org/reverse?format=xml&amp;lat=45.949587&amp;lon=10.199739&amp;zoom=18&amp;addressdetails=1342</v>
      </c>
      <c r="L1343" s="3" t="s">
        <v>14071</v>
      </c>
      <c r="M1343" s="6" t="s">
        <v>14072</v>
      </c>
      <c r="N1343" s="6" t="str">
        <f t="shared" si="124"/>
        <v>http://maps.google.com/maps?z=12&amp;t=m&amp;q=loc:45.949587+10.199739</v>
      </c>
      <c r="O1343" s="5" t="str">
        <f t="shared" si="125"/>
        <v>http://maps.google.com/maps?z=12&amp;t=m&amp;q=loc:45.949587+10.199739</v>
      </c>
    </row>
    <row r="1344" spans="1:15" ht="44.25" customHeight="1" thickTop="1" thickBot="1">
      <c r="A1344" s="2" t="s">
        <v>4027</v>
      </c>
      <c r="B1344" s="2" t="s">
        <v>3967</v>
      </c>
      <c r="C1344" s="2" t="s">
        <v>4028</v>
      </c>
      <c r="D1344" s="2" t="s">
        <v>4029</v>
      </c>
      <c r="E1344" s="5" t="s">
        <v>10536</v>
      </c>
      <c r="F1344" s="6" t="str">
        <f t="shared" si="120"/>
        <v>46.021151</v>
      </c>
      <c r="G1344" s="6" t="s">
        <v>10534</v>
      </c>
      <c r="H1344" s="6" t="str">
        <f t="shared" si="121"/>
        <v>9.781476</v>
      </c>
      <c r="I1344" s="6" t="s">
        <v>11884</v>
      </c>
      <c r="J1344" s="6" t="str">
        <f t="shared" si="122"/>
        <v>http://nominatim.openstreetmap.org/reverse?format=xml&amp;lat=46.021151&amp;lon=9.781476&amp;zoom=18&amp;addressdetails=1343</v>
      </c>
      <c r="K1344" s="5" t="str">
        <f t="shared" si="123"/>
        <v>http://nominatim.openstreetmap.org/reverse?format=xml&amp;lat=46.021151&amp;lon=9.781476&amp;zoom=18&amp;addressdetails=1343</v>
      </c>
      <c r="L1344" s="3" t="s">
        <v>14071</v>
      </c>
      <c r="M1344" s="6" t="s">
        <v>14072</v>
      </c>
      <c r="N1344" s="6" t="str">
        <f t="shared" si="124"/>
        <v>http://maps.google.com/maps?z=12&amp;t=m&amp;q=loc:46.021151+9.781476</v>
      </c>
      <c r="O1344" s="5" t="str">
        <f t="shared" si="125"/>
        <v>http://maps.google.com/maps?z=12&amp;t=m&amp;q=loc:46.021151+9.781476</v>
      </c>
    </row>
    <row r="1345" spans="1:15" ht="44.25" customHeight="1" thickTop="1" thickBot="1">
      <c r="A1345" s="2" t="s">
        <v>4030</v>
      </c>
      <c r="B1345" s="2" t="s">
        <v>3967</v>
      </c>
      <c r="C1345" s="2" t="s">
        <v>4031</v>
      </c>
      <c r="D1345" s="2" t="s">
        <v>4032</v>
      </c>
      <c r="E1345" s="5" t="s">
        <v>10536</v>
      </c>
      <c r="F1345" s="6" t="str">
        <f t="shared" si="120"/>
        <v>40.021714</v>
      </c>
      <c r="G1345" s="6" t="s">
        <v>10534</v>
      </c>
      <c r="H1345" s="6" t="str">
        <f t="shared" si="121"/>
        <v>9.303206</v>
      </c>
      <c r="I1345" s="6" t="s">
        <v>11885</v>
      </c>
      <c r="J1345" s="6" t="str">
        <f t="shared" si="122"/>
        <v>http://nominatim.openstreetmap.org/reverse?format=xml&amp;lat=40.021714&amp;lon=9.303206&amp;zoom=18&amp;addressdetails=1344</v>
      </c>
      <c r="K1345" s="5" t="str">
        <f t="shared" si="123"/>
        <v>http://nominatim.openstreetmap.org/reverse?format=xml&amp;lat=40.021714&amp;lon=9.303206&amp;zoom=18&amp;addressdetails=1344</v>
      </c>
      <c r="L1345" s="3" t="s">
        <v>14071</v>
      </c>
      <c r="M1345" s="6" t="s">
        <v>14072</v>
      </c>
      <c r="N1345" s="6" t="str">
        <f t="shared" si="124"/>
        <v>http://maps.google.com/maps?z=12&amp;t=m&amp;q=loc:40.021714+9.303206</v>
      </c>
      <c r="O1345" s="5" t="str">
        <f t="shared" si="125"/>
        <v>http://maps.google.com/maps?z=12&amp;t=m&amp;q=loc:40.021714+9.303206</v>
      </c>
    </row>
    <row r="1346" spans="1:15" ht="44.25" customHeight="1" thickTop="1" thickBot="1">
      <c r="A1346" s="2" t="s">
        <v>4033</v>
      </c>
      <c r="B1346" s="2" t="s">
        <v>3967</v>
      </c>
      <c r="C1346" s="2" t="s">
        <v>4034</v>
      </c>
      <c r="D1346" s="2" t="s">
        <v>4035</v>
      </c>
      <c r="E1346" s="5" t="s">
        <v>10536</v>
      </c>
      <c r="F1346" s="6" t="str">
        <f t="shared" si="120"/>
        <v>45.756969</v>
      </c>
      <c r="G1346" s="6" t="s">
        <v>10534</v>
      </c>
      <c r="H1346" s="6" t="str">
        <f t="shared" si="121"/>
        <v>7.762173</v>
      </c>
      <c r="I1346" s="6" t="s">
        <v>11886</v>
      </c>
      <c r="J1346" s="6" t="str">
        <f t="shared" si="122"/>
        <v>http://nominatim.openstreetmap.org/reverse?format=xml&amp;lat=45.756969&amp;lon=7.762173&amp;zoom=18&amp;addressdetails=1345</v>
      </c>
      <c r="K1346" s="5" t="str">
        <f t="shared" si="123"/>
        <v>http://nominatim.openstreetmap.org/reverse?format=xml&amp;lat=45.756969&amp;lon=7.762173&amp;zoom=18&amp;addressdetails=1345</v>
      </c>
      <c r="L1346" s="3" t="s">
        <v>14071</v>
      </c>
      <c r="M1346" s="6" t="s">
        <v>14072</v>
      </c>
      <c r="N1346" s="6" t="str">
        <f t="shared" si="124"/>
        <v>http://maps.google.com/maps?z=12&amp;t=m&amp;q=loc:45.756969+7.762173</v>
      </c>
      <c r="O1346" s="5" t="str">
        <f t="shared" si="125"/>
        <v>http://maps.google.com/maps?z=12&amp;t=m&amp;q=loc:45.756969+7.762173</v>
      </c>
    </row>
    <row r="1347" spans="1:15" ht="44.25" customHeight="1" thickTop="1" thickBot="1">
      <c r="A1347" s="2" t="s">
        <v>4036</v>
      </c>
      <c r="B1347" s="2" t="s">
        <v>3967</v>
      </c>
      <c r="C1347" s="2" t="s">
        <v>4037</v>
      </c>
      <c r="D1347" s="2" t="s">
        <v>4038</v>
      </c>
      <c r="E1347" s="5" t="s">
        <v>10536</v>
      </c>
      <c r="F1347" s="6" t="str">
        <f t="shared" ref="F1347:F1410" si="126">C1347</f>
        <v>44.727694</v>
      </c>
      <c r="G1347" s="6" t="s">
        <v>10534</v>
      </c>
      <c r="H1347" s="6" t="str">
        <f t="shared" ref="H1347:H1410" si="127">D1347</f>
        <v>9.149865</v>
      </c>
      <c r="I1347" s="6" t="s">
        <v>11887</v>
      </c>
      <c r="J1347" s="6" t="str">
        <f t="shared" ref="J1347:K1410" si="128">CONCATENATE(E1347,F1347,G1347,H1347,I1347)</f>
        <v>http://nominatim.openstreetmap.org/reverse?format=xml&amp;lat=44.727694&amp;lon=9.149865&amp;zoom=18&amp;addressdetails=1346</v>
      </c>
      <c r="K1347" s="5" t="str">
        <f t="shared" ref="K1347:K1410" si="129">HYPERLINK(J1347)</f>
        <v>http://nominatim.openstreetmap.org/reverse?format=xml&amp;lat=44.727694&amp;lon=9.149865&amp;zoom=18&amp;addressdetails=1346</v>
      </c>
      <c r="L1347" s="3" t="s">
        <v>14071</v>
      </c>
      <c r="M1347" s="6" t="s">
        <v>14072</v>
      </c>
      <c r="N1347" s="6" t="str">
        <f t="shared" ref="N1347:N1410" si="130">CONCATENATE(L1347,F1347,M1347,H1347)</f>
        <v>http://maps.google.com/maps?z=12&amp;t=m&amp;q=loc:44.727694+9.149865</v>
      </c>
      <c r="O1347" s="5" t="str">
        <f t="shared" ref="O1347:O1410" si="131">HYPERLINK(N1347)</f>
        <v>http://maps.google.com/maps?z=12&amp;t=m&amp;q=loc:44.727694+9.149865</v>
      </c>
    </row>
    <row r="1348" spans="1:15" ht="44.25" customHeight="1" thickTop="1" thickBot="1">
      <c r="A1348" s="2" t="s">
        <v>4039</v>
      </c>
      <c r="B1348" s="2" t="s">
        <v>3967</v>
      </c>
      <c r="C1348" s="2" t="s">
        <v>4040</v>
      </c>
      <c r="D1348" s="2" t="s">
        <v>4041</v>
      </c>
      <c r="E1348" s="5" t="s">
        <v>10536</v>
      </c>
      <c r="F1348" s="6" t="str">
        <f t="shared" si="126"/>
        <v>39.330000</v>
      </c>
      <c r="G1348" s="6" t="s">
        <v>10534</v>
      </c>
      <c r="H1348" s="6" t="str">
        <f t="shared" si="127"/>
        <v>16.421375</v>
      </c>
      <c r="I1348" s="6" t="s">
        <v>11888</v>
      </c>
      <c r="J1348" s="6" t="str">
        <f t="shared" si="128"/>
        <v>http://nominatim.openstreetmap.org/reverse?format=xml&amp;lat=39.330000&amp;lon=16.421375&amp;zoom=18&amp;addressdetails=1347</v>
      </c>
      <c r="K1348" s="5" t="str">
        <f t="shared" si="129"/>
        <v>http://nominatim.openstreetmap.org/reverse?format=xml&amp;lat=39.330000&amp;lon=16.421375&amp;zoom=18&amp;addressdetails=1347</v>
      </c>
      <c r="L1348" s="3" t="s">
        <v>14071</v>
      </c>
      <c r="M1348" s="6" t="s">
        <v>14072</v>
      </c>
      <c r="N1348" s="6" t="str">
        <f t="shared" si="130"/>
        <v>http://maps.google.com/maps?z=12&amp;t=m&amp;q=loc:39.330000+16.421375</v>
      </c>
      <c r="O1348" s="5" t="str">
        <f t="shared" si="131"/>
        <v>http://maps.google.com/maps?z=12&amp;t=m&amp;q=loc:39.330000+16.421375</v>
      </c>
    </row>
    <row r="1349" spans="1:15" ht="44.25" customHeight="1" thickTop="1" thickBot="1">
      <c r="A1349" s="2" t="s">
        <v>4042</v>
      </c>
      <c r="B1349" s="2" t="s">
        <v>3967</v>
      </c>
      <c r="C1349" s="2" t="s">
        <v>4043</v>
      </c>
      <c r="D1349" s="2" t="s">
        <v>4044</v>
      </c>
      <c r="E1349" s="5" t="s">
        <v>10536</v>
      </c>
      <c r="F1349" s="6" t="str">
        <f t="shared" si="126"/>
        <v>41.463214</v>
      </c>
      <c r="G1349" s="6" t="s">
        <v>10534</v>
      </c>
      <c r="H1349" s="6" t="str">
        <f t="shared" si="127"/>
        <v>14.392150</v>
      </c>
      <c r="I1349" s="6" t="s">
        <v>11889</v>
      </c>
      <c r="J1349" s="6" t="str">
        <f t="shared" si="128"/>
        <v>http://nominatim.openstreetmap.org/reverse?format=xml&amp;lat=41.463214&amp;lon=14.392150&amp;zoom=18&amp;addressdetails=1348</v>
      </c>
      <c r="K1349" s="5" t="str">
        <f t="shared" si="129"/>
        <v>http://nominatim.openstreetmap.org/reverse?format=xml&amp;lat=41.463214&amp;lon=14.392150&amp;zoom=18&amp;addressdetails=1348</v>
      </c>
      <c r="L1349" s="3" t="s">
        <v>14071</v>
      </c>
      <c r="M1349" s="6" t="s">
        <v>14072</v>
      </c>
      <c r="N1349" s="6" t="str">
        <f t="shared" si="130"/>
        <v>http://maps.google.com/maps?z=12&amp;t=m&amp;q=loc:41.463214+14.392150</v>
      </c>
      <c r="O1349" s="5" t="str">
        <f t="shared" si="131"/>
        <v>http://maps.google.com/maps?z=12&amp;t=m&amp;q=loc:41.463214+14.392150</v>
      </c>
    </row>
    <row r="1350" spans="1:15" ht="44.25" customHeight="1" thickTop="1" thickBot="1">
      <c r="A1350" s="2" t="s">
        <v>4045</v>
      </c>
      <c r="B1350" s="2" t="s">
        <v>3967</v>
      </c>
      <c r="C1350" s="2" t="s">
        <v>4046</v>
      </c>
      <c r="D1350" s="2" t="s">
        <v>4047</v>
      </c>
      <c r="E1350" s="5" t="s">
        <v>10536</v>
      </c>
      <c r="F1350" s="6" t="str">
        <f t="shared" si="126"/>
        <v>41.834556</v>
      </c>
      <c r="G1350" s="6" t="s">
        <v>10534</v>
      </c>
      <c r="H1350" s="6" t="str">
        <f t="shared" si="127"/>
        <v>13.336426</v>
      </c>
      <c r="I1350" s="6" t="s">
        <v>11890</v>
      </c>
      <c r="J1350" s="6" t="str">
        <f t="shared" si="128"/>
        <v>http://nominatim.openstreetmap.org/reverse?format=xml&amp;lat=41.834556&amp;lon=13.336426&amp;zoom=18&amp;addressdetails=1349</v>
      </c>
      <c r="K1350" s="5" t="str">
        <f t="shared" si="129"/>
        <v>http://nominatim.openstreetmap.org/reverse?format=xml&amp;lat=41.834556&amp;lon=13.336426&amp;zoom=18&amp;addressdetails=1349</v>
      </c>
      <c r="L1350" s="3" t="s">
        <v>14071</v>
      </c>
      <c r="M1350" s="6" t="s">
        <v>14072</v>
      </c>
      <c r="N1350" s="6" t="str">
        <f t="shared" si="130"/>
        <v>http://maps.google.com/maps?z=12&amp;t=m&amp;q=loc:41.834556+13.336426</v>
      </c>
      <c r="O1350" s="5" t="str">
        <f t="shared" si="131"/>
        <v>http://maps.google.com/maps?z=12&amp;t=m&amp;q=loc:41.834556+13.336426</v>
      </c>
    </row>
    <row r="1351" spans="1:15" ht="44.25" customHeight="1" thickTop="1" thickBot="1">
      <c r="A1351" s="2" t="s">
        <v>4048</v>
      </c>
      <c r="B1351" s="2" t="s">
        <v>3967</v>
      </c>
      <c r="C1351" s="2" t="s">
        <v>4049</v>
      </c>
      <c r="D1351" s="2" t="s">
        <v>4050</v>
      </c>
      <c r="E1351" s="5" t="s">
        <v>10536</v>
      </c>
      <c r="F1351" s="6" t="str">
        <f t="shared" si="126"/>
        <v>42.211589</v>
      </c>
      <c r="G1351" s="6" t="s">
        <v>10534</v>
      </c>
      <c r="H1351" s="6" t="str">
        <f t="shared" si="127"/>
        <v>13.456469</v>
      </c>
      <c r="I1351" s="6" t="s">
        <v>11891</v>
      </c>
      <c r="J1351" s="6" t="str">
        <f t="shared" si="128"/>
        <v>http://nominatim.openstreetmap.org/reverse?format=xml&amp;lat=42.211589&amp;lon=13.456469&amp;zoom=18&amp;addressdetails=1350</v>
      </c>
      <c r="K1351" s="5" t="str">
        <f t="shared" si="129"/>
        <v>http://nominatim.openstreetmap.org/reverse?format=xml&amp;lat=42.211589&amp;lon=13.456469&amp;zoom=18&amp;addressdetails=1350</v>
      </c>
      <c r="L1351" s="3" t="s">
        <v>14071</v>
      </c>
      <c r="M1351" s="6" t="s">
        <v>14072</v>
      </c>
      <c r="N1351" s="6" t="str">
        <f t="shared" si="130"/>
        <v>http://maps.google.com/maps?z=12&amp;t=m&amp;q=loc:42.211589+13.456469</v>
      </c>
      <c r="O1351" s="5" t="str">
        <f t="shared" si="131"/>
        <v>http://maps.google.com/maps?z=12&amp;t=m&amp;q=loc:42.211589+13.456469</v>
      </c>
    </row>
    <row r="1352" spans="1:15" ht="44.25" customHeight="1" thickTop="1" thickBot="1">
      <c r="A1352" s="2" t="s">
        <v>4051</v>
      </c>
      <c r="B1352" s="2" t="s">
        <v>3967</v>
      </c>
      <c r="C1352" s="2" t="s">
        <v>4052</v>
      </c>
      <c r="D1352" s="2" t="s">
        <v>4053</v>
      </c>
      <c r="E1352" s="5" t="s">
        <v>10536</v>
      </c>
      <c r="F1352" s="6" t="str">
        <f t="shared" si="126"/>
        <v>42.426250</v>
      </c>
      <c r="G1352" s="6" t="s">
        <v>10534</v>
      </c>
      <c r="H1352" s="6" t="str">
        <f t="shared" si="127"/>
        <v>13.530774</v>
      </c>
      <c r="I1352" s="6" t="s">
        <v>11892</v>
      </c>
      <c r="J1352" s="6" t="str">
        <f t="shared" si="128"/>
        <v>http://nominatim.openstreetmap.org/reverse?format=xml&amp;lat=42.426250&amp;lon=13.530774&amp;zoom=18&amp;addressdetails=1351</v>
      </c>
      <c r="K1352" s="5" t="str">
        <f t="shared" si="129"/>
        <v>http://nominatim.openstreetmap.org/reverse?format=xml&amp;lat=42.426250&amp;lon=13.530774&amp;zoom=18&amp;addressdetails=1351</v>
      </c>
      <c r="L1352" s="3" t="s">
        <v>14071</v>
      </c>
      <c r="M1352" s="6" t="s">
        <v>14072</v>
      </c>
      <c r="N1352" s="6" t="str">
        <f t="shared" si="130"/>
        <v>http://maps.google.com/maps?z=12&amp;t=m&amp;q=loc:42.426250+13.530774</v>
      </c>
      <c r="O1352" s="5" t="str">
        <f t="shared" si="131"/>
        <v>http://maps.google.com/maps?z=12&amp;t=m&amp;q=loc:42.426250+13.530774</v>
      </c>
    </row>
    <row r="1353" spans="1:15" ht="44.25" customHeight="1" thickTop="1" thickBot="1">
      <c r="A1353" s="2" t="s">
        <v>4054</v>
      </c>
      <c r="B1353" s="2" t="s">
        <v>3967</v>
      </c>
      <c r="C1353" s="2" t="s">
        <v>4055</v>
      </c>
      <c r="D1353" s="2" t="s">
        <v>4056</v>
      </c>
      <c r="E1353" s="5" t="s">
        <v>10536</v>
      </c>
      <c r="F1353" s="6" t="str">
        <f t="shared" si="126"/>
        <v>41.925856</v>
      </c>
      <c r="G1353" s="6" t="s">
        <v>10534</v>
      </c>
      <c r="H1353" s="6" t="str">
        <f t="shared" si="127"/>
        <v>13.337694</v>
      </c>
      <c r="I1353" s="6" t="s">
        <v>11893</v>
      </c>
      <c r="J1353" s="6" t="str">
        <f t="shared" si="128"/>
        <v>http://nominatim.openstreetmap.org/reverse?format=xml&amp;lat=41.925856&amp;lon=13.337694&amp;zoom=18&amp;addressdetails=1352</v>
      </c>
      <c r="K1353" s="5" t="str">
        <f t="shared" si="129"/>
        <v>http://nominatim.openstreetmap.org/reverse?format=xml&amp;lat=41.925856&amp;lon=13.337694&amp;zoom=18&amp;addressdetails=1352</v>
      </c>
      <c r="L1353" s="3" t="s">
        <v>14071</v>
      </c>
      <c r="M1353" s="6" t="s">
        <v>14072</v>
      </c>
      <c r="N1353" s="6" t="str">
        <f t="shared" si="130"/>
        <v>http://maps.google.com/maps?z=12&amp;t=m&amp;q=loc:41.925856+13.337694</v>
      </c>
      <c r="O1353" s="5" t="str">
        <f t="shared" si="131"/>
        <v>http://maps.google.com/maps?z=12&amp;t=m&amp;q=loc:41.925856+13.337694</v>
      </c>
    </row>
    <row r="1354" spans="1:15" ht="44.25" customHeight="1" thickTop="1" thickBot="1">
      <c r="A1354" s="2" t="s">
        <v>4057</v>
      </c>
      <c r="B1354" s="2" t="s">
        <v>3967</v>
      </c>
      <c r="C1354" s="2" t="s">
        <v>4058</v>
      </c>
      <c r="D1354" s="2" t="s">
        <v>4059</v>
      </c>
      <c r="E1354" s="5" t="s">
        <v>10536</v>
      </c>
      <c r="F1354" s="6" t="str">
        <f t="shared" si="126"/>
        <v>42.558884</v>
      </c>
      <c r="G1354" s="6" t="s">
        <v>10534</v>
      </c>
      <c r="H1354" s="6" t="str">
        <f t="shared" si="127"/>
        <v>12.945571</v>
      </c>
      <c r="I1354" s="6" t="s">
        <v>11894</v>
      </c>
      <c r="J1354" s="6" t="str">
        <f t="shared" si="128"/>
        <v>http://nominatim.openstreetmap.org/reverse?format=xml&amp;lat=42.558884&amp;lon=12.945571&amp;zoom=18&amp;addressdetails=1353</v>
      </c>
      <c r="K1354" s="5" t="str">
        <f t="shared" si="129"/>
        <v>http://nominatim.openstreetmap.org/reverse?format=xml&amp;lat=42.558884&amp;lon=12.945571&amp;zoom=18&amp;addressdetails=1353</v>
      </c>
      <c r="L1354" s="3" t="s">
        <v>14071</v>
      </c>
      <c r="M1354" s="6" t="s">
        <v>14072</v>
      </c>
      <c r="N1354" s="6" t="str">
        <f t="shared" si="130"/>
        <v>http://maps.google.com/maps?z=12&amp;t=m&amp;q=loc:42.558884+12.945571</v>
      </c>
      <c r="O1354" s="5" t="str">
        <f t="shared" si="131"/>
        <v>http://maps.google.com/maps?z=12&amp;t=m&amp;q=loc:42.558884+12.945571</v>
      </c>
    </row>
    <row r="1355" spans="1:15" ht="44.25" customHeight="1" thickTop="1" thickBot="1">
      <c r="A1355" s="2" t="s">
        <v>4060</v>
      </c>
      <c r="B1355" s="2" t="s">
        <v>3967</v>
      </c>
      <c r="C1355" s="2" t="s">
        <v>4061</v>
      </c>
      <c r="D1355" s="2" t="s">
        <v>4062</v>
      </c>
      <c r="E1355" s="5" t="s">
        <v>10536</v>
      </c>
      <c r="F1355" s="6" t="str">
        <f t="shared" si="126"/>
        <v>41.994552</v>
      </c>
      <c r="G1355" s="6" t="s">
        <v>10534</v>
      </c>
      <c r="H1355" s="6" t="str">
        <f t="shared" si="127"/>
        <v>14.069924</v>
      </c>
      <c r="I1355" s="6" t="s">
        <v>11895</v>
      </c>
      <c r="J1355" s="6" t="str">
        <f t="shared" si="128"/>
        <v>http://nominatim.openstreetmap.org/reverse?format=xml&amp;lat=41.994552&amp;lon=14.069924&amp;zoom=18&amp;addressdetails=1354</v>
      </c>
      <c r="K1355" s="5" t="str">
        <f t="shared" si="129"/>
        <v>http://nominatim.openstreetmap.org/reverse?format=xml&amp;lat=41.994552&amp;lon=14.069924&amp;zoom=18&amp;addressdetails=1354</v>
      </c>
      <c r="L1355" s="3" t="s">
        <v>14071</v>
      </c>
      <c r="M1355" s="6" t="s">
        <v>14072</v>
      </c>
      <c r="N1355" s="6" t="str">
        <f t="shared" si="130"/>
        <v>http://maps.google.com/maps?z=12&amp;t=m&amp;q=loc:41.994552+14.069924</v>
      </c>
      <c r="O1355" s="5" t="str">
        <f t="shared" si="131"/>
        <v>http://maps.google.com/maps?z=12&amp;t=m&amp;q=loc:41.994552+14.069924</v>
      </c>
    </row>
    <row r="1356" spans="1:15" ht="44.25" customHeight="1" thickTop="1" thickBot="1">
      <c r="A1356" s="2" t="s">
        <v>4063</v>
      </c>
      <c r="B1356" s="2" t="s">
        <v>3967</v>
      </c>
      <c r="C1356" s="2" t="s">
        <v>4064</v>
      </c>
      <c r="D1356" s="2" t="s">
        <v>4065</v>
      </c>
      <c r="E1356" s="5" t="s">
        <v>10536</v>
      </c>
      <c r="F1356" s="6" t="str">
        <f t="shared" si="126"/>
        <v>46.476735</v>
      </c>
      <c r="G1356" s="6" t="s">
        <v>10534</v>
      </c>
      <c r="H1356" s="6" t="str">
        <f t="shared" si="127"/>
        <v>11.772458</v>
      </c>
      <c r="I1356" s="6" t="s">
        <v>11896</v>
      </c>
      <c r="J1356" s="6" t="str">
        <f t="shared" si="128"/>
        <v>http://nominatim.openstreetmap.org/reverse?format=xml&amp;lat=46.476735&amp;lon=11.772458&amp;zoom=18&amp;addressdetails=1355</v>
      </c>
      <c r="K1356" s="5" t="str">
        <f t="shared" si="129"/>
        <v>http://nominatim.openstreetmap.org/reverse?format=xml&amp;lat=46.476735&amp;lon=11.772458&amp;zoom=18&amp;addressdetails=1355</v>
      </c>
      <c r="L1356" s="3" t="s">
        <v>14071</v>
      </c>
      <c r="M1356" s="6" t="s">
        <v>14072</v>
      </c>
      <c r="N1356" s="6" t="str">
        <f t="shared" si="130"/>
        <v>http://maps.google.com/maps?z=12&amp;t=m&amp;q=loc:46.476735+11.772458</v>
      </c>
      <c r="O1356" s="5" t="str">
        <f t="shared" si="131"/>
        <v>http://maps.google.com/maps?z=12&amp;t=m&amp;q=loc:46.476735+11.772458</v>
      </c>
    </row>
    <row r="1357" spans="1:15" ht="44.25" customHeight="1" thickTop="1" thickBot="1">
      <c r="A1357" s="2" t="s">
        <v>4066</v>
      </c>
      <c r="B1357" s="2" t="s">
        <v>3967</v>
      </c>
      <c r="C1357" s="2" t="s">
        <v>4067</v>
      </c>
      <c r="D1357" s="2" t="s">
        <v>4068</v>
      </c>
      <c r="E1357" s="5" t="s">
        <v>10536</v>
      </c>
      <c r="F1357" s="6" t="str">
        <f t="shared" si="126"/>
        <v>41.834389</v>
      </c>
      <c r="G1357" s="6" t="s">
        <v>10534</v>
      </c>
      <c r="H1357" s="6" t="str">
        <f t="shared" si="127"/>
        <v>14.265333</v>
      </c>
      <c r="I1357" s="6" t="s">
        <v>11897</v>
      </c>
      <c r="J1357" s="6" t="str">
        <f t="shared" si="128"/>
        <v>http://nominatim.openstreetmap.org/reverse?format=xml&amp;lat=41.834389&amp;lon=14.265333&amp;zoom=18&amp;addressdetails=1356</v>
      </c>
      <c r="K1357" s="5" t="str">
        <f t="shared" si="129"/>
        <v>http://nominatim.openstreetmap.org/reverse?format=xml&amp;lat=41.834389&amp;lon=14.265333&amp;zoom=18&amp;addressdetails=1356</v>
      </c>
      <c r="L1357" s="3" t="s">
        <v>14071</v>
      </c>
      <c r="M1357" s="6" t="s">
        <v>14072</v>
      </c>
      <c r="N1357" s="6" t="str">
        <f t="shared" si="130"/>
        <v>http://maps.google.com/maps?z=12&amp;t=m&amp;q=loc:41.834389+14.265333</v>
      </c>
      <c r="O1357" s="5" t="str">
        <f t="shared" si="131"/>
        <v>http://maps.google.com/maps?z=12&amp;t=m&amp;q=loc:41.834389+14.265333</v>
      </c>
    </row>
    <row r="1358" spans="1:15" ht="44.25" customHeight="1" thickTop="1" thickBot="1">
      <c r="A1358" s="2" t="s">
        <v>4069</v>
      </c>
      <c r="B1358" s="2" t="s">
        <v>3967</v>
      </c>
      <c r="C1358" s="2" t="s">
        <v>4070</v>
      </c>
      <c r="D1358" s="2" t="s">
        <v>4071</v>
      </c>
      <c r="E1358" s="5" t="s">
        <v>10536</v>
      </c>
      <c r="F1358" s="6" t="str">
        <f t="shared" si="126"/>
        <v>44.095828</v>
      </c>
      <c r="G1358" s="6" t="s">
        <v>10534</v>
      </c>
      <c r="H1358" s="6" t="str">
        <f t="shared" si="127"/>
        <v>10.315197</v>
      </c>
      <c r="I1358" s="6" t="s">
        <v>11898</v>
      </c>
      <c r="J1358" s="6" t="str">
        <f t="shared" si="128"/>
        <v>http://nominatim.openstreetmap.org/reverse?format=xml&amp;lat=44.095828&amp;lon=10.315197&amp;zoom=18&amp;addressdetails=1357</v>
      </c>
      <c r="K1358" s="5" t="str">
        <f t="shared" si="129"/>
        <v>http://nominatim.openstreetmap.org/reverse?format=xml&amp;lat=44.095828&amp;lon=10.315197&amp;zoom=18&amp;addressdetails=1357</v>
      </c>
      <c r="L1358" s="3" t="s">
        <v>14071</v>
      </c>
      <c r="M1358" s="6" t="s">
        <v>14072</v>
      </c>
      <c r="N1358" s="6" t="str">
        <f t="shared" si="130"/>
        <v>http://maps.google.com/maps?z=12&amp;t=m&amp;q=loc:44.095828+10.315197</v>
      </c>
      <c r="O1358" s="5" t="str">
        <f t="shared" si="131"/>
        <v>http://maps.google.com/maps?z=12&amp;t=m&amp;q=loc:44.095828+10.315197</v>
      </c>
    </row>
    <row r="1359" spans="1:15" ht="44.25" customHeight="1" thickTop="1" thickBot="1">
      <c r="A1359" s="2" t="s">
        <v>4072</v>
      </c>
      <c r="B1359" s="2" t="s">
        <v>3967</v>
      </c>
      <c r="C1359" s="2" t="s">
        <v>4073</v>
      </c>
      <c r="D1359" s="2" t="s">
        <v>4074</v>
      </c>
      <c r="E1359" s="5" t="s">
        <v>10536</v>
      </c>
      <c r="F1359" s="6" t="str">
        <f t="shared" si="126"/>
        <v>46.409813</v>
      </c>
      <c r="G1359" s="6" t="s">
        <v>10534</v>
      </c>
      <c r="H1359" s="6" t="str">
        <f t="shared" si="127"/>
        <v>11.574955</v>
      </c>
      <c r="I1359" s="6" t="s">
        <v>11899</v>
      </c>
      <c r="J1359" s="6" t="str">
        <f t="shared" si="128"/>
        <v>http://nominatim.openstreetmap.org/reverse?format=xml&amp;lat=46.409813&amp;lon=11.574955&amp;zoom=18&amp;addressdetails=1358</v>
      </c>
      <c r="K1359" s="5" t="str">
        <f t="shared" si="129"/>
        <v>http://nominatim.openstreetmap.org/reverse?format=xml&amp;lat=46.409813&amp;lon=11.574955&amp;zoom=18&amp;addressdetails=1358</v>
      </c>
      <c r="L1359" s="3" t="s">
        <v>14071</v>
      </c>
      <c r="M1359" s="6" t="s">
        <v>14072</v>
      </c>
      <c r="N1359" s="6" t="str">
        <f t="shared" si="130"/>
        <v>http://maps.google.com/maps?z=12&amp;t=m&amp;q=loc:46.409813+11.574955</v>
      </c>
      <c r="O1359" s="5" t="str">
        <f t="shared" si="131"/>
        <v>http://maps.google.com/maps?z=12&amp;t=m&amp;q=loc:46.409813+11.574955</v>
      </c>
    </row>
    <row r="1360" spans="1:15" ht="44.25" customHeight="1" thickTop="1" thickBot="1">
      <c r="A1360" s="2" t="s">
        <v>4075</v>
      </c>
      <c r="B1360" s="2" t="s">
        <v>3967</v>
      </c>
      <c r="C1360" s="2" t="s">
        <v>4076</v>
      </c>
      <c r="D1360" s="2" t="s">
        <v>4077</v>
      </c>
      <c r="E1360" s="5" t="s">
        <v>10536</v>
      </c>
      <c r="F1360" s="6" t="str">
        <f t="shared" si="126"/>
        <v>46.024083</v>
      </c>
      <c r="G1360" s="6" t="s">
        <v>10534</v>
      </c>
      <c r="H1360" s="6" t="str">
        <f t="shared" si="127"/>
        <v>9.789957</v>
      </c>
      <c r="I1360" s="6" t="s">
        <v>11900</v>
      </c>
      <c r="J1360" s="6" t="str">
        <f t="shared" si="128"/>
        <v>http://nominatim.openstreetmap.org/reverse?format=xml&amp;lat=46.024083&amp;lon=9.789957&amp;zoom=18&amp;addressdetails=1359</v>
      </c>
      <c r="K1360" s="5" t="str">
        <f t="shared" si="129"/>
        <v>http://nominatim.openstreetmap.org/reverse?format=xml&amp;lat=46.024083&amp;lon=9.789957&amp;zoom=18&amp;addressdetails=1359</v>
      </c>
      <c r="L1360" s="3" t="s">
        <v>14071</v>
      </c>
      <c r="M1360" s="6" t="s">
        <v>14072</v>
      </c>
      <c r="N1360" s="6" t="str">
        <f t="shared" si="130"/>
        <v>http://maps.google.com/maps?z=12&amp;t=m&amp;q=loc:46.024083+9.789957</v>
      </c>
      <c r="O1360" s="5" t="str">
        <f t="shared" si="131"/>
        <v>http://maps.google.com/maps?z=12&amp;t=m&amp;q=loc:46.024083+9.789957</v>
      </c>
    </row>
    <row r="1361" spans="1:15" ht="44.25" customHeight="1" thickTop="1" thickBot="1">
      <c r="A1361" s="2" t="s">
        <v>4078</v>
      </c>
      <c r="B1361" s="2" t="s">
        <v>3967</v>
      </c>
      <c r="C1361" s="2" t="s">
        <v>4079</v>
      </c>
      <c r="D1361" s="2" t="s">
        <v>4080</v>
      </c>
      <c r="E1361" s="5" t="s">
        <v>10536</v>
      </c>
      <c r="F1361" s="6" t="str">
        <f t="shared" si="126"/>
        <v>44.210558</v>
      </c>
      <c r="G1361" s="6" t="s">
        <v>10534</v>
      </c>
      <c r="H1361" s="6" t="str">
        <f t="shared" si="127"/>
        <v>10.445056</v>
      </c>
      <c r="I1361" s="6" t="s">
        <v>11901</v>
      </c>
      <c r="J1361" s="6" t="str">
        <f t="shared" si="128"/>
        <v>http://nominatim.openstreetmap.org/reverse?format=xml&amp;lat=44.210558&amp;lon=10.445056&amp;zoom=18&amp;addressdetails=1360</v>
      </c>
      <c r="K1361" s="5" t="str">
        <f t="shared" si="129"/>
        <v>http://nominatim.openstreetmap.org/reverse?format=xml&amp;lat=44.210558&amp;lon=10.445056&amp;zoom=18&amp;addressdetails=1360</v>
      </c>
      <c r="L1361" s="3" t="s">
        <v>14071</v>
      </c>
      <c r="M1361" s="6" t="s">
        <v>14072</v>
      </c>
      <c r="N1361" s="6" t="str">
        <f t="shared" si="130"/>
        <v>http://maps.google.com/maps?z=12&amp;t=m&amp;q=loc:44.210558+10.445056</v>
      </c>
      <c r="O1361" s="5" t="str">
        <f t="shared" si="131"/>
        <v>http://maps.google.com/maps?z=12&amp;t=m&amp;q=loc:44.210558+10.445056</v>
      </c>
    </row>
    <row r="1362" spans="1:15" ht="44.25" customHeight="1" thickTop="1" thickBot="1">
      <c r="A1362" s="2" t="s">
        <v>4081</v>
      </c>
      <c r="B1362" s="2" t="s">
        <v>3967</v>
      </c>
      <c r="C1362" s="2" t="s">
        <v>4082</v>
      </c>
      <c r="D1362" s="2" t="s">
        <v>4083</v>
      </c>
      <c r="E1362" s="5" t="s">
        <v>10536</v>
      </c>
      <c r="F1362" s="6" t="str">
        <f t="shared" si="126"/>
        <v>46.259025</v>
      </c>
      <c r="G1362" s="6" t="s">
        <v>10534</v>
      </c>
      <c r="H1362" s="6" t="str">
        <f t="shared" si="127"/>
        <v>9.862149</v>
      </c>
      <c r="I1362" s="6" t="s">
        <v>11902</v>
      </c>
      <c r="J1362" s="6" t="str">
        <f t="shared" si="128"/>
        <v>http://nominatim.openstreetmap.org/reverse?format=xml&amp;lat=46.259025&amp;lon=9.862149&amp;zoom=18&amp;addressdetails=1361</v>
      </c>
      <c r="K1362" s="5" t="str">
        <f t="shared" si="129"/>
        <v>http://nominatim.openstreetmap.org/reverse?format=xml&amp;lat=46.259025&amp;lon=9.862149&amp;zoom=18&amp;addressdetails=1361</v>
      </c>
      <c r="L1362" s="3" t="s">
        <v>14071</v>
      </c>
      <c r="M1362" s="6" t="s">
        <v>14072</v>
      </c>
      <c r="N1362" s="6" t="str">
        <f t="shared" si="130"/>
        <v>http://maps.google.com/maps?z=12&amp;t=m&amp;q=loc:46.259025+9.862149</v>
      </c>
      <c r="O1362" s="5" t="str">
        <f t="shared" si="131"/>
        <v>http://maps.google.com/maps?z=12&amp;t=m&amp;q=loc:46.259025+9.862149</v>
      </c>
    </row>
    <row r="1363" spans="1:15" ht="44.25" customHeight="1" thickTop="1" thickBot="1">
      <c r="A1363" s="2" t="s">
        <v>4084</v>
      </c>
      <c r="B1363" s="2" t="s">
        <v>3967</v>
      </c>
      <c r="C1363" s="2" t="s">
        <v>4085</v>
      </c>
      <c r="D1363" s="2" t="s">
        <v>4086</v>
      </c>
      <c r="E1363" s="5" t="s">
        <v>10536</v>
      </c>
      <c r="F1363" s="6" t="str">
        <f t="shared" si="126"/>
        <v>46.419537</v>
      </c>
      <c r="G1363" s="6" t="s">
        <v>10534</v>
      </c>
      <c r="H1363" s="6" t="str">
        <f t="shared" si="127"/>
        <v>11.674556</v>
      </c>
      <c r="I1363" s="6" t="s">
        <v>11903</v>
      </c>
      <c r="J1363" s="6" t="str">
        <f t="shared" si="128"/>
        <v>http://nominatim.openstreetmap.org/reverse?format=xml&amp;lat=46.419537&amp;lon=11.674556&amp;zoom=18&amp;addressdetails=1362</v>
      </c>
      <c r="K1363" s="5" t="str">
        <f t="shared" si="129"/>
        <v>http://nominatim.openstreetmap.org/reverse?format=xml&amp;lat=46.419537&amp;lon=11.674556&amp;zoom=18&amp;addressdetails=1362</v>
      </c>
      <c r="L1363" s="3" t="s">
        <v>14071</v>
      </c>
      <c r="M1363" s="6" t="s">
        <v>14072</v>
      </c>
      <c r="N1363" s="6" t="str">
        <f t="shared" si="130"/>
        <v>http://maps.google.com/maps?z=12&amp;t=m&amp;q=loc:46.419537+11.674556</v>
      </c>
      <c r="O1363" s="5" t="str">
        <f t="shared" si="131"/>
        <v>http://maps.google.com/maps?z=12&amp;t=m&amp;q=loc:46.419537+11.674556</v>
      </c>
    </row>
    <row r="1364" spans="1:15" ht="44.25" customHeight="1" thickTop="1" thickBot="1">
      <c r="A1364" s="2" t="s">
        <v>4087</v>
      </c>
      <c r="B1364" s="2" t="s">
        <v>3967</v>
      </c>
      <c r="C1364" s="2" t="s">
        <v>4088</v>
      </c>
      <c r="D1364" s="2" t="s">
        <v>4089</v>
      </c>
      <c r="E1364" s="5" t="s">
        <v>10536</v>
      </c>
      <c r="F1364" s="6" t="str">
        <f t="shared" si="126"/>
        <v>45.883052</v>
      </c>
      <c r="G1364" s="6" t="s">
        <v>10534</v>
      </c>
      <c r="H1364" s="6" t="str">
        <f t="shared" si="127"/>
        <v>8.162100</v>
      </c>
      <c r="I1364" s="6" t="s">
        <v>11904</v>
      </c>
      <c r="J1364" s="6" t="str">
        <f t="shared" si="128"/>
        <v>http://nominatim.openstreetmap.org/reverse?format=xml&amp;lat=45.883052&amp;lon=8.162100&amp;zoom=18&amp;addressdetails=1363</v>
      </c>
      <c r="K1364" s="5" t="str">
        <f t="shared" si="129"/>
        <v>http://nominatim.openstreetmap.org/reverse?format=xml&amp;lat=45.883052&amp;lon=8.162100&amp;zoom=18&amp;addressdetails=1363</v>
      </c>
      <c r="L1364" s="3" t="s">
        <v>14071</v>
      </c>
      <c r="M1364" s="6" t="s">
        <v>14072</v>
      </c>
      <c r="N1364" s="6" t="str">
        <f t="shared" si="130"/>
        <v>http://maps.google.com/maps?z=12&amp;t=m&amp;q=loc:45.883052+8.162100</v>
      </c>
      <c r="O1364" s="5" t="str">
        <f t="shared" si="131"/>
        <v>http://maps.google.com/maps?z=12&amp;t=m&amp;q=loc:45.883052+8.162100</v>
      </c>
    </row>
    <row r="1365" spans="1:15" ht="44.25" customHeight="1" thickTop="1" thickBot="1">
      <c r="A1365" s="2" t="s">
        <v>4090</v>
      </c>
      <c r="B1365" s="2" t="s">
        <v>3967</v>
      </c>
      <c r="C1365" s="2" t="s">
        <v>4091</v>
      </c>
      <c r="D1365" s="2" t="s">
        <v>4092</v>
      </c>
      <c r="E1365" s="5" t="s">
        <v>10536</v>
      </c>
      <c r="F1365" s="6" t="str">
        <f t="shared" si="126"/>
        <v>45.934513</v>
      </c>
      <c r="G1365" s="6" t="s">
        <v>10534</v>
      </c>
      <c r="H1365" s="6" t="str">
        <f t="shared" si="127"/>
        <v>7.631203</v>
      </c>
      <c r="I1365" s="6" t="s">
        <v>11905</v>
      </c>
      <c r="J1365" s="6" t="str">
        <f t="shared" si="128"/>
        <v>http://nominatim.openstreetmap.org/reverse?format=xml&amp;lat=45.934513&amp;lon=7.631203&amp;zoom=18&amp;addressdetails=1364</v>
      </c>
      <c r="K1365" s="5" t="str">
        <f t="shared" si="129"/>
        <v>http://nominatim.openstreetmap.org/reverse?format=xml&amp;lat=45.934513&amp;lon=7.631203&amp;zoom=18&amp;addressdetails=1364</v>
      </c>
      <c r="L1365" s="3" t="s">
        <v>14071</v>
      </c>
      <c r="M1365" s="6" t="s">
        <v>14072</v>
      </c>
      <c r="N1365" s="6" t="str">
        <f t="shared" si="130"/>
        <v>http://maps.google.com/maps?z=12&amp;t=m&amp;q=loc:45.934513+7.631203</v>
      </c>
      <c r="O1365" s="5" t="str">
        <f t="shared" si="131"/>
        <v>http://maps.google.com/maps?z=12&amp;t=m&amp;q=loc:45.934513+7.631203</v>
      </c>
    </row>
    <row r="1366" spans="1:15" ht="44.25" customHeight="1" thickTop="1" thickBot="1">
      <c r="A1366" s="2" t="s">
        <v>4093</v>
      </c>
      <c r="B1366" s="2" t="s">
        <v>3967</v>
      </c>
      <c r="C1366" s="2" t="s">
        <v>4094</v>
      </c>
      <c r="D1366" s="2" t="s">
        <v>4095</v>
      </c>
      <c r="E1366" s="5" t="s">
        <v>10536</v>
      </c>
      <c r="F1366" s="6" t="str">
        <f t="shared" si="126"/>
        <v>44.953052</v>
      </c>
      <c r="G1366" s="6" t="s">
        <v>10534</v>
      </c>
      <c r="H1366" s="6" t="str">
        <f t="shared" si="127"/>
        <v>6.793751</v>
      </c>
      <c r="I1366" s="6" t="s">
        <v>11906</v>
      </c>
      <c r="J1366" s="6" t="str">
        <f t="shared" si="128"/>
        <v>http://nominatim.openstreetmap.org/reverse?format=xml&amp;lat=44.953052&amp;lon=6.793751&amp;zoom=18&amp;addressdetails=1365</v>
      </c>
      <c r="K1366" s="5" t="str">
        <f t="shared" si="129"/>
        <v>http://nominatim.openstreetmap.org/reverse?format=xml&amp;lat=44.953052&amp;lon=6.793751&amp;zoom=18&amp;addressdetails=1365</v>
      </c>
      <c r="L1366" s="3" t="s">
        <v>14071</v>
      </c>
      <c r="M1366" s="6" t="s">
        <v>14072</v>
      </c>
      <c r="N1366" s="6" t="str">
        <f t="shared" si="130"/>
        <v>http://maps.google.com/maps?z=12&amp;t=m&amp;q=loc:44.953052+6.793751</v>
      </c>
      <c r="O1366" s="5" t="str">
        <f t="shared" si="131"/>
        <v>http://maps.google.com/maps?z=12&amp;t=m&amp;q=loc:44.953052+6.793751</v>
      </c>
    </row>
    <row r="1367" spans="1:15" ht="44.25" customHeight="1" thickTop="1" thickBot="1">
      <c r="A1367" s="2" t="s">
        <v>4096</v>
      </c>
      <c r="B1367" s="2" t="s">
        <v>3967</v>
      </c>
      <c r="C1367" s="2" t="s">
        <v>4097</v>
      </c>
      <c r="D1367" s="2" t="s">
        <v>4098</v>
      </c>
      <c r="E1367" s="5" t="s">
        <v>10536</v>
      </c>
      <c r="F1367" s="6" t="str">
        <f t="shared" si="126"/>
        <v>45.838435</v>
      </c>
      <c r="G1367" s="6" t="s">
        <v>10534</v>
      </c>
      <c r="H1367" s="6" t="str">
        <f t="shared" si="127"/>
        <v>7.622026</v>
      </c>
      <c r="I1367" s="6" t="s">
        <v>11907</v>
      </c>
      <c r="J1367" s="6" t="str">
        <f t="shared" si="128"/>
        <v>http://nominatim.openstreetmap.org/reverse?format=xml&amp;lat=45.838435&amp;lon=7.622026&amp;zoom=18&amp;addressdetails=1366</v>
      </c>
      <c r="K1367" s="5" t="str">
        <f t="shared" si="129"/>
        <v>http://nominatim.openstreetmap.org/reverse?format=xml&amp;lat=45.838435&amp;lon=7.622026&amp;zoom=18&amp;addressdetails=1366</v>
      </c>
      <c r="L1367" s="3" t="s">
        <v>14071</v>
      </c>
      <c r="M1367" s="6" t="s">
        <v>14072</v>
      </c>
      <c r="N1367" s="6" t="str">
        <f t="shared" si="130"/>
        <v>http://maps.google.com/maps?z=12&amp;t=m&amp;q=loc:45.838435+7.622026</v>
      </c>
      <c r="O1367" s="5" t="str">
        <f t="shared" si="131"/>
        <v>http://maps.google.com/maps?z=12&amp;t=m&amp;q=loc:45.838435+7.622026</v>
      </c>
    </row>
    <row r="1368" spans="1:15" ht="44.25" customHeight="1" thickTop="1" thickBot="1">
      <c r="A1368" s="2" t="s">
        <v>4099</v>
      </c>
      <c r="B1368" s="2" t="s">
        <v>3967</v>
      </c>
      <c r="C1368" s="2" t="s">
        <v>4100</v>
      </c>
      <c r="D1368" s="2" t="s">
        <v>4101</v>
      </c>
      <c r="E1368" s="5" t="s">
        <v>10536</v>
      </c>
      <c r="F1368" s="6" t="str">
        <f t="shared" si="126"/>
        <v>45.831623</v>
      </c>
      <c r="G1368" s="6" t="s">
        <v>10534</v>
      </c>
      <c r="H1368" s="6" t="str">
        <f t="shared" si="127"/>
        <v>7.726255</v>
      </c>
      <c r="I1368" s="6" t="s">
        <v>11908</v>
      </c>
      <c r="J1368" s="6" t="str">
        <f t="shared" si="128"/>
        <v>http://nominatim.openstreetmap.org/reverse?format=xml&amp;lat=45.831623&amp;lon=7.726255&amp;zoom=18&amp;addressdetails=1367</v>
      </c>
      <c r="K1368" s="5" t="str">
        <f t="shared" si="129"/>
        <v>http://nominatim.openstreetmap.org/reverse?format=xml&amp;lat=45.831623&amp;lon=7.726255&amp;zoom=18&amp;addressdetails=1367</v>
      </c>
      <c r="L1368" s="3" t="s">
        <v>14071</v>
      </c>
      <c r="M1368" s="6" t="s">
        <v>14072</v>
      </c>
      <c r="N1368" s="6" t="str">
        <f t="shared" si="130"/>
        <v>http://maps.google.com/maps?z=12&amp;t=m&amp;q=loc:45.831623+7.726255</v>
      </c>
      <c r="O1368" s="5" t="str">
        <f t="shared" si="131"/>
        <v>http://maps.google.com/maps?z=12&amp;t=m&amp;q=loc:45.831623+7.726255</v>
      </c>
    </row>
    <row r="1369" spans="1:15" ht="44.25" customHeight="1" thickTop="1" thickBot="1">
      <c r="A1369" s="2" t="s">
        <v>4102</v>
      </c>
      <c r="B1369" s="2" t="s">
        <v>3967</v>
      </c>
      <c r="C1369" s="2" t="s">
        <v>4103</v>
      </c>
      <c r="D1369" s="2" t="s">
        <v>4104</v>
      </c>
      <c r="E1369" s="5" t="s">
        <v>10536</v>
      </c>
      <c r="F1369" s="6" t="str">
        <f t="shared" si="126"/>
        <v>45.624235</v>
      </c>
      <c r="G1369" s="6" t="s">
        <v>10534</v>
      </c>
      <c r="H1369" s="6" t="str">
        <f t="shared" si="127"/>
        <v>7.620673</v>
      </c>
      <c r="I1369" s="6" t="s">
        <v>11909</v>
      </c>
      <c r="J1369" s="6" t="str">
        <f t="shared" si="128"/>
        <v>http://nominatim.openstreetmap.org/reverse?format=xml&amp;lat=45.624235&amp;lon=7.620673&amp;zoom=18&amp;addressdetails=1368</v>
      </c>
      <c r="K1369" s="5" t="str">
        <f t="shared" si="129"/>
        <v>http://nominatim.openstreetmap.org/reverse?format=xml&amp;lat=45.624235&amp;lon=7.620673&amp;zoom=18&amp;addressdetails=1368</v>
      </c>
      <c r="L1369" s="3" t="s">
        <v>14071</v>
      </c>
      <c r="M1369" s="6" t="s">
        <v>14072</v>
      </c>
      <c r="N1369" s="6" t="str">
        <f t="shared" si="130"/>
        <v>http://maps.google.com/maps?z=12&amp;t=m&amp;q=loc:45.624235+7.620673</v>
      </c>
      <c r="O1369" s="5" t="str">
        <f t="shared" si="131"/>
        <v>http://maps.google.com/maps?z=12&amp;t=m&amp;q=loc:45.624235+7.620673</v>
      </c>
    </row>
    <row r="1370" spans="1:15" ht="44.25" customHeight="1" thickTop="1" thickBot="1">
      <c r="A1370" s="2" t="s">
        <v>4105</v>
      </c>
      <c r="B1370" s="2" t="s">
        <v>3967</v>
      </c>
      <c r="C1370" s="2" t="s">
        <v>4106</v>
      </c>
      <c r="D1370" s="2" t="s">
        <v>4107</v>
      </c>
      <c r="E1370" s="5" t="s">
        <v>10536</v>
      </c>
      <c r="F1370" s="6" t="str">
        <f t="shared" si="126"/>
        <v>46.273066</v>
      </c>
      <c r="G1370" s="6" t="s">
        <v>10534</v>
      </c>
      <c r="H1370" s="6" t="str">
        <f t="shared" si="127"/>
        <v>9.854910</v>
      </c>
      <c r="I1370" s="6" t="s">
        <v>11910</v>
      </c>
      <c r="J1370" s="6" t="str">
        <f t="shared" si="128"/>
        <v>http://nominatim.openstreetmap.org/reverse?format=xml&amp;lat=46.273066&amp;lon=9.854910&amp;zoom=18&amp;addressdetails=1369</v>
      </c>
      <c r="K1370" s="5" t="str">
        <f t="shared" si="129"/>
        <v>http://nominatim.openstreetmap.org/reverse?format=xml&amp;lat=46.273066&amp;lon=9.854910&amp;zoom=18&amp;addressdetails=1369</v>
      </c>
      <c r="L1370" s="3" t="s">
        <v>14071</v>
      </c>
      <c r="M1370" s="6" t="s">
        <v>14072</v>
      </c>
      <c r="N1370" s="6" t="str">
        <f t="shared" si="130"/>
        <v>http://maps.google.com/maps?z=12&amp;t=m&amp;q=loc:46.273066+9.854910</v>
      </c>
      <c r="O1370" s="5" t="str">
        <f t="shared" si="131"/>
        <v>http://maps.google.com/maps?z=12&amp;t=m&amp;q=loc:46.273066+9.854910</v>
      </c>
    </row>
    <row r="1371" spans="1:15" ht="44.25" customHeight="1" thickTop="1" thickBot="1">
      <c r="A1371" s="2" t="s">
        <v>4108</v>
      </c>
      <c r="B1371" s="2" t="s">
        <v>3967</v>
      </c>
      <c r="C1371" s="2" t="s">
        <v>4109</v>
      </c>
      <c r="D1371" s="2" t="s">
        <v>4110</v>
      </c>
      <c r="E1371" s="5" t="s">
        <v>10536</v>
      </c>
      <c r="F1371" s="6" t="str">
        <f t="shared" si="126"/>
        <v>45.102229</v>
      </c>
      <c r="G1371" s="6" t="s">
        <v>10534</v>
      </c>
      <c r="H1371" s="6" t="str">
        <f t="shared" si="127"/>
        <v>6.993967</v>
      </c>
      <c r="I1371" s="6" t="s">
        <v>11911</v>
      </c>
      <c r="J1371" s="6" t="str">
        <f t="shared" si="128"/>
        <v>http://nominatim.openstreetmap.org/reverse?format=xml&amp;lat=45.102229&amp;lon=6.993967&amp;zoom=18&amp;addressdetails=1370</v>
      </c>
      <c r="K1371" s="5" t="str">
        <f t="shared" si="129"/>
        <v>http://nominatim.openstreetmap.org/reverse?format=xml&amp;lat=45.102229&amp;lon=6.993967&amp;zoom=18&amp;addressdetails=1370</v>
      </c>
      <c r="L1371" s="3" t="s">
        <v>14071</v>
      </c>
      <c r="M1371" s="6" t="s">
        <v>14072</v>
      </c>
      <c r="N1371" s="6" t="str">
        <f t="shared" si="130"/>
        <v>http://maps.google.com/maps?z=12&amp;t=m&amp;q=loc:45.102229+6.993967</v>
      </c>
      <c r="O1371" s="5" t="str">
        <f t="shared" si="131"/>
        <v>http://maps.google.com/maps?z=12&amp;t=m&amp;q=loc:45.102229+6.993967</v>
      </c>
    </row>
    <row r="1372" spans="1:15" ht="44.25" customHeight="1" thickTop="1" thickBot="1">
      <c r="A1372" s="2" t="s">
        <v>4111</v>
      </c>
      <c r="B1372" s="2" t="s">
        <v>3967</v>
      </c>
      <c r="C1372" s="2" t="s">
        <v>4112</v>
      </c>
      <c r="D1372" s="2" t="s">
        <v>4113</v>
      </c>
      <c r="E1372" s="5" t="s">
        <v>10536</v>
      </c>
      <c r="F1372" s="6" t="str">
        <f t="shared" si="126"/>
        <v>46.518761</v>
      </c>
      <c r="G1372" s="6" t="s">
        <v>10534</v>
      </c>
      <c r="H1372" s="6" t="str">
        <f t="shared" si="127"/>
        <v>12.038133</v>
      </c>
      <c r="I1372" s="6" t="s">
        <v>11912</v>
      </c>
      <c r="J1372" s="6" t="str">
        <f t="shared" si="128"/>
        <v>http://nominatim.openstreetmap.org/reverse?format=xml&amp;lat=46.518761&amp;lon=12.038133&amp;zoom=18&amp;addressdetails=1371</v>
      </c>
      <c r="K1372" s="5" t="str">
        <f t="shared" si="129"/>
        <v>http://nominatim.openstreetmap.org/reverse?format=xml&amp;lat=46.518761&amp;lon=12.038133&amp;zoom=18&amp;addressdetails=1371</v>
      </c>
      <c r="L1372" s="3" t="s">
        <v>14071</v>
      </c>
      <c r="M1372" s="6" t="s">
        <v>14072</v>
      </c>
      <c r="N1372" s="6" t="str">
        <f t="shared" si="130"/>
        <v>http://maps.google.com/maps?z=12&amp;t=m&amp;q=loc:46.518761+12.038133</v>
      </c>
      <c r="O1372" s="5" t="str">
        <f t="shared" si="131"/>
        <v>http://maps.google.com/maps?z=12&amp;t=m&amp;q=loc:46.518761+12.038133</v>
      </c>
    </row>
    <row r="1373" spans="1:15" ht="44.25" customHeight="1" thickTop="1" thickBot="1">
      <c r="A1373" s="2" t="s">
        <v>4114</v>
      </c>
      <c r="B1373" s="2" t="s">
        <v>3967</v>
      </c>
      <c r="C1373" s="2" t="s">
        <v>4115</v>
      </c>
      <c r="D1373" s="2" t="s">
        <v>4116</v>
      </c>
      <c r="E1373" s="5" t="s">
        <v>10536</v>
      </c>
      <c r="F1373" s="6" t="str">
        <f t="shared" si="126"/>
        <v>46.397031</v>
      </c>
      <c r="G1373" s="6" t="s">
        <v>10534</v>
      </c>
      <c r="H1373" s="6" t="str">
        <f t="shared" si="127"/>
        <v>12.099219</v>
      </c>
      <c r="I1373" s="6" t="s">
        <v>11913</v>
      </c>
      <c r="J1373" s="6" t="str">
        <f t="shared" si="128"/>
        <v>http://nominatim.openstreetmap.org/reverse?format=xml&amp;lat=46.397031&amp;lon=12.099219&amp;zoom=18&amp;addressdetails=1372</v>
      </c>
      <c r="K1373" s="5" t="str">
        <f t="shared" si="129"/>
        <v>http://nominatim.openstreetmap.org/reverse?format=xml&amp;lat=46.397031&amp;lon=12.099219&amp;zoom=18&amp;addressdetails=1372</v>
      </c>
      <c r="L1373" s="3" t="s">
        <v>14071</v>
      </c>
      <c r="M1373" s="6" t="s">
        <v>14072</v>
      </c>
      <c r="N1373" s="6" t="str">
        <f t="shared" si="130"/>
        <v>http://maps.google.com/maps?z=12&amp;t=m&amp;q=loc:46.397031+12.099219</v>
      </c>
      <c r="O1373" s="5" t="str">
        <f t="shared" si="131"/>
        <v>http://maps.google.com/maps?z=12&amp;t=m&amp;q=loc:46.397031+12.099219</v>
      </c>
    </row>
    <row r="1374" spans="1:15" ht="44.25" customHeight="1" thickTop="1" thickBot="1">
      <c r="A1374" s="2" t="s">
        <v>4117</v>
      </c>
      <c r="B1374" s="2" t="s">
        <v>3967</v>
      </c>
      <c r="C1374" s="2" t="s">
        <v>4118</v>
      </c>
      <c r="D1374" s="2" t="s">
        <v>4119</v>
      </c>
      <c r="E1374" s="5" t="s">
        <v>10536</v>
      </c>
      <c r="F1374" s="6" t="str">
        <f t="shared" si="126"/>
        <v>44.938797</v>
      </c>
      <c r="G1374" s="6" t="s">
        <v>10534</v>
      </c>
      <c r="H1374" s="6" t="str">
        <f t="shared" si="127"/>
        <v>6.750335</v>
      </c>
      <c r="I1374" s="6" t="s">
        <v>11914</v>
      </c>
      <c r="J1374" s="6" t="str">
        <f t="shared" si="128"/>
        <v>http://nominatim.openstreetmap.org/reverse?format=xml&amp;lat=44.938797&amp;lon=6.750335&amp;zoom=18&amp;addressdetails=1373</v>
      </c>
      <c r="K1374" s="5" t="str">
        <f t="shared" si="129"/>
        <v>http://nominatim.openstreetmap.org/reverse?format=xml&amp;lat=44.938797&amp;lon=6.750335&amp;zoom=18&amp;addressdetails=1373</v>
      </c>
      <c r="L1374" s="3" t="s">
        <v>14071</v>
      </c>
      <c r="M1374" s="6" t="s">
        <v>14072</v>
      </c>
      <c r="N1374" s="6" t="str">
        <f t="shared" si="130"/>
        <v>http://maps.google.com/maps?z=12&amp;t=m&amp;q=loc:44.938797+6.750335</v>
      </c>
      <c r="O1374" s="5" t="str">
        <f t="shared" si="131"/>
        <v>http://maps.google.com/maps?z=12&amp;t=m&amp;q=loc:44.938797+6.750335</v>
      </c>
    </row>
    <row r="1375" spans="1:15" ht="44.25" customHeight="1" thickTop="1" thickBot="1">
      <c r="A1375" s="2" t="s">
        <v>4120</v>
      </c>
      <c r="B1375" s="2" t="s">
        <v>3967</v>
      </c>
      <c r="C1375" s="2" t="s">
        <v>4121</v>
      </c>
      <c r="D1375" s="2" t="s">
        <v>4122</v>
      </c>
      <c r="E1375" s="5" t="s">
        <v>10536</v>
      </c>
      <c r="F1375" s="6" t="str">
        <f t="shared" si="126"/>
        <v>45.608252</v>
      </c>
      <c r="G1375" s="6" t="s">
        <v>10534</v>
      </c>
      <c r="H1375" s="6" t="str">
        <f t="shared" si="127"/>
        <v>7.356132</v>
      </c>
      <c r="I1375" s="6" t="s">
        <v>11915</v>
      </c>
      <c r="J1375" s="6" t="str">
        <f t="shared" si="128"/>
        <v>http://nominatim.openstreetmap.org/reverse?format=xml&amp;lat=45.608252&amp;lon=7.356132&amp;zoom=18&amp;addressdetails=1374</v>
      </c>
      <c r="K1375" s="5" t="str">
        <f t="shared" si="129"/>
        <v>http://nominatim.openstreetmap.org/reverse?format=xml&amp;lat=45.608252&amp;lon=7.356132&amp;zoom=18&amp;addressdetails=1374</v>
      </c>
      <c r="L1375" s="3" t="s">
        <v>14071</v>
      </c>
      <c r="M1375" s="6" t="s">
        <v>14072</v>
      </c>
      <c r="N1375" s="6" t="str">
        <f t="shared" si="130"/>
        <v>http://maps.google.com/maps?z=12&amp;t=m&amp;q=loc:45.608252+7.356132</v>
      </c>
      <c r="O1375" s="5" t="str">
        <f t="shared" si="131"/>
        <v>http://maps.google.com/maps?z=12&amp;t=m&amp;q=loc:45.608252+7.356132</v>
      </c>
    </row>
    <row r="1376" spans="1:15" ht="44.25" customHeight="1" thickTop="1" thickBot="1">
      <c r="A1376" s="2" t="s">
        <v>4123</v>
      </c>
      <c r="B1376" s="2" t="s">
        <v>3967</v>
      </c>
      <c r="C1376" s="2" t="s">
        <v>4124</v>
      </c>
      <c r="D1376" s="2" t="s">
        <v>4125</v>
      </c>
      <c r="E1376" s="5" t="s">
        <v>10536</v>
      </c>
      <c r="F1376" s="6" t="str">
        <f t="shared" si="126"/>
        <v>46.496502</v>
      </c>
      <c r="G1376" s="6" t="s">
        <v>10534</v>
      </c>
      <c r="H1376" s="6" t="str">
        <f t="shared" si="127"/>
        <v>11.751380</v>
      </c>
      <c r="I1376" s="6" t="s">
        <v>11916</v>
      </c>
      <c r="J1376" s="6" t="str">
        <f t="shared" si="128"/>
        <v>http://nominatim.openstreetmap.org/reverse?format=xml&amp;lat=46.496502&amp;lon=11.751380&amp;zoom=18&amp;addressdetails=1375</v>
      </c>
      <c r="K1376" s="5" t="str">
        <f t="shared" si="129"/>
        <v>http://nominatim.openstreetmap.org/reverse?format=xml&amp;lat=46.496502&amp;lon=11.751380&amp;zoom=18&amp;addressdetails=1375</v>
      </c>
      <c r="L1376" s="3" t="s">
        <v>14071</v>
      </c>
      <c r="M1376" s="6" t="s">
        <v>14072</v>
      </c>
      <c r="N1376" s="6" t="str">
        <f t="shared" si="130"/>
        <v>http://maps.google.com/maps?z=12&amp;t=m&amp;q=loc:46.496502+11.751380</v>
      </c>
      <c r="O1376" s="5" t="str">
        <f t="shared" si="131"/>
        <v>http://maps.google.com/maps?z=12&amp;t=m&amp;q=loc:46.496502+11.751380</v>
      </c>
    </row>
    <row r="1377" spans="1:15" ht="44.25" customHeight="1" thickTop="1" thickBot="1">
      <c r="A1377" s="2" t="s">
        <v>4126</v>
      </c>
      <c r="B1377" s="2" t="s">
        <v>3967</v>
      </c>
      <c r="C1377" s="2" t="s">
        <v>4127</v>
      </c>
      <c r="D1377" s="2" t="s">
        <v>4128</v>
      </c>
      <c r="E1377" s="5" t="s">
        <v>10536</v>
      </c>
      <c r="F1377" s="6" t="str">
        <f t="shared" si="126"/>
        <v>45.975333</v>
      </c>
      <c r="G1377" s="6" t="s">
        <v>10534</v>
      </c>
      <c r="H1377" s="6" t="str">
        <f t="shared" si="127"/>
        <v>10.083926</v>
      </c>
      <c r="I1377" s="6" t="s">
        <v>11917</v>
      </c>
      <c r="J1377" s="6" t="str">
        <f t="shared" si="128"/>
        <v>http://nominatim.openstreetmap.org/reverse?format=xml&amp;lat=45.975333&amp;lon=10.083926&amp;zoom=18&amp;addressdetails=1376</v>
      </c>
      <c r="K1377" s="5" t="str">
        <f t="shared" si="129"/>
        <v>http://nominatim.openstreetmap.org/reverse?format=xml&amp;lat=45.975333&amp;lon=10.083926&amp;zoom=18&amp;addressdetails=1376</v>
      </c>
      <c r="L1377" s="3" t="s">
        <v>14071</v>
      </c>
      <c r="M1377" s="6" t="s">
        <v>14072</v>
      </c>
      <c r="N1377" s="6" t="str">
        <f t="shared" si="130"/>
        <v>http://maps.google.com/maps?z=12&amp;t=m&amp;q=loc:45.975333+10.083926</v>
      </c>
      <c r="O1377" s="5" t="str">
        <f t="shared" si="131"/>
        <v>http://maps.google.com/maps?z=12&amp;t=m&amp;q=loc:45.975333+10.083926</v>
      </c>
    </row>
    <row r="1378" spans="1:15" ht="44.25" customHeight="1" thickTop="1" thickBot="1">
      <c r="A1378" s="2" t="s">
        <v>4129</v>
      </c>
      <c r="B1378" s="2" t="s">
        <v>3967</v>
      </c>
      <c r="C1378" s="2" t="s">
        <v>3989</v>
      </c>
      <c r="D1378" s="2" t="s">
        <v>3990</v>
      </c>
      <c r="E1378" s="5" t="s">
        <v>10536</v>
      </c>
      <c r="F1378" s="6" t="str">
        <f t="shared" si="126"/>
        <v>46.554928</v>
      </c>
      <c r="G1378" s="6" t="s">
        <v>10534</v>
      </c>
      <c r="H1378" s="6" t="str">
        <f t="shared" si="127"/>
        <v>11.855815</v>
      </c>
      <c r="I1378" s="6" t="s">
        <v>11918</v>
      </c>
      <c r="J1378" s="6" t="str">
        <f t="shared" si="128"/>
        <v>http://nominatim.openstreetmap.org/reverse?format=xml&amp;lat=46.554928&amp;lon=11.855815&amp;zoom=18&amp;addressdetails=1377</v>
      </c>
      <c r="K1378" s="5" t="str">
        <f t="shared" si="129"/>
        <v>http://nominatim.openstreetmap.org/reverse?format=xml&amp;lat=46.554928&amp;lon=11.855815&amp;zoom=18&amp;addressdetails=1377</v>
      </c>
      <c r="L1378" s="3" t="s">
        <v>14071</v>
      </c>
      <c r="M1378" s="6" t="s">
        <v>14072</v>
      </c>
      <c r="N1378" s="6" t="str">
        <f t="shared" si="130"/>
        <v>http://maps.google.com/maps?z=12&amp;t=m&amp;q=loc:46.554928+11.855815</v>
      </c>
      <c r="O1378" s="5" t="str">
        <f t="shared" si="131"/>
        <v>http://maps.google.com/maps?z=12&amp;t=m&amp;q=loc:46.554928+11.855815</v>
      </c>
    </row>
    <row r="1379" spans="1:15" ht="44.25" customHeight="1" thickTop="1" thickBot="1">
      <c r="A1379" s="2" t="s">
        <v>4130</v>
      </c>
      <c r="B1379" s="2" t="s">
        <v>3967</v>
      </c>
      <c r="C1379" s="2" t="s">
        <v>4131</v>
      </c>
      <c r="D1379" s="2" t="s">
        <v>4132</v>
      </c>
      <c r="E1379" s="5" t="s">
        <v>10536</v>
      </c>
      <c r="F1379" s="6" t="str">
        <f t="shared" si="126"/>
        <v>45.779602</v>
      </c>
      <c r="G1379" s="6" t="s">
        <v>10534</v>
      </c>
      <c r="H1379" s="6" t="str">
        <f t="shared" si="127"/>
        <v>10.943057</v>
      </c>
      <c r="I1379" s="6" t="s">
        <v>11919</v>
      </c>
      <c r="J1379" s="6" t="str">
        <f t="shared" si="128"/>
        <v>http://nominatim.openstreetmap.org/reverse?format=xml&amp;lat=45.779602&amp;lon=10.943057&amp;zoom=18&amp;addressdetails=1378</v>
      </c>
      <c r="K1379" s="5" t="str">
        <f t="shared" si="129"/>
        <v>http://nominatim.openstreetmap.org/reverse?format=xml&amp;lat=45.779602&amp;lon=10.943057&amp;zoom=18&amp;addressdetails=1378</v>
      </c>
      <c r="L1379" s="3" t="s">
        <v>14071</v>
      </c>
      <c r="M1379" s="6" t="s">
        <v>14072</v>
      </c>
      <c r="N1379" s="6" t="str">
        <f t="shared" si="130"/>
        <v>http://maps.google.com/maps?z=12&amp;t=m&amp;q=loc:45.779602+10.943057</v>
      </c>
      <c r="O1379" s="5" t="str">
        <f t="shared" si="131"/>
        <v>http://maps.google.com/maps?z=12&amp;t=m&amp;q=loc:45.779602+10.943057</v>
      </c>
    </row>
    <row r="1380" spans="1:15" ht="44.25" customHeight="1" thickTop="1" thickBot="1">
      <c r="A1380" s="2" t="s">
        <v>4133</v>
      </c>
      <c r="B1380" s="2" t="s">
        <v>3967</v>
      </c>
      <c r="C1380" s="2" t="s">
        <v>4134</v>
      </c>
      <c r="D1380" s="2" t="s">
        <v>4135</v>
      </c>
      <c r="E1380" s="5" t="s">
        <v>10536</v>
      </c>
      <c r="F1380" s="6" t="str">
        <f t="shared" si="126"/>
        <v>44.119806</v>
      </c>
      <c r="G1380" s="6" t="s">
        <v>10534</v>
      </c>
      <c r="H1380" s="6" t="str">
        <f t="shared" si="127"/>
        <v>10.829827</v>
      </c>
      <c r="I1380" s="6" t="s">
        <v>11920</v>
      </c>
      <c r="J1380" s="6" t="str">
        <f t="shared" si="128"/>
        <v>http://nominatim.openstreetmap.org/reverse?format=xml&amp;lat=44.119806&amp;lon=10.829827&amp;zoom=18&amp;addressdetails=1379</v>
      </c>
      <c r="K1380" s="5" t="str">
        <f t="shared" si="129"/>
        <v>http://nominatim.openstreetmap.org/reverse?format=xml&amp;lat=44.119806&amp;lon=10.829827&amp;zoom=18&amp;addressdetails=1379</v>
      </c>
      <c r="L1380" s="3" t="s">
        <v>14071</v>
      </c>
      <c r="M1380" s="6" t="s">
        <v>14072</v>
      </c>
      <c r="N1380" s="6" t="str">
        <f t="shared" si="130"/>
        <v>http://maps.google.com/maps?z=12&amp;t=m&amp;q=loc:44.119806+10.829827</v>
      </c>
      <c r="O1380" s="5" t="str">
        <f t="shared" si="131"/>
        <v>http://maps.google.com/maps?z=12&amp;t=m&amp;q=loc:44.119806+10.829827</v>
      </c>
    </row>
    <row r="1381" spans="1:15" ht="44.25" customHeight="1" thickTop="1" thickBot="1">
      <c r="A1381" s="2" t="s">
        <v>4136</v>
      </c>
      <c r="B1381" s="2" t="s">
        <v>3967</v>
      </c>
      <c r="C1381" s="2" t="s">
        <v>4137</v>
      </c>
      <c r="D1381" s="2" t="s">
        <v>4138</v>
      </c>
      <c r="E1381" s="5" t="s">
        <v>10536</v>
      </c>
      <c r="F1381" s="6" t="str">
        <f t="shared" si="126"/>
        <v>46.576454</v>
      </c>
      <c r="G1381" s="6" t="s">
        <v>10534</v>
      </c>
      <c r="H1381" s="6" t="str">
        <f t="shared" si="127"/>
        <v>11.446476</v>
      </c>
      <c r="I1381" s="6" t="s">
        <v>11921</v>
      </c>
      <c r="J1381" s="6" t="str">
        <f t="shared" si="128"/>
        <v>http://nominatim.openstreetmap.org/reverse?format=xml&amp;lat=46.576454&amp;lon=11.446476&amp;zoom=18&amp;addressdetails=1380</v>
      </c>
      <c r="K1381" s="5" t="str">
        <f t="shared" si="129"/>
        <v>http://nominatim.openstreetmap.org/reverse?format=xml&amp;lat=46.576454&amp;lon=11.446476&amp;zoom=18&amp;addressdetails=1380</v>
      </c>
      <c r="L1381" s="3" t="s">
        <v>14071</v>
      </c>
      <c r="M1381" s="6" t="s">
        <v>14072</v>
      </c>
      <c r="N1381" s="6" t="str">
        <f t="shared" si="130"/>
        <v>http://maps.google.com/maps?z=12&amp;t=m&amp;q=loc:46.576454+11.446476</v>
      </c>
      <c r="O1381" s="5" t="str">
        <f t="shared" si="131"/>
        <v>http://maps.google.com/maps?z=12&amp;t=m&amp;q=loc:46.576454+11.446476</v>
      </c>
    </row>
    <row r="1382" spans="1:15" ht="44.25" customHeight="1" thickTop="1" thickBot="1">
      <c r="A1382" s="2" t="s">
        <v>4139</v>
      </c>
      <c r="B1382" s="2" t="s">
        <v>3967</v>
      </c>
      <c r="C1382" s="2" t="s">
        <v>4140</v>
      </c>
      <c r="D1382" s="2" t="s">
        <v>4141</v>
      </c>
      <c r="E1382" s="5" t="s">
        <v>10536</v>
      </c>
      <c r="F1382" s="6" t="str">
        <f t="shared" si="126"/>
        <v>46.532355</v>
      </c>
      <c r="G1382" s="6" t="s">
        <v>10534</v>
      </c>
      <c r="H1382" s="6" t="str">
        <f t="shared" si="127"/>
        <v>12.173538</v>
      </c>
      <c r="I1382" s="6" t="s">
        <v>11922</v>
      </c>
      <c r="J1382" s="6" t="str">
        <f t="shared" si="128"/>
        <v>http://nominatim.openstreetmap.org/reverse?format=xml&amp;lat=46.532355&amp;lon=12.173538&amp;zoom=18&amp;addressdetails=1381</v>
      </c>
      <c r="K1382" s="5" t="str">
        <f t="shared" si="129"/>
        <v>http://nominatim.openstreetmap.org/reverse?format=xml&amp;lat=46.532355&amp;lon=12.173538&amp;zoom=18&amp;addressdetails=1381</v>
      </c>
      <c r="L1382" s="3" t="s">
        <v>14071</v>
      </c>
      <c r="M1382" s="6" t="s">
        <v>14072</v>
      </c>
      <c r="N1382" s="6" t="str">
        <f t="shared" si="130"/>
        <v>http://maps.google.com/maps?z=12&amp;t=m&amp;q=loc:46.532355+12.173538</v>
      </c>
      <c r="O1382" s="5" t="str">
        <f t="shared" si="131"/>
        <v>http://maps.google.com/maps?z=12&amp;t=m&amp;q=loc:46.532355+12.173538</v>
      </c>
    </row>
    <row r="1383" spans="1:15" ht="44.25" customHeight="1" thickTop="1" thickBot="1">
      <c r="A1383" s="2" t="s">
        <v>4142</v>
      </c>
      <c r="B1383" s="2" t="s">
        <v>3967</v>
      </c>
      <c r="C1383" s="2" t="s">
        <v>4143</v>
      </c>
      <c r="D1383" s="2" t="s">
        <v>4144</v>
      </c>
      <c r="E1383" s="5" t="s">
        <v>10536</v>
      </c>
      <c r="F1383" s="6" t="str">
        <f t="shared" si="126"/>
        <v>46.551793</v>
      </c>
      <c r="G1383" s="6" t="s">
        <v>10534</v>
      </c>
      <c r="H1383" s="6" t="str">
        <f t="shared" si="127"/>
        <v>11.871055</v>
      </c>
      <c r="I1383" s="6" t="s">
        <v>11923</v>
      </c>
      <c r="J1383" s="6" t="str">
        <f t="shared" si="128"/>
        <v>http://nominatim.openstreetmap.org/reverse?format=xml&amp;lat=46.551793&amp;lon=11.871055&amp;zoom=18&amp;addressdetails=1382</v>
      </c>
      <c r="K1383" s="5" t="str">
        <f t="shared" si="129"/>
        <v>http://nominatim.openstreetmap.org/reverse?format=xml&amp;lat=46.551793&amp;lon=11.871055&amp;zoom=18&amp;addressdetails=1382</v>
      </c>
      <c r="L1383" s="3" t="s">
        <v>14071</v>
      </c>
      <c r="M1383" s="6" t="s">
        <v>14072</v>
      </c>
      <c r="N1383" s="6" t="str">
        <f t="shared" si="130"/>
        <v>http://maps.google.com/maps?z=12&amp;t=m&amp;q=loc:46.551793+11.871055</v>
      </c>
      <c r="O1383" s="5" t="str">
        <f t="shared" si="131"/>
        <v>http://maps.google.com/maps?z=12&amp;t=m&amp;q=loc:46.551793+11.871055</v>
      </c>
    </row>
    <row r="1384" spans="1:15" ht="44.25" customHeight="1" thickTop="1" thickBot="1">
      <c r="A1384" s="2" t="s">
        <v>4145</v>
      </c>
      <c r="B1384" s="2" t="s">
        <v>3967</v>
      </c>
      <c r="C1384" s="2" t="s">
        <v>4146</v>
      </c>
      <c r="D1384" s="2" t="s">
        <v>4147</v>
      </c>
      <c r="E1384" s="5" t="s">
        <v>10536</v>
      </c>
      <c r="F1384" s="6" t="str">
        <f t="shared" si="126"/>
        <v>45.811918</v>
      </c>
      <c r="G1384" s="6" t="s">
        <v>10534</v>
      </c>
      <c r="H1384" s="6" t="str">
        <f t="shared" si="127"/>
        <v>6.957687</v>
      </c>
      <c r="I1384" s="6" t="s">
        <v>11924</v>
      </c>
      <c r="J1384" s="6" t="str">
        <f t="shared" si="128"/>
        <v>http://nominatim.openstreetmap.org/reverse?format=xml&amp;lat=45.811918&amp;lon=6.957687&amp;zoom=18&amp;addressdetails=1383</v>
      </c>
      <c r="K1384" s="5" t="str">
        <f t="shared" si="129"/>
        <v>http://nominatim.openstreetmap.org/reverse?format=xml&amp;lat=45.811918&amp;lon=6.957687&amp;zoom=18&amp;addressdetails=1383</v>
      </c>
      <c r="L1384" s="3" t="s">
        <v>14071</v>
      </c>
      <c r="M1384" s="6" t="s">
        <v>14072</v>
      </c>
      <c r="N1384" s="6" t="str">
        <f t="shared" si="130"/>
        <v>http://maps.google.com/maps?z=12&amp;t=m&amp;q=loc:45.811918+6.957687</v>
      </c>
      <c r="O1384" s="5" t="str">
        <f t="shared" si="131"/>
        <v>http://maps.google.com/maps?z=12&amp;t=m&amp;q=loc:45.811918+6.957687</v>
      </c>
    </row>
    <row r="1385" spans="1:15" ht="44.25" customHeight="1" thickTop="1" thickBot="1">
      <c r="A1385" s="2" t="s">
        <v>4148</v>
      </c>
      <c r="B1385" s="2" t="s">
        <v>3967</v>
      </c>
      <c r="C1385" s="2" t="s">
        <v>4149</v>
      </c>
      <c r="D1385" s="2" t="s">
        <v>4150</v>
      </c>
      <c r="E1385" s="5" t="s">
        <v>10536</v>
      </c>
      <c r="F1385" s="6" t="str">
        <f t="shared" si="126"/>
        <v>44.698586</v>
      </c>
      <c r="G1385" s="6" t="s">
        <v>10534</v>
      </c>
      <c r="H1385" s="6" t="str">
        <f t="shared" si="127"/>
        <v>7.158658</v>
      </c>
      <c r="I1385" s="6" t="s">
        <v>11925</v>
      </c>
      <c r="J1385" s="6" t="str">
        <f t="shared" si="128"/>
        <v>http://nominatim.openstreetmap.org/reverse?format=xml&amp;lat=44.698586&amp;lon=7.158658&amp;zoom=18&amp;addressdetails=1384</v>
      </c>
      <c r="K1385" s="5" t="str">
        <f t="shared" si="129"/>
        <v>http://nominatim.openstreetmap.org/reverse?format=xml&amp;lat=44.698586&amp;lon=7.158658&amp;zoom=18&amp;addressdetails=1384</v>
      </c>
      <c r="L1385" s="3" t="s">
        <v>14071</v>
      </c>
      <c r="M1385" s="6" t="s">
        <v>14072</v>
      </c>
      <c r="N1385" s="6" t="str">
        <f t="shared" si="130"/>
        <v>http://maps.google.com/maps?z=12&amp;t=m&amp;q=loc:44.698586+7.158658</v>
      </c>
      <c r="O1385" s="5" t="str">
        <f t="shared" si="131"/>
        <v>http://maps.google.com/maps?z=12&amp;t=m&amp;q=loc:44.698586+7.158658</v>
      </c>
    </row>
    <row r="1386" spans="1:15" ht="44.25" customHeight="1" thickTop="1" thickBot="1">
      <c r="A1386" s="2" t="s">
        <v>4151</v>
      </c>
      <c r="B1386" s="2" t="s">
        <v>3967</v>
      </c>
      <c r="C1386" s="2" t="s">
        <v>4152</v>
      </c>
      <c r="D1386" s="2" t="s">
        <v>4153</v>
      </c>
      <c r="E1386" s="5" t="s">
        <v>10536</v>
      </c>
      <c r="F1386" s="6" t="str">
        <f t="shared" si="126"/>
        <v>44.278778</v>
      </c>
      <c r="G1386" s="6" t="s">
        <v>10534</v>
      </c>
      <c r="H1386" s="6" t="str">
        <f t="shared" si="127"/>
        <v>7.398759</v>
      </c>
      <c r="I1386" s="6" t="s">
        <v>11926</v>
      </c>
      <c r="J1386" s="6" t="str">
        <f t="shared" si="128"/>
        <v>http://nominatim.openstreetmap.org/reverse?format=xml&amp;lat=44.278778&amp;lon=7.398759&amp;zoom=18&amp;addressdetails=1385</v>
      </c>
      <c r="K1386" s="5" t="str">
        <f t="shared" si="129"/>
        <v>http://nominatim.openstreetmap.org/reverse?format=xml&amp;lat=44.278778&amp;lon=7.398759&amp;zoom=18&amp;addressdetails=1385</v>
      </c>
      <c r="L1386" s="3" t="s">
        <v>14071</v>
      </c>
      <c r="M1386" s="6" t="s">
        <v>14072</v>
      </c>
      <c r="N1386" s="6" t="str">
        <f t="shared" si="130"/>
        <v>http://maps.google.com/maps?z=12&amp;t=m&amp;q=loc:44.278778+7.398759</v>
      </c>
      <c r="O1386" s="5" t="str">
        <f t="shared" si="131"/>
        <v>http://maps.google.com/maps?z=12&amp;t=m&amp;q=loc:44.278778+7.398759</v>
      </c>
    </row>
    <row r="1387" spans="1:15" ht="44.25" customHeight="1" thickTop="1" thickBot="1">
      <c r="A1387" s="2" t="s">
        <v>4154</v>
      </c>
      <c r="B1387" s="2" t="s">
        <v>3967</v>
      </c>
      <c r="C1387" s="2" t="s">
        <v>4155</v>
      </c>
      <c r="D1387" s="2" t="s">
        <v>4156</v>
      </c>
      <c r="E1387" s="5" t="s">
        <v>10536</v>
      </c>
      <c r="F1387" s="6" t="str">
        <f t="shared" si="126"/>
        <v>44.121094</v>
      </c>
      <c r="G1387" s="6" t="s">
        <v>10534</v>
      </c>
      <c r="H1387" s="6" t="str">
        <f t="shared" si="127"/>
        <v>10.774964</v>
      </c>
      <c r="I1387" s="6" t="s">
        <v>11927</v>
      </c>
      <c r="J1387" s="6" t="str">
        <f t="shared" si="128"/>
        <v>http://nominatim.openstreetmap.org/reverse?format=xml&amp;lat=44.121094&amp;lon=10.774964&amp;zoom=18&amp;addressdetails=1386</v>
      </c>
      <c r="K1387" s="5" t="str">
        <f t="shared" si="129"/>
        <v>http://nominatim.openstreetmap.org/reverse?format=xml&amp;lat=44.121094&amp;lon=10.774964&amp;zoom=18&amp;addressdetails=1386</v>
      </c>
      <c r="L1387" s="3" t="s">
        <v>14071</v>
      </c>
      <c r="M1387" s="6" t="s">
        <v>14072</v>
      </c>
      <c r="N1387" s="6" t="str">
        <f t="shared" si="130"/>
        <v>http://maps.google.com/maps?z=12&amp;t=m&amp;q=loc:44.121094+10.774964</v>
      </c>
      <c r="O1387" s="5" t="str">
        <f t="shared" si="131"/>
        <v>http://maps.google.com/maps?z=12&amp;t=m&amp;q=loc:44.121094+10.774964</v>
      </c>
    </row>
    <row r="1388" spans="1:15" ht="44.25" customHeight="1" thickTop="1" thickBot="1">
      <c r="A1388" s="2" t="s">
        <v>4157</v>
      </c>
      <c r="B1388" s="2" t="s">
        <v>3967</v>
      </c>
      <c r="C1388" s="2" t="s">
        <v>3989</v>
      </c>
      <c r="D1388" s="2" t="s">
        <v>3990</v>
      </c>
      <c r="E1388" s="5" t="s">
        <v>10536</v>
      </c>
      <c r="F1388" s="6" t="str">
        <f t="shared" si="126"/>
        <v>46.554928</v>
      </c>
      <c r="G1388" s="6" t="s">
        <v>10534</v>
      </c>
      <c r="H1388" s="6" t="str">
        <f t="shared" si="127"/>
        <v>11.855815</v>
      </c>
      <c r="I1388" s="6" t="s">
        <v>11928</v>
      </c>
      <c r="J1388" s="6" t="str">
        <f t="shared" si="128"/>
        <v>http://nominatim.openstreetmap.org/reverse?format=xml&amp;lat=46.554928&amp;lon=11.855815&amp;zoom=18&amp;addressdetails=1387</v>
      </c>
      <c r="K1388" s="5" t="str">
        <f t="shared" si="129"/>
        <v>http://nominatim.openstreetmap.org/reverse?format=xml&amp;lat=46.554928&amp;lon=11.855815&amp;zoom=18&amp;addressdetails=1387</v>
      </c>
      <c r="L1388" s="3" t="s">
        <v>14071</v>
      </c>
      <c r="M1388" s="6" t="s">
        <v>14072</v>
      </c>
      <c r="N1388" s="6" t="str">
        <f t="shared" si="130"/>
        <v>http://maps.google.com/maps?z=12&amp;t=m&amp;q=loc:46.554928+11.855815</v>
      </c>
      <c r="O1388" s="5" t="str">
        <f t="shared" si="131"/>
        <v>http://maps.google.com/maps?z=12&amp;t=m&amp;q=loc:46.554928+11.855815</v>
      </c>
    </row>
    <row r="1389" spans="1:15" ht="44.25" customHeight="1" thickTop="1" thickBot="1">
      <c r="A1389" s="2" t="s">
        <v>4158</v>
      </c>
      <c r="B1389" s="2" t="s">
        <v>3967</v>
      </c>
      <c r="C1389" s="2" t="s">
        <v>4159</v>
      </c>
      <c r="D1389" s="2" t="s">
        <v>4160</v>
      </c>
      <c r="E1389" s="5" t="s">
        <v>10536</v>
      </c>
      <c r="F1389" s="6" t="str">
        <f t="shared" si="126"/>
        <v>46.096437</v>
      </c>
      <c r="G1389" s="6" t="s">
        <v>10534</v>
      </c>
      <c r="H1389" s="6" t="str">
        <f t="shared" si="127"/>
        <v>8.239009</v>
      </c>
      <c r="I1389" s="6" t="s">
        <v>11929</v>
      </c>
      <c r="J1389" s="6" t="str">
        <f t="shared" si="128"/>
        <v>http://nominatim.openstreetmap.org/reverse?format=xml&amp;lat=46.096437&amp;lon=8.239009&amp;zoom=18&amp;addressdetails=1388</v>
      </c>
      <c r="K1389" s="5" t="str">
        <f t="shared" si="129"/>
        <v>http://nominatim.openstreetmap.org/reverse?format=xml&amp;lat=46.096437&amp;lon=8.239009&amp;zoom=18&amp;addressdetails=1388</v>
      </c>
      <c r="L1389" s="3" t="s">
        <v>14071</v>
      </c>
      <c r="M1389" s="6" t="s">
        <v>14072</v>
      </c>
      <c r="N1389" s="6" t="str">
        <f t="shared" si="130"/>
        <v>http://maps.google.com/maps?z=12&amp;t=m&amp;q=loc:46.096437+8.239009</v>
      </c>
      <c r="O1389" s="5" t="str">
        <f t="shared" si="131"/>
        <v>http://maps.google.com/maps?z=12&amp;t=m&amp;q=loc:46.096437+8.239009</v>
      </c>
    </row>
    <row r="1390" spans="1:15" ht="44.25" customHeight="1" thickTop="1" thickBot="1">
      <c r="A1390" s="2" t="s">
        <v>4161</v>
      </c>
      <c r="B1390" s="2" t="s">
        <v>3967</v>
      </c>
      <c r="C1390" s="2" t="s">
        <v>4162</v>
      </c>
      <c r="D1390" s="2" t="s">
        <v>4163</v>
      </c>
      <c r="E1390" s="5" t="s">
        <v>10536</v>
      </c>
      <c r="F1390" s="6" t="str">
        <f t="shared" si="126"/>
        <v>46.815598</v>
      </c>
      <c r="G1390" s="6" t="s">
        <v>10534</v>
      </c>
      <c r="H1390" s="6" t="str">
        <f t="shared" si="127"/>
        <v>11.659369</v>
      </c>
      <c r="I1390" s="6" t="s">
        <v>11930</v>
      </c>
      <c r="J1390" s="6" t="str">
        <f t="shared" si="128"/>
        <v>http://nominatim.openstreetmap.org/reverse?format=xml&amp;lat=46.815598&amp;lon=11.659369&amp;zoom=18&amp;addressdetails=1389</v>
      </c>
      <c r="K1390" s="5" t="str">
        <f t="shared" si="129"/>
        <v>http://nominatim.openstreetmap.org/reverse?format=xml&amp;lat=46.815598&amp;lon=11.659369&amp;zoom=18&amp;addressdetails=1389</v>
      </c>
      <c r="L1390" s="3" t="s">
        <v>14071</v>
      </c>
      <c r="M1390" s="6" t="s">
        <v>14072</v>
      </c>
      <c r="N1390" s="6" t="str">
        <f t="shared" si="130"/>
        <v>http://maps.google.com/maps?z=12&amp;t=m&amp;q=loc:46.815598+11.659369</v>
      </c>
      <c r="O1390" s="5" t="str">
        <f t="shared" si="131"/>
        <v>http://maps.google.com/maps?z=12&amp;t=m&amp;q=loc:46.815598+11.659369</v>
      </c>
    </row>
    <row r="1391" spans="1:15" ht="44.25" customHeight="1" thickTop="1" thickBot="1">
      <c r="A1391" s="2" t="s">
        <v>4164</v>
      </c>
      <c r="B1391" s="2" t="s">
        <v>3967</v>
      </c>
      <c r="C1391" s="2" t="s">
        <v>4165</v>
      </c>
      <c r="D1391" s="2" t="s">
        <v>4166</v>
      </c>
      <c r="E1391" s="5" t="s">
        <v>10536</v>
      </c>
      <c r="F1391" s="6" t="str">
        <f t="shared" si="126"/>
        <v>44.240588</v>
      </c>
      <c r="G1391" s="6" t="s">
        <v>10534</v>
      </c>
      <c r="H1391" s="6" t="str">
        <f t="shared" si="127"/>
        <v>7.397581</v>
      </c>
      <c r="I1391" s="6" t="s">
        <v>11931</v>
      </c>
      <c r="J1391" s="6" t="str">
        <f t="shared" si="128"/>
        <v>http://nominatim.openstreetmap.org/reverse?format=xml&amp;lat=44.240588&amp;lon=7.397581&amp;zoom=18&amp;addressdetails=1390</v>
      </c>
      <c r="K1391" s="5" t="str">
        <f t="shared" si="129"/>
        <v>http://nominatim.openstreetmap.org/reverse?format=xml&amp;lat=44.240588&amp;lon=7.397581&amp;zoom=18&amp;addressdetails=1390</v>
      </c>
      <c r="L1391" s="3" t="s">
        <v>14071</v>
      </c>
      <c r="M1391" s="6" t="s">
        <v>14072</v>
      </c>
      <c r="N1391" s="6" t="str">
        <f t="shared" si="130"/>
        <v>http://maps.google.com/maps?z=12&amp;t=m&amp;q=loc:44.240588+7.397581</v>
      </c>
      <c r="O1391" s="5" t="str">
        <f t="shared" si="131"/>
        <v>http://maps.google.com/maps?z=12&amp;t=m&amp;q=loc:44.240588+7.397581</v>
      </c>
    </row>
    <row r="1392" spans="1:15" ht="44.25" customHeight="1" thickTop="1" thickBot="1">
      <c r="A1392" s="2" t="s">
        <v>4167</v>
      </c>
      <c r="B1392" s="2" t="s">
        <v>3967</v>
      </c>
      <c r="C1392" s="2" t="s">
        <v>4168</v>
      </c>
      <c r="D1392" s="2" t="s">
        <v>4169</v>
      </c>
      <c r="E1392" s="5" t="s">
        <v>10536</v>
      </c>
      <c r="F1392" s="6" t="str">
        <f t="shared" si="126"/>
        <v>43.801141</v>
      </c>
      <c r="G1392" s="6" t="s">
        <v>10534</v>
      </c>
      <c r="H1392" s="6" t="str">
        <f t="shared" si="127"/>
        <v>12.320506</v>
      </c>
      <c r="I1392" s="6" t="s">
        <v>11932</v>
      </c>
      <c r="J1392" s="6" t="str">
        <f t="shared" si="128"/>
        <v>http://nominatim.openstreetmap.org/reverse?format=xml&amp;lat=43.801141&amp;lon=12.320506&amp;zoom=18&amp;addressdetails=1391</v>
      </c>
      <c r="K1392" s="5" t="str">
        <f t="shared" si="129"/>
        <v>http://nominatim.openstreetmap.org/reverse?format=xml&amp;lat=43.801141&amp;lon=12.320506&amp;zoom=18&amp;addressdetails=1391</v>
      </c>
      <c r="L1392" s="3" t="s">
        <v>14071</v>
      </c>
      <c r="M1392" s="6" t="s">
        <v>14072</v>
      </c>
      <c r="N1392" s="6" t="str">
        <f t="shared" si="130"/>
        <v>http://maps.google.com/maps?z=12&amp;t=m&amp;q=loc:43.801141+12.320506</v>
      </c>
      <c r="O1392" s="5" t="str">
        <f t="shared" si="131"/>
        <v>http://maps.google.com/maps?z=12&amp;t=m&amp;q=loc:43.801141+12.320506</v>
      </c>
    </row>
    <row r="1393" spans="1:15" ht="44.25" customHeight="1" thickTop="1" thickBot="1">
      <c r="A1393" s="2" t="s">
        <v>4170</v>
      </c>
      <c r="B1393" s="2" t="s">
        <v>3967</v>
      </c>
      <c r="C1393" s="2" t="s">
        <v>4171</v>
      </c>
      <c r="D1393" s="2" t="s">
        <v>4172</v>
      </c>
      <c r="E1393" s="5" t="s">
        <v>10536</v>
      </c>
      <c r="F1393" s="6" t="str">
        <f t="shared" si="126"/>
        <v>46.349250</v>
      </c>
      <c r="G1393" s="6" t="s">
        <v>10534</v>
      </c>
      <c r="H1393" s="6" t="str">
        <f t="shared" si="127"/>
        <v>11.861987</v>
      </c>
      <c r="I1393" s="6" t="s">
        <v>11933</v>
      </c>
      <c r="J1393" s="6" t="str">
        <f t="shared" si="128"/>
        <v>http://nominatim.openstreetmap.org/reverse?format=xml&amp;lat=46.349250&amp;lon=11.861987&amp;zoom=18&amp;addressdetails=1392</v>
      </c>
      <c r="K1393" s="5" t="str">
        <f t="shared" si="129"/>
        <v>http://nominatim.openstreetmap.org/reverse?format=xml&amp;lat=46.349250&amp;lon=11.861987&amp;zoom=18&amp;addressdetails=1392</v>
      </c>
      <c r="L1393" s="3" t="s">
        <v>14071</v>
      </c>
      <c r="M1393" s="6" t="s">
        <v>14072</v>
      </c>
      <c r="N1393" s="6" t="str">
        <f t="shared" si="130"/>
        <v>http://maps.google.com/maps?z=12&amp;t=m&amp;q=loc:46.349250+11.861987</v>
      </c>
      <c r="O1393" s="5" t="str">
        <f t="shared" si="131"/>
        <v>http://maps.google.com/maps?z=12&amp;t=m&amp;q=loc:46.349250+11.861987</v>
      </c>
    </row>
    <row r="1394" spans="1:15" ht="44.25" customHeight="1" thickTop="1" thickBot="1">
      <c r="A1394" s="2" t="s">
        <v>4173</v>
      </c>
      <c r="B1394" s="2" t="s">
        <v>3967</v>
      </c>
      <c r="C1394" s="2" t="s">
        <v>4174</v>
      </c>
      <c r="D1394" s="2" t="s">
        <v>4175</v>
      </c>
      <c r="E1394" s="5" t="s">
        <v>10536</v>
      </c>
      <c r="F1394" s="6" t="str">
        <f t="shared" si="126"/>
        <v>45.932289</v>
      </c>
      <c r="G1394" s="6" t="s">
        <v>10534</v>
      </c>
      <c r="H1394" s="6" t="str">
        <f t="shared" si="127"/>
        <v>11.195841</v>
      </c>
      <c r="I1394" s="6" t="s">
        <v>11934</v>
      </c>
      <c r="J1394" s="6" t="str">
        <f t="shared" si="128"/>
        <v>http://nominatim.openstreetmap.org/reverse?format=xml&amp;lat=45.932289&amp;lon=11.195841&amp;zoom=18&amp;addressdetails=1393</v>
      </c>
      <c r="K1394" s="5" t="str">
        <f t="shared" si="129"/>
        <v>http://nominatim.openstreetmap.org/reverse?format=xml&amp;lat=45.932289&amp;lon=11.195841&amp;zoom=18&amp;addressdetails=1393</v>
      </c>
      <c r="L1394" s="3" t="s">
        <v>14071</v>
      </c>
      <c r="M1394" s="6" t="s">
        <v>14072</v>
      </c>
      <c r="N1394" s="6" t="str">
        <f t="shared" si="130"/>
        <v>http://maps.google.com/maps?z=12&amp;t=m&amp;q=loc:45.932289+11.195841</v>
      </c>
      <c r="O1394" s="5" t="str">
        <f t="shared" si="131"/>
        <v>http://maps.google.com/maps?z=12&amp;t=m&amp;q=loc:45.932289+11.195841</v>
      </c>
    </row>
    <row r="1395" spans="1:15" ht="44.25" customHeight="1" thickTop="1" thickBot="1">
      <c r="A1395" s="2" t="s">
        <v>4176</v>
      </c>
      <c r="B1395" s="2" t="s">
        <v>3967</v>
      </c>
      <c r="C1395" s="2" t="s">
        <v>4177</v>
      </c>
      <c r="D1395" s="2" t="s">
        <v>4178</v>
      </c>
      <c r="E1395" s="5" t="s">
        <v>10536</v>
      </c>
      <c r="F1395" s="6" t="str">
        <f t="shared" si="126"/>
        <v>46.302500</v>
      </c>
      <c r="G1395" s="6" t="s">
        <v>10534</v>
      </c>
      <c r="H1395" s="6" t="str">
        <f t="shared" si="127"/>
        <v>10.867056</v>
      </c>
      <c r="I1395" s="6" t="s">
        <v>11935</v>
      </c>
      <c r="J1395" s="6" t="str">
        <f t="shared" si="128"/>
        <v>http://nominatim.openstreetmap.org/reverse?format=xml&amp;lat=46.302500&amp;lon=10.867056&amp;zoom=18&amp;addressdetails=1394</v>
      </c>
      <c r="K1395" s="5" t="str">
        <f t="shared" si="129"/>
        <v>http://nominatim.openstreetmap.org/reverse?format=xml&amp;lat=46.302500&amp;lon=10.867056&amp;zoom=18&amp;addressdetails=1394</v>
      </c>
      <c r="L1395" s="3" t="s">
        <v>14071</v>
      </c>
      <c r="M1395" s="6" t="s">
        <v>14072</v>
      </c>
      <c r="N1395" s="6" t="str">
        <f t="shared" si="130"/>
        <v>http://maps.google.com/maps?z=12&amp;t=m&amp;q=loc:46.302500+10.867056</v>
      </c>
      <c r="O1395" s="5" t="str">
        <f t="shared" si="131"/>
        <v>http://maps.google.com/maps?z=12&amp;t=m&amp;q=loc:46.302500+10.867056</v>
      </c>
    </row>
    <row r="1396" spans="1:15" ht="44.25" customHeight="1" thickTop="1" thickBot="1">
      <c r="A1396" s="2" t="s">
        <v>4179</v>
      </c>
      <c r="B1396" s="2" t="s">
        <v>3967</v>
      </c>
      <c r="C1396" s="2" t="s">
        <v>4180</v>
      </c>
      <c r="D1396" s="2" t="s">
        <v>4181</v>
      </c>
      <c r="E1396" s="5" t="s">
        <v>10536</v>
      </c>
      <c r="F1396" s="6" t="str">
        <f t="shared" si="126"/>
        <v>46.042815</v>
      </c>
      <c r="G1396" s="6" t="s">
        <v>10534</v>
      </c>
      <c r="H1396" s="6" t="str">
        <f t="shared" si="127"/>
        <v>9.758611</v>
      </c>
      <c r="I1396" s="6" t="s">
        <v>11936</v>
      </c>
      <c r="J1396" s="6" t="str">
        <f t="shared" si="128"/>
        <v>http://nominatim.openstreetmap.org/reverse?format=xml&amp;lat=46.042815&amp;lon=9.758611&amp;zoom=18&amp;addressdetails=1395</v>
      </c>
      <c r="K1396" s="5" t="str">
        <f t="shared" si="129"/>
        <v>http://nominatim.openstreetmap.org/reverse?format=xml&amp;lat=46.042815&amp;lon=9.758611&amp;zoom=18&amp;addressdetails=1395</v>
      </c>
      <c r="L1396" s="3" t="s">
        <v>14071</v>
      </c>
      <c r="M1396" s="6" t="s">
        <v>14072</v>
      </c>
      <c r="N1396" s="6" t="str">
        <f t="shared" si="130"/>
        <v>http://maps.google.com/maps?z=12&amp;t=m&amp;q=loc:46.042815+9.758611</v>
      </c>
      <c r="O1396" s="5" t="str">
        <f t="shared" si="131"/>
        <v>http://maps.google.com/maps?z=12&amp;t=m&amp;q=loc:46.042815+9.758611</v>
      </c>
    </row>
    <row r="1397" spans="1:15" ht="44.25" customHeight="1" thickTop="1" thickBot="1">
      <c r="A1397" s="2" t="s">
        <v>4182</v>
      </c>
      <c r="B1397" s="2" t="s">
        <v>3967</v>
      </c>
      <c r="C1397" s="2" t="s">
        <v>4183</v>
      </c>
      <c r="D1397" s="2" t="s">
        <v>4184</v>
      </c>
      <c r="E1397" s="5" t="s">
        <v>10536</v>
      </c>
      <c r="F1397" s="6" t="str">
        <f t="shared" si="126"/>
        <v>42.755227</v>
      </c>
      <c r="G1397" s="6" t="s">
        <v>10534</v>
      </c>
      <c r="H1397" s="6" t="str">
        <f t="shared" si="127"/>
        <v>13.194473</v>
      </c>
      <c r="I1397" s="6" t="s">
        <v>11937</v>
      </c>
      <c r="J1397" s="6" t="str">
        <f t="shared" si="128"/>
        <v>http://nominatim.openstreetmap.org/reverse?format=xml&amp;lat=42.755227&amp;lon=13.194473&amp;zoom=18&amp;addressdetails=1396</v>
      </c>
      <c r="K1397" s="5" t="str">
        <f t="shared" si="129"/>
        <v>http://nominatim.openstreetmap.org/reverse?format=xml&amp;lat=42.755227&amp;lon=13.194473&amp;zoom=18&amp;addressdetails=1396</v>
      </c>
      <c r="L1397" s="3" t="s">
        <v>14071</v>
      </c>
      <c r="M1397" s="6" t="s">
        <v>14072</v>
      </c>
      <c r="N1397" s="6" t="str">
        <f t="shared" si="130"/>
        <v>http://maps.google.com/maps?z=12&amp;t=m&amp;q=loc:42.755227+13.194473</v>
      </c>
      <c r="O1397" s="5" t="str">
        <f t="shared" si="131"/>
        <v>http://maps.google.com/maps?z=12&amp;t=m&amp;q=loc:42.755227+13.194473</v>
      </c>
    </row>
    <row r="1398" spans="1:15" ht="44.25" customHeight="1" thickTop="1" thickBot="1">
      <c r="A1398" s="2" t="s">
        <v>4182</v>
      </c>
      <c r="B1398" s="2" t="s">
        <v>3967</v>
      </c>
      <c r="C1398" s="2" t="s">
        <v>4185</v>
      </c>
      <c r="D1398" s="2" t="s">
        <v>4186</v>
      </c>
      <c r="E1398" s="5" t="s">
        <v>10536</v>
      </c>
      <c r="F1398" s="6" t="str">
        <f t="shared" si="126"/>
        <v>42.755648</v>
      </c>
      <c r="G1398" s="6" t="s">
        <v>10534</v>
      </c>
      <c r="H1398" s="6" t="str">
        <f t="shared" si="127"/>
        <v>13.195333</v>
      </c>
      <c r="I1398" s="6" t="s">
        <v>11938</v>
      </c>
      <c r="J1398" s="6" t="str">
        <f t="shared" si="128"/>
        <v>http://nominatim.openstreetmap.org/reverse?format=xml&amp;lat=42.755648&amp;lon=13.195333&amp;zoom=18&amp;addressdetails=1397</v>
      </c>
      <c r="K1398" s="5" t="str">
        <f t="shared" si="129"/>
        <v>http://nominatim.openstreetmap.org/reverse?format=xml&amp;lat=42.755648&amp;lon=13.195333&amp;zoom=18&amp;addressdetails=1397</v>
      </c>
      <c r="L1398" s="3" t="s">
        <v>14071</v>
      </c>
      <c r="M1398" s="6" t="s">
        <v>14072</v>
      </c>
      <c r="N1398" s="6" t="str">
        <f t="shared" si="130"/>
        <v>http://maps.google.com/maps?z=12&amp;t=m&amp;q=loc:42.755648+13.195333</v>
      </c>
      <c r="O1398" s="5" t="str">
        <f t="shared" si="131"/>
        <v>http://maps.google.com/maps?z=12&amp;t=m&amp;q=loc:42.755648+13.195333</v>
      </c>
    </row>
    <row r="1399" spans="1:15" ht="44.25" customHeight="1" thickTop="1" thickBot="1">
      <c r="A1399" s="2" t="s">
        <v>4187</v>
      </c>
      <c r="B1399" s="2" t="s">
        <v>3967</v>
      </c>
      <c r="C1399" s="2" t="s">
        <v>4188</v>
      </c>
      <c r="D1399" s="2" t="s">
        <v>4189</v>
      </c>
      <c r="E1399" s="5" t="s">
        <v>10536</v>
      </c>
      <c r="F1399" s="6" t="str">
        <f t="shared" si="126"/>
        <v>46.427756</v>
      </c>
      <c r="G1399" s="6" t="s">
        <v>10534</v>
      </c>
      <c r="H1399" s="6" t="str">
        <f t="shared" si="127"/>
        <v>12.572344</v>
      </c>
      <c r="I1399" s="6" t="s">
        <v>11939</v>
      </c>
      <c r="J1399" s="6" t="str">
        <f t="shared" si="128"/>
        <v>http://nominatim.openstreetmap.org/reverse?format=xml&amp;lat=46.427756&amp;lon=12.572344&amp;zoom=18&amp;addressdetails=1398</v>
      </c>
      <c r="K1399" s="5" t="str">
        <f t="shared" si="129"/>
        <v>http://nominatim.openstreetmap.org/reverse?format=xml&amp;lat=46.427756&amp;lon=12.572344&amp;zoom=18&amp;addressdetails=1398</v>
      </c>
      <c r="L1399" s="3" t="s">
        <v>14071</v>
      </c>
      <c r="M1399" s="6" t="s">
        <v>14072</v>
      </c>
      <c r="N1399" s="6" t="str">
        <f t="shared" si="130"/>
        <v>http://maps.google.com/maps?z=12&amp;t=m&amp;q=loc:46.427756+12.572344</v>
      </c>
      <c r="O1399" s="5" t="str">
        <f t="shared" si="131"/>
        <v>http://maps.google.com/maps?z=12&amp;t=m&amp;q=loc:46.427756+12.572344</v>
      </c>
    </row>
    <row r="1400" spans="1:15" ht="44.25" customHeight="1" thickTop="1" thickBot="1">
      <c r="A1400" s="2" t="s">
        <v>4190</v>
      </c>
      <c r="B1400" s="2" t="s">
        <v>3967</v>
      </c>
      <c r="C1400" s="2" t="s">
        <v>4191</v>
      </c>
      <c r="D1400" s="2" t="s">
        <v>4192</v>
      </c>
      <c r="E1400" s="5" t="s">
        <v>10536</v>
      </c>
      <c r="F1400" s="6" t="str">
        <f t="shared" si="126"/>
        <v>44.288705</v>
      </c>
      <c r="G1400" s="6" t="s">
        <v>10534</v>
      </c>
      <c r="H1400" s="6" t="str">
        <f t="shared" si="127"/>
        <v>7.806230</v>
      </c>
      <c r="I1400" s="6" t="s">
        <v>11940</v>
      </c>
      <c r="J1400" s="6" t="str">
        <f t="shared" si="128"/>
        <v>http://nominatim.openstreetmap.org/reverse?format=xml&amp;lat=44.288705&amp;lon=7.806230&amp;zoom=18&amp;addressdetails=1399</v>
      </c>
      <c r="K1400" s="5" t="str">
        <f t="shared" si="129"/>
        <v>http://nominatim.openstreetmap.org/reverse?format=xml&amp;lat=44.288705&amp;lon=7.806230&amp;zoom=18&amp;addressdetails=1399</v>
      </c>
      <c r="L1400" s="3" t="s">
        <v>14071</v>
      </c>
      <c r="M1400" s="6" t="s">
        <v>14072</v>
      </c>
      <c r="N1400" s="6" t="str">
        <f t="shared" si="130"/>
        <v>http://maps.google.com/maps?z=12&amp;t=m&amp;q=loc:44.288705+7.806230</v>
      </c>
      <c r="O1400" s="5" t="str">
        <f t="shared" si="131"/>
        <v>http://maps.google.com/maps?z=12&amp;t=m&amp;q=loc:44.288705+7.806230</v>
      </c>
    </row>
    <row r="1401" spans="1:15" ht="44.25" customHeight="1" thickTop="1" thickBot="1">
      <c r="A1401" s="2" t="s">
        <v>4193</v>
      </c>
      <c r="B1401" s="2" t="s">
        <v>3967</v>
      </c>
      <c r="C1401" s="2" t="s">
        <v>4194</v>
      </c>
      <c r="D1401" s="2" t="s">
        <v>4195</v>
      </c>
      <c r="E1401" s="5" t="s">
        <v>10536</v>
      </c>
      <c r="F1401" s="6" t="str">
        <f t="shared" si="126"/>
        <v>42.919846</v>
      </c>
      <c r="G1401" s="6" t="s">
        <v>10534</v>
      </c>
      <c r="H1401" s="6" t="str">
        <f t="shared" si="127"/>
        <v>13.154442</v>
      </c>
      <c r="I1401" s="6" t="s">
        <v>11941</v>
      </c>
      <c r="J1401" s="6" t="str">
        <f t="shared" si="128"/>
        <v>http://nominatim.openstreetmap.org/reverse?format=xml&amp;lat=42.919846&amp;lon=13.154442&amp;zoom=18&amp;addressdetails=1400</v>
      </c>
      <c r="K1401" s="5" t="str">
        <f t="shared" si="129"/>
        <v>http://nominatim.openstreetmap.org/reverse?format=xml&amp;lat=42.919846&amp;lon=13.154442&amp;zoom=18&amp;addressdetails=1400</v>
      </c>
      <c r="L1401" s="3" t="s">
        <v>14071</v>
      </c>
      <c r="M1401" s="6" t="s">
        <v>14072</v>
      </c>
      <c r="N1401" s="6" t="str">
        <f t="shared" si="130"/>
        <v>http://maps.google.com/maps?z=12&amp;t=m&amp;q=loc:42.919846+13.154442</v>
      </c>
      <c r="O1401" s="5" t="str">
        <f t="shared" si="131"/>
        <v>http://maps.google.com/maps?z=12&amp;t=m&amp;q=loc:42.919846+13.154442</v>
      </c>
    </row>
    <row r="1402" spans="1:15" ht="44.25" customHeight="1" thickTop="1" thickBot="1">
      <c r="A1402" s="2" t="s">
        <v>4196</v>
      </c>
      <c r="B1402" s="2" t="s">
        <v>3967</v>
      </c>
      <c r="C1402" s="2" t="s">
        <v>4197</v>
      </c>
      <c r="D1402" s="2" t="s">
        <v>4198</v>
      </c>
      <c r="E1402" s="5" t="s">
        <v>10536</v>
      </c>
      <c r="F1402" s="6" t="str">
        <f t="shared" si="126"/>
        <v>38.164850</v>
      </c>
      <c r="G1402" s="6" t="s">
        <v>10534</v>
      </c>
      <c r="H1402" s="6" t="str">
        <f t="shared" si="127"/>
        <v>15.839606</v>
      </c>
      <c r="I1402" s="6" t="s">
        <v>11942</v>
      </c>
      <c r="J1402" s="6" t="str">
        <f t="shared" si="128"/>
        <v>http://nominatim.openstreetmap.org/reverse?format=xml&amp;lat=38.164850&amp;lon=15.839606&amp;zoom=18&amp;addressdetails=1401</v>
      </c>
      <c r="K1402" s="5" t="str">
        <f t="shared" si="129"/>
        <v>http://nominatim.openstreetmap.org/reverse?format=xml&amp;lat=38.164850&amp;lon=15.839606&amp;zoom=18&amp;addressdetails=1401</v>
      </c>
      <c r="L1402" s="3" t="s">
        <v>14071</v>
      </c>
      <c r="M1402" s="6" t="s">
        <v>14072</v>
      </c>
      <c r="N1402" s="6" t="str">
        <f t="shared" si="130"/>
        <v>http://maps.google.com/maps?z=12&amp;t=m&amp;q=loc:38.164850+15.839606</v>
      </c>
      <c r="O1402" s="5" t="str">
        <f t="shared" si="131"/>
        <v>http://maps.google.com/maps?z=12&amp;t=m&amp;q=loc:38.164850+15.839606</v>
      </c>
    </row>
    <row r="1403" spans="1:15" ht="44.25" customHeight="1" thickTop="1" thickBot="1">
      <c r="A1403" s="2" t="s">
        <v>4199</v>
      </c>
      <c r="B1403" s="2" t="s">
        <v>3967</v>
      </c>
      <c r="C1403" s="2" t="s">
        <v>4200</v>
      </c>
      <c r="D1403" s="2" t="s">
        <v>4201</v>
      </c>
      <c r="E1403" s="5" t="s">
        <v>10536</v>
      </c>
      <c r="F1403" s="6" t="str">
        <f t="shared" si="126"/>
        <v>44.206169</v>
      </c>
      <c r="G1403" s="6" t="s">
        <v>10534</v>
      </c>
      <c r="H1403" s="6" t="str">
        <f t="shared" si="127"/>
        <v>8.015295</v>
      </c>
      <c r="I1403" s="6" t="s">
        <v>11943</v>
      </c>
      <c r="J1403" s="6" t="str">
        <f t="shared" si="128"/>
        <v>http://nominatim.openstreetmap.org/reverse?format=xml&amp;lat=44.206169&amp;lon=8.015295&amp;zoom=18&amp;addressdetails=1402</v>
      </c>
      <c r="K1403" s="5" t="str">
        <f t="shared" si="129"/>
        <v>http://nominatim.openstreetmap.org/reverse?format=xml&amp;lat=44.206169&amp;lon=8.015295&amp;zoom=18&amp;addressdetails=1402</v>
      </c>
      <c r="L1403" s="3" t="s">
        <v>14071</v>
      </c>
      <c r="M1403" s="6" t="s">
        <v>14072</v>
      </c>
      <c r="N1403" s="6" t="str">
        <f t="shared" si="130"/>
        <v>http://maps.google.com/maps?z=12&amp;t=m&amp;q=loc:44.206169+8.015295</v>
      </c>
      <c r="O1403" s="5" t="str">
        <f t="shared" si="131"/>
        <v>http://maps.google.com/maps?z=12&amp;t=m&amp;q=loc:44.206169+8.015295</v>
      </c>
    </row>
    <row r="1404" spans="1:15" ht="44.25" customHeight="1" thickTop="1" thickBot="1">
      <c r="A1404" s="2" t="s">
        <v>4202</v>
      </c>
      <c r="B1404" s="2" t="s">
        <v>3967</v>
      </c>
      <c r="C1404" s="2" t="s">
        <v>4203</v>
      </c>
      <c r="D1404" s="2" t="s">
        <v>4204</v>
      </c>
      <c r="E1404" s="5" t="s">
        <v>10536</v>
      </c>
      <c r="F1404" s="6" t="str">
        <f t="shared" si="126"/>
        <v>45.924649</v>
      </c>
      <c r="G1404" s="6" t="s">
        <v>10534</v>
      </c>
      <c r="H1404" s="6" t="str">
        <f t="shared" si="127"/>
        <v>10.455435</v>
      </c>
      <c r="I1404" s="6" t="s">
        <v>11944</v>
      </c>
      <c r="J1404" s="6" t="str">
        <f t="shared" si="128"/>
        <v>http://nominatim.openstreetmap.org/reverse?format=xml&amp;lat=45.924649&amp;lon=10.455435&amp;zoom=18&amp;addressdetails=1403</v>
      </c>
      <c r="K1404" s="5" t="str">
        <f t="shared" si="129"/>
        <v>http://nominatim.openstreetmap.org/reverse?format=xml&amp;lat=45.924649&amp;lon=10.455435&amp;zoom=18&amp;addressdetails=1403</v>
      </c>
      <c r="L1404" s="3" t="s">
        <v>14071</v>
      </c>
      <c r="M1404" s="6" t="s">
        <v>14072</v>
      </c>
      <c r="N1404" s="6" t="str">
        <f t="shared" si="130"/>
        <v>http://maps.google.com/maps?z=12&amp;t=m&amp;q=loc:45.924649+10.455435</v>
      </c>
      <c r="O1404" s="5" t="str">
        <f t="shared" si="131"/>
        <v>http://maps.google.com/maps?z=12&amp;t=m&amp;q=loc:45.924649+10.455435</v>
      </c>
    </row>
    <row r="1405" spans="1:15" ht="44.25" customHeight="1" thickTop="1" thickBot="1">
      <c r="A1405" s="2" t="s">
        <v>4205</v>
      </c>
      <c r="B1405" s="2" t="s">
        <v>3967</v>
      </c>
      <c r="C1405" s="2" t="s">
        <v>4206</v>
      </c>
      <c r="D1405" s="2" t="s">
        <v>4207</v>
      </c>
      <c r="E1405" s="5" t="s">
        <v>10536</v>
      </c>
      <c r="F1405" s="6" t="str">
        <f t="shared" si="126"/>
        <v>46.815048</v>
      </c>
      <c r="G1405" s="6" t="s">
        <v>10534</v>
      </c>
      <c r="H1405" s="6" t="str">
        <f t="shared" si="127"/>
        <v>11.663740</v>
      </c>
      <c r="I1405" s="6" t="s">
        <v>11945</v>
      </c>
      <c r="J1405" s="6" t="str">
        <f t="shared" si="128"/>
        <v>http://nominatim.openstreetmap.org/reverse?format=xml&amp;lat=46.815048&amp;lon=11.663740&amp;zoom=18&amp;addressdetails=1404</v>
      </c>
      <c r="K1405" s="5" t="str">
        <f t="shared" si="129"/>
        <v>http://nominatim.openstreetmap.org/reverse?format=xml&amp;lat=46.815048&amp;lon=11.663740&amp;zoom=18&amp;addressdetails=1404</v>
      </c>
      <c r="L1405" s="3" t="s">
        <v>14071</v>
      </c>
      <c r="M1405" s="6" t="s">
        <v>14072</v>
      </c>
      <c r="N1405" s="6" t="str">
        <f t="shared" si="130"/>
        <v>http://maps.google.com/maps?z=12&amp;t=m&amp;q=loc:46.815048+11.663740</v>
      </c>
      <c r="O1405" s="5" t="str">
        <f t="shared" si="131"/>
        <v>http://maps.google.com/maps?z=12&amp;t=m&amp;q=loc:46.815048+11.663740</v>
      </c>
    </row>
    <row r="1406" spans="1:15" ht="44.25" customHeight="1" thickTop="1" thickBot="1">
      <c r="A1406" s="2" t="s">
        <v>4208</v>
      </c>
      <c r="B1406" s="2" t="s">
        <v>3967</v>
      </c>
      <c r="C1406" s="2" t="s">
        <v>4209</v>
      </c>
      <c r="D1406" s="2" t="s">
        <v>4210</v>
      </c>
      <c r="E1406" s="5" t="s">
        <v>10536</v>
      </c>
      <c r="F1406" s="6" t="str">
        <f t="shared" si="126"/>
        <v>45.759947</v>
      </c>
      <c r="G1406" s="6" t="s">
        <v>10534</v>
      </c>
      <c r="H1406" s="6" t="str">
        <f t="shared" si="127"/>
        <v>7.830477</v>
      </c>
      <c r="I1406" s="6" t="s">
        <v>11946</v>
      </c>
      <c r="J1406" s="6" t="str">
        <f t="shared" si="128"/>
        <v>http://nominatim.openstreetmap.org/reverse?format=xml&amp;lat=45.759947&amp;lon=7.830477&amp;zoom=18&amp;addressdetails=1405</v>
      </c>
      <c r="K1406" s="5" t="str">
        <f t="shared" si="129"/>
        <v>http://nominatim.openstreetmap.org/reverse?format=xml&amp;lat=45.759947&amp;lon=7.830477&amp;zoom=18&amp;addressdetails=1405</v>
      </c>
      <c r="L1406" s="3" t="s">
        <v>14071</v>
      </c>
      <c r="M1406" s="6" t="s">
        <v>14072</v>
      </c>
      <c r="N1406" s="6" t="str">
        <f t="shared" si="130"/>
        <v>http://maps.google.com/maps?z=12&amp;t=m&amp;q=loc:45.759947+7.830477</v>
      </c>
      <c r="O1406" s="5" t="str">
        <f t="shared" si="131"/>
        <v>http://maps.google.com/maps?z=12&amp;t=m&amp;q=loc:45.759947+7.830477</v>
      </c>
    </row>
    <row r="1407" spans="1:15" ht="44.25" customHeight="1" thickTop="1" thickBot="1">
      <c r="A1407" s="2" t="s">
        <v>4211</v>
      </c>
      <c r="B1407" s="2" t="s">
        <v>3967</v>
      </c>
      <c r="C1407" s="2" t="s">
        <v>4212</v>
      </c>
      <c r="D1407" s="2" t="s">
        <v>4213</v>
      </c>
      <c r="E1407" s="5" t="s">
        <v>10536</v>
      </c>
      <c r="F1407" s="6" t="str">
        <f t="shared" si="126"/>
        <v>45.775185</v>
      </c>
      <c r="G1407" s="6" t="s">
        <v>10534</v>
      </c>
      <c r="H1407" s="6" t="str">
        <f t="shared" si="127"/>
        <v>7.827759</v>
      </c>
      <c r="I1407" s="6" t="s">
        <v>11947</v>
      </c>
      <c r="J1407" s="6" t="str">
        <f t="shared" si="128"/>
        <v>http://nominatim.openstreetmap.org/reverse?format=xml&amp;lat=45.775185&amp;lon=7.827759&amp;zoom=18&amp;addressdetails=1406</v>
      </c>
      <c r="K1407" s="5" t="str">
        <f t="shared" si="129"/>
        <v>http://nominatim.openstreetmap.org/reverse?format=xml&amp;lat=45.775185&amp;lon=7.827759&amp;zoom=18&amp;addressdetails=1406</v>
      </c>
      <c r="L1407" s="3" t="s">
        <v>14071</v>
      </c>
      <c r="M1407" s="6" t="s">
        <v>14072</v>
      </c>
      <c r="N1407" s="6" t="str">
        <f t="shared" si="130"/>
        <v>http://maps.google.com/maps?z=12&amp;t=m&amp;q=loc:45.775185+7.827759</v>
      </c>
      <c r="O1407" s="5" t="str">
        <f t="shared" si="131"/>
        <v>http://maps.google.com/maps?z=12&amp;t=m&amp;q=loc:45.775185+7.827759</v>
      </c>
    </row>
    <row r="1408" spans="1:15" ht="44.25" customHeight="1" thickTop="1" thickBot="1">
      <c r="A1408" s="2" t="s">
        <v>4214</v>
      </c>
      <c r="B1408" s="2" t="s">
        <v>3967</v>
      </c>
      <c r="C1408" s="2" t="s">
        <v>4215</v>
      </c>
      <c r="D1408" s="2" t="s">
        <v>4216</v>
      </c>
      <c r="E1408" s="5" t="s">
        <v>10536</v>
      </c>
      <c r="F1408" s="6" t="str">
        <f t="shared" si="126"/>
        <v>46.763864</v>
      </c>
      <c r="G1408" s="6" t="s">
        <v>10534</v>
      </c>
      <c r="H1408" s="6" t="str">
        <f t="shared" si="127"/>
        <v>10.524526</v>
      </c>
      <c r="I1408" s="6" t="s">
        <v>11948</v>
      </c>
      <c r="J1408" s="6" t="str">
        <f t="shared" si="128"/>
        <v>http://nominatim.openstreetmap.org/reverse?format=xml&amp;lat=46.763864&amp;lon=10.524526&amp;zoom=18&amp;addressdetails=1407</v>
      </c>
      <c r="K1408" s="5" t="str">
        <f t="shared" si="129"/>
        <v>http://nominatim.openstreetmap.org/reverse?format=xml&amp;lat=46.763864&amp;lon=10.524526&amp;zoom=18&amp;addressdetails=1407</v>
      </c>
      <c r="L1408" s="3" t="s">
        <v>14071</v>
      </c>
      <c r="M1408" s="6" t="s">
        <v>14072</v>
      </c>
      <c r="N1408" s="6" t="str">
        <f t="shared" si="130"/>
        <v>http://maps.google.com/maps?z=12&amp;t=m&amp;q=loc:46.763864+10.524526</v>
      </c>
      <c r="O1408" s="5" t="str">
        <f t="shared" si="131"/>
        <v>http://maps.google.com/maps?z=12&amp;t=m&amp;q=loc:46.763864+10.524526</v>
      </c>
    </row>
    <row r="1409" spans="1:15" ht="44.25" customHeight="1" thickTop="1" thickBot="1">
      <c r="A1409" s="2" t="s">
        <v>4217</v>
      </c>
      <c r="B1409" s="2" t="s">
        <v>3967</v>
      </c>
      <c r="C1409" s="2" t="s">
        <v>4218</v>
      </c>
      <c r="D1409" s="2" t="s">
        <v>4219</v>
      </c>
      <c r="E1409" s="5" t="s">
        <v>10536</v>
      </c>
      <c r="F1409" s="6" t="str">
        <f t="shared" si="126"/>
        <v>46.730095</v>
      </c>
      <c r="G1409" s="6" t="s">
        <v>10534</v>
      </c>
      <c r="H1409" s="6" t="str">
        <f t="shared" si="127"/>
        <v>12.280609</v>
      </c>
      <c r="I1409" s="6" t="s">
        <v>11949</v>
      </c>
      <c r="J1409" s="6" t="str">
        <f t="shared" si="128"/>
        <v>http://nominatim.openstreetmap.org/reverse?format=xml&amp;lat=46.730095&amp;lon=12.280609&amp;zoom=18&amp;addressdetails=1408</v>
      </c>
      <c r="K1409" s="5" t="str">
        <f t="shared" si="129"/>
        <v>http://nominatim.openstreetmap.org/reverse?format=xml&amp;lat=46.730095&amp;lon=12.280609&amp;zoom=18&amp;addressdetails=1408</v>
      </c>
      <c r="L1409" s="3" t="s">
        <v>14071</v>
      </c>
      <c r="M1409" s="6" t="s">
        <v>14072</v>
      </c>
      <c r="N1409" s="6" t="str">
        <f t="shared" si="130"/>
        <v>http://maps.google.com/maps?z=12&amp;t=m&amp;q=loc:46.730095+12.280609</v>
      </c>
      <c r="O1409" s="5" t="str">
        <f t="shared" si="131"/>
        <v>http://maps.google.com/maps?z=12&amp;t=m&amp;q=loc:46.730095+12.280609</v>
      </c>
    </row>
    <row r="1410" spans="1:15" ht="44.25" customHeight="1" thickTop="1" thickBot="1">
      <c r="A1410" s="2" t="s">
        <v>4220</v>
      </c>
      <c r="B1410" s="2" t="s">
        <v>3967</v>
      </c>
      <c r="C1410" s="2" t="s">
        <v>4221</v>
      </c>
      <c r="D1410" s="2" t="s">
        <v>4222</v>
      </c>
      <c r="E1410" s="5" t="s">
        <v>10536</v>
      </c>
      <c r="F1410" s="6" t="str">
        <f t="shared" si="126"/>
        <v>46.728438</v>
      </c>
      <c r="G1410" s="6" t="s">
        <v>10534</v>
      </c>
      <c r="H1410" s="6" t="str">
        <f t="shared" si="127"/>
        <v>12.285410</v>
      </c>
      <c r="I1410" s="6" t="s">
        <v>11950</v>
      </c>
      <c r="J1410" s="6" t="str">
        <f t="shared" si="128"/>
        <v>http://nominatim.openstreetmap.org/reverse?format=xml&amp;lat=46.728438&amp;lon=12.285410&amp;zoom=18&amp;addressdetails=1409</v>
      </c>
      <c r="K1410" s="5" t="str">
        <f t="shared" si="129"/>
        <v>http://nominatim.openstreetmap.org/reverse?format=xml&amp;lat=46.728438&amp;lon=12.285410&amp;zoom=18&amp;addressdetails=1409</v>
      </c>
      <c r="L1410" s="3" t="s">
        <v>14071</v>
      </c>
      <c r="M1410" s="6" t="s">
        <v>14072</v>
      </c>
      <c r="N1410" s="6" t="str">
        <f t="shared" si="130"/>
        <v>http://maps.google.com/maps?z=12&amp;t=m&amp;q=loc:46.728438+12.285410</v>
      </c>
      <c r="O1410" s="5" t="str">
        <f t="shared" si="131"/>
        <v>http://maps.google.com/maps?z=12&amp;t=m&amp;q=loc:46.728438+12.285410</v>
      </c>
    </row>
    <row r="1411" spans="1:15" ht="44.25" customHeight="1" thickTop="1" thickBot="1">
      <c r="A1411" s="2" t="s">
        <v>4223</v>
      </c>
      <c r="B1411" s="2" t="s">
        <v>3967</v>
      </c>
      <c r="C1411" s="2" t="s">
        <v>4221</v>
      </c>
      <c r="D1411" s="2" t="s">
        <v>4222</v>
      </c>
      <c r="E1411" s="5" t="s">
        <v>10536</v>
      </c>
      <c r="F1411" s="6" t="str">
        <f t="shared" ref="F1411:F1474" si="132">C1411</f>
        <v>46.728438</v>
      </c>
      <c r="G1411" s="6" t="s">
        <v>10534</v>
      </c>
      <c r="H1411" s="6" t="str">
        <f t="shared" ref="H1411:H1474" si="133">D1411</f>
        <v>12.285410</v>
      </c>
      <c r="I1411" s="6" t="s">
        <v>11951</v>
      </c>
      <c r="J1411" s="6" t="str">
        <f t="shared" ref="J1411:K1474" si="134">CONCATENATE(E1411,F1411,G1411,H1411,I1411)</f>
        <v>http://nominatim.openstreetmap.org/reverse?format=xml&amp;lat=46.728438&amp;lon=12.285410&amp;zoom=18&amp;addressdetails=1410</v>
      </c>
      <c r="K1411" s="5" t="str">
        <f t="shared" ref="K1411:K1474" si="135">HYPERLINK(J1411)</f>
        <v>http://nominatim.openstreetmap.org/reverse?format=xml&amp;lat=46.728438&amp;lon=12.285410&amp;zoom=18&amp;addressdetails=1410</v>
      </c>
      <c r="L1411" s="3" t="s">
        <v>14071</v>
      </c>
      <c r="M1411" s="6" t="s">
        <v>14072</v>
      </c>
      <c r="N1411" s="6" t="str">
        <f t="shared" ref="N1411:N1474" si="136">CONCATENATE(L1411,F1411,M1411,H1411)</f>
        <v>http://maps.google.com/maps?z=12&amp;t=m&amp;q=loc:46.728438+12.285410</v>
      </c>
      <c r="O1411" s="5" t="str">
        <f t="shared" ref="O1411:O1474" si="137">HYPERLINK(N1411)</f>
        <v>http://maps.google.com/maps?z=12&amp;t=m&amp;q=loc:46.728438+12.285410</v>
      </c>
    </row>
    <row r="1412" spans="1:15" ht="44.25" customHeight="1" thickTop="1" thickBot="1">
      <c r="A1412" s="2" t="s">
        <v>4224</v>
      </c>
      <c r="B1412" s="2" t="s">
        <v>3967</v>
      </c>
      <c r="C1412" s="2" t="s">
        <v>4225</v>
      </c>
      <c r="D1412" s="2" t="s">
        <v>4226</v>
      </c>
      <c r="E1412" s="5" t="s">
        <v>10536</v>
      </c>
      <c r="F1412" s="6" t="str">
        <f t="shared" si="132"/>
        <v>46.352024</v>
      </c>
      <c r="G1412" s="6" t="s">
        <v>10534</v>
      </c>
      <c r="H1412" s="6" t="str">
        <f t="shared" si="133"/>
        <v>11.483760</v>
      </c>
      <c r="I1412" s="6" t="s">
        <v>11952</v>
      </c>
      <c r="J1412" s="6" t="str">
        <f t="shared" si="134"/>
        <v>http://nominatim.openstreetmap.org/reverse?format=xml&amp;lat=46.352024&amp;lon=11.483760&amp;zoom=18&amp;addressdetails=1411</v>
      </c>
      <c r="K1412" s="5" t="str">
        <f t="shared" si="135"/>
        <v>http://nominatim.openstreetmap.org/reverse?format=xml&amp;lat=46.352024&amp;lon=11.483760&amp;zoom=18&amp;addressdetails=1411</v>
      </c>
      <c r="L1412" s="3" t="s">
        <v>14071</v>
      </c>
      <c r="M1412" s="6" t="s">
        <v>14072</v>
      </c>
      <c r="N1412" s="6" t="str">
        <f t="shared" si="136"/>
        <v>http://maps.google.com/maps?z=12&amp;t=m&amp;q=loc:46.352024+11.483760</v>
      </c>
      <c r="O1412" s="5" t="str">
        <f t="shared" si="137"/>
        <v>http://maps.google.com/maps?z=12&amp;t=m&amp;q=loc:46.352024+11.483760</v>
      </c>
    </row>
    <row r="1413" spans="1:15" ht="44.25" customHeight="1" thickTop="1" thickBot="1">
      <c r="A1413" s="2" t="s">
        <v>4227</v>
      </c>
      <c r="B1413" s="2" t="s">
        <v>3967</v>
      </c>
      <c r="C1413" s="2" t="s">
        <v>4228</v>
      </c>
      <c r="D1413" s="2" t="s">
        <v>4229</v>
      </c>
      <c r="E1413" s="5" t="s">
        <v>10536</v>
      </c>
      <c r="F1413" s="6" t="str">
        <f t="shared" si="132"/>
        <v>46.849815</v>
      </c>
      <c r="G1413" s="6" t="s">
        <v>10534</v>
      </c>
      <c r="H1413" s="6" t="str">
        <f t="shared" si="133"/>
        <v>11.622498</v>
      </c>
      <c r="I1413" s="6" t="s">
        <v>11953</v>
      </c>
      <c r="J1413" s="6" t="str">
        <f t="shared" si="134"/>
        <v>http://nominatim.openstreetmap.org/reverse?format=xml&amp;lat=46.849815&amp;lon=11.622498&amp;zoom=18&amp;addressdetails=1412</v>
      </c>
      <c r="K1413" s="5" t="str">
        <f t="shared" si="135"/>
        <v>http://nominatim.openstreetmap.org/reverse?format=xml&amp;lat=46.849815&amp;lon=11.622498&amp;zoom=18&amp;addressdetails=1412</v>
      </c>
      <c r="L1413" s="3" t="s">
        <v>14071</v>
      </c>
      <c r="M1413" s="6" t="s">
        <v>14072</v>
      </c>
      <c r="N1413" s="6" t="str">
        <f t="shared" si="136"/>
        <v>http://maps.google.com/maps?z=12&amp;t=m&amp;q=loc:46.849815+11.622498</v>
      </c>
      <c r="O1413" s="5" t="str">
        <f t="shared" si="137"/>
        <v>http://maps.google.com/maps?z=12&amp;t=m&amp;q=loc:46.849815+11.622498</v>
      </c>
    </row>
    <row r="1414" spans="1:15" ht="44.25" customHeight="1" thickTop="1" thickBot="1">
      <c r="A1414" s="2" t="s">
        <v>4230</v>
      </c>
      <c r="B1414" s="2" t="s">
        <v>3967</v>
      </c>
      <c r="C1414" s="2" t="s">
        <v>4231</v>
      </c>
      <c r="D1414" s="2" t="s">
        <v>4232</v>
      </c>
      <c r="E1414" s="5" t="s">
        <v>10536</v>
      </c>
      <c r="F1414" s="6" t="str">
        <f t="shared" si="132"/>
        <v>45.315385</v>
      </c>
      <c r="G1414" s="6" t="s">
        <v>10534</v>
      </c>
      <c r="H1414" s="6" t="str">
        <f t="shared" si="133"/>
        <v>7.302593</v>
      </c>
      <c r="I1414" s="6" t="s">
        <v>11954</v>
      </c>
      <c r="J1414" s="6" t="str">
        <f t="shared" si="134"/>
        <v>http://nominatim.openstreetmap.org/reverse?format=xml&amp;lat=45.315385&amp;lon=7.302593&amp;zoom=18&amp;addressdetails=1413</v>
      </c>
      <c r="K1414" s="5" t="str">
        <f t="shared" si="135"/>
        <v>http://nominatim.openstreetmap.org/reverse?format=xml&amp;lat=45.315385&amp;lon=7.302593&amp;zoom=18&amp;addressdetails=1413</v>
      </c>
      <c r="L1414" s="3" t="s">
        <v>14071</v>
      </c>
      <c r="M1414" s="6" t="s">
        <v>14072</v>
      </c>
      <c r="N1414" s="6" t="str">
        <f t="shared" si="136"/>
        <v>http://maps.google.com/maps?z=12&amp;t=m&amp;q=loc:45.315385+7.302593</v>
      </c>
      <c r="O1414" s="5" t="str">
        <f t="shared" si="137"/>
        <v>http://maps.google.com/maps?z=12&amp;t=m&amp;q=loc:45.315385+7.302593</v>
      </c>
    </row>
    <row r="1415" spans="1:15" ht="44.25" customHeight="1" thickTop="1" thickBot="1">
      <c r="A1415" s="2" t="s">
        <v>4233</v>
      </c>
      <c r="B1415" s="2" t="s">
        <v>3967</v>
      </c>
      <c r="C1415" s="2" t="s">
        <v>4234</v>
      </c>
      <c r="D1415" s="2" t="s">
        <v>4235</v>
      </c>
      <c r="E1415" s="5" t="s">
        <v>10536</v>
      </c>
      <c r="F1415" s="6" t="str">
        <f t="shared" si="132"/>
        <v>46.848929</v>
      </c>
      <c r="G1415" s="6" t="s">
        <v>10534</v>
      </c>
      <c r="H1415" s="6" t="str">
        <f t="shared" si="133"/>
        <v>10.733590</v>
      </c>
      <c r="I1415" s="6" t="s">
        <v>11955</v>
      </c>
      <c r="J1415" s="6" t="str">
        <f t="shared" si="134"/>
        <v>http://nominatim.openstreetmap.org/reverse?format=xml&amp;lat=46.848929&amp;lon=10.733590&amp;zoom=18&amp;addressdetails=1414</v>
      </c>
      <c r="K1415" s="5" t="str">
        <f t="shared" si="135"/>
        <v>http://nominatim.openstreetmap.org/reverse?format=xml&amp;lat=46.848929&amp;lon=10.733590&amp;zoom=18&amp;addressdetails=1414</v>
      </c>
      <c r="L1415" s="3" t="s">
        <v>14071</v>
      </c>
      <c r="M1415" s="6" t="s">
        <v>14072</v>
      </c>
      <c r="N1415" s="6" t="str">
        <f t="shared" si="136"/>
        <v>http://maps.google.com/maps?z=12&amp;t=m&amp;q=loc:46.848929+10.733590</v>
      </c>
      <c r="O1415" s="5" t="str">
        <f t="shared" si="137"/>
        <v>http://maps.google.com/maps?z=12&amp;t=m&amp;q=loc:46.848929+10.733590</v>
      </c>
    </row>
    <row r="1416" spans="1:15" ht="44.25" customHeight="1" thickTop="1" thickBot="1">
      <c r="A1416" s="2" t="s">
        <v>4236</v>
      </c>
      <c r="B1416" s="2" t="s">
        <v>3967</v>
      </c>
      <c r="C1416" s="2" t="s">
        <v>4237</v>
      </c>
      <c r="D1416" s="2" t="s">
        <v>4238</v>
      </c>
      <c r="E1416" s="5" t="s">
        <v>10536</v>
      </c>
      <c r="F1416" s="6" t="str">
        <f t="shared" si="132"/>
        <v>46.996020</v>
      </c>
      <c r="G1416" s="6" t="s">
        <v>10534</v>
      </c>
      <c r="H1416" s="6" t="str">
        <f t="shared" si="133"/>
        <v>11.980294</v>
      </c>
      <c r="I1416" s="6" t="s">
        <v>11956</v>
      </c>
      <c r="J1416" s="6" t="str">
        <f t="shared" si="134"/>
        <v>http://nominatim.openstreetmap.org/reverse?format=xml&amp;lat=46.996020&amp;lon=11.980294&amp;zoom=18&amp;addressdetails=1415</v>
      </c>
      <c r="K1416" s="5" t="str">
        <f t="shared" si="135"/>
        <v>http://nominatim.openstreetmap.org/reverse?format=xml&amp;lat=46.996020&amp;lon=11.980294&amp;zoom=18&amp;addressdetails=1415</v>
      </c>
      <c r="L1416" s="3" t="s">
        <v>14071</v>
      </c>
      <c r="M1416" s="6" t="s">
        <v>14072</v>
      </c>
      <c r="N1416" s="6" t="str">
        <f t="shared" si="136"/>
        <v>http://maps.google.com/maps?z=12&amp;t=m&amp;q=loc:46.996020+11.980294</v>
      </c>
      <c r="O1416" s="5" t="str">
        <f t="shared" si="137"/>
        <v>http://maps.google.com/maps?z=12&amp;t=m&amp;q=loc:46.996020+11.980294</v>
      </c>
    </row>
    <row r="1417" spans="1:15" ht="44.25" customHeight="1" thickTop="1" thickBot="1">
      <c r="A1417" s="2" t="s">
        <v>4239</v>
      </c>
      <c r="B1417" s="2" t="s">
        <v>3967</v>
      </c>
      <c r="C1417" s="2" t="s">
        <v>4240</v>
      </c>
      <c r="D1417" s="2" t="s">
        <v>4241</v>
      </c>
      <c r="E1417" s="5" t="s">
        <v>10536</v>
      </c>
      <c r="F1417" s="6" t="str">
        <f t="shared" si="132"/>
        <v>46.738650</v>
      </c>
      <c r="G1417" s="6" t="s">
        <v>10534</v>
      </c>
      <c r="H1417" s="6" t="str">
        <f t="shared" si="133"/>
        <v>11.958259</v>
      </c>
      <c r="I1417" s="6" t="s">
        <v>11957</v>
      </c>
      <c r="J1417" s="6" t="str">
        <f t="shared" si="134"/>
        <v>http://nominatim.openstreetmap.org/reverse?format=xml&amp;lat=46.738650&amp;lon=11.958259&amp;zoom=18&amp;addressdetails=1416</v>
      </c>
      <c r="K1417" s="5" t="str">
        <f t="shared" si="135"/>
        <v>http://nominatim.openstreetmap.org/reverse?format=xml&amp;lat=46.738650&amp;lon=11.958259&amp;zoom=18&amp;addressdetails=1416</v>
      </c>
      <c r="L1417" s="3" t="s">
        <v>14071</v>
      </c>
      <c r="M1417" s="6" t="s">
        <v>14072</v>
      </c>
      <c r="N1417" s="6" t="str">
        <f t="shared" si="136"/>
        <v>http://maps.google.com/maps?z=12&amp;t=m&amp;q=loc:46.738650+11.958259</v>
      </c>
      <c r="O1417" s="5" t="str">
        <f t="shared" si="137"/>
        <v>http://maps.google.com/maps?z=12&amp;t=m&amp;q=loc:46.738650+11.958259</v>
      </c>
    </row>
    <row r="1418" spans="1:15" ht="44.25" customHeight="1" thickTop="1" thickBot="1">
      <c r="A1418" s="2" t="s">
        <v>4242</v>
      </c>
      <c r="B1418" s="2" t="s">
        <v>3967</v>
      </c>
      <c r="C1418" s="2" t="s">
        <v>4243</v>
      </c>
      <c r="D1418" s="2" t="s">
        <v>4244</v>
      </c>
      <c r="E1418" s="5" t="s">
        <v>10536</v>
      </c>
      <c r="F1418" s="6" t="str">
        <f t="shared" si="132"/>
        <v>46.135963</v>
      </c>
      <c r="G1418" s="6" t="s">
        <v>10534</v>
      </c>
      <c r="H1418" s="6" t="str">
        <f t="shared" si="133"/>
        <v>8.437204</v>
      </c>
      <c r="I1418" s="6" t="s">
        <v>11958</v>
      </c>
      <c r="J1418" s="6" t="str">
        <f t="shared" si="134"/>
        <v>http://nominatim.openstreetmap.org/reverse?format=xml&amp;lat=46.135963&amp;lon=8.437204&amp;zoom=18&amp;addressdetails=1417</v>
      </c>
      <c r="K1418" s="5" t="str">
        <f t="shared" si="135"/>
        <v>http://nominatim.openstreetmap.org/reverse?format=xml&amp;lat=46.135963&amp;lon=8.437204&amp;zoom=18&amp;addressdetails=1417</v>
      </c>
      <c r="L1418" s="3" t="s">
        <v>14071</v>
      </c>
      <c r="M1418" s="6" t="s">
        <v>14072</v>
      </c>
      <c r="N1418" s="6" t="str">
        <f t="shared" si="136"/>
        <v>http://maps.google.com/maps?z=12&amp;t=m&amp;q=loc:46.135963+8.437204</v>
      </c>
      <c r="O1418" s="5" t="str">
        <f t="shared" si="137"/>
        <v>http://maps.google.com/maps?z=12&amp;t=m&amp;q=loc:46.135963+8.437204</v>
      </c>
    </row>
    <row r="1419" spans="1:15" ht="44.25" customHeight="1" thickTop="1" thickBot="1">
      <c r="A1419" s="2" t="s">
        <v>4245</v>
      </c>
      <c r="B1419" s="2" t="s">
        <v>3967</v>
      </c>
      <c r="C1419" s="2" t="s">
        <v>4246</v>
      </c>
      <c r="D1419" s="2" t="s">
        <v>4247</v>
      </c>
      <c r="E1419" s="5" t="s">
        <v>10536</v>
      </c>
      <c r="F1419" s="6" t="str">
        <f t="shared" si="132"/>
        <v>45.811063</v>
      </c>
      <c r="G1419" s="6" t="s">
        <v>10534</v>
      </c>
      <c r="H1419" s="6" t="str">
        <f t="shared" si="133"/>
        <v>7.620169</v>
      </c>
      <c r="I1419" s="6" t="s">
        <v>11959</v>
      </c>
      <c r="J1419" s="6" t="str">
        <f t="shared" si="134"/>
        <v>http://nominatim.openstreetmap.org/reverse?format=xml&amp;lat=45.811063&amp;lon=7.620169&amp;zoom=18&amp;addressdetails=1418</v>
      </c>
      <c r="K1419" s="5" t="str">
        <f t="shared" si="135"/>
        <v>http://nominatim.openstreetmap.org/reverse?format=xml&amp;lat=45.811063&amp;lon=7.620169&amp;zoom=18&amp;addressdetails=1418</v>
      </c>
      <c r="L1419" s="3" t="s">
        <v>14071</v>
      </c>
      <c r="M1419" s="6" t="s">
        <v>14072</v>
      </c>
      <c r="N1419" s="6" t="str">
        <f t="shared" si="136"/>
        <v>http://maps.google.com/maps?z=12&amp;t=m&amp;q=loc:45.811063+7.620169</v>
      </c>
      <c r="O1419" s="5" t="str">
        <f t="shared" si="137"/>
        <v>http://maps.google.com/maps?z=12&amp;t=m&amp;q=loc:45.811063+7.620169</v>
      </c>
    </row>
    <row r="1420" spans="1:15" ht="44.25" customHeight="1" thickTop="1" thickBot="1">
      <c r="A1420" s="2" t="s">
        <v>4248</v>
      </c>
      <c r="B1420" s="2" t="s">
        <v>3967</v>
      </c>
      <c r="C1420" s="2" t="s">
        <v>4249</v>
      </c>
      <c r="D1420" s="2" t="s">
        <v>4250</v>
      </c>
      <c r="E1420" s="5" t="s">
        <v>10536</v>
      </c>
      <c r="F1420" s="6" t="str">
        <f t="shared" si="132"/>
        <v>45.716748</v>
      </c>
      <c r="G1420" s="6" t="s">
        <v>10534</v>
      </c>
      <c r="H1420" s="6" t="str">
        <f t="shared" si="133"/>
        <v>6.948807</v>
      </c>
      <c r="I1420" s="6" t="s">
        <v>11960</v>
      </c>
      <c r="J1420" s="6" t="str">
        <f t="shared" si="134"/>
        <v>http://nominatim.openstreetmap.org/reverse?format=xml&amp;lat=45.716748&amp;lon=6.948807&amp;zoom=18&amp;addressdetails=1419</v>
      </c>
      <c r="K1420" s="5" t="str">
        <f t="shared" si="135"/>
        <v>http://nominatim.openstreetmap.org/reverse?format=xml&amp;lat=45.716748&amp;lon=6.948807&amp;zoom=18&amp;addressdetails=1419</v>
      </c>
      <c r="L1420" s="3" t="s">
        <v>14071</v>
      </c>
      <c r="M1420" s="6" t="s">
        <v>14072</v>
      </c>
      <c r="N1420" s="6" t="str">
        <f t="shared" si="136"/>
        <v>http://maps.google.com/maps?z=12&amp;t=m&amp;q=loc:45.716748+6.948807</v>
      </c>
      <c r="O1420" s="5" t="str">
        <f t="shared" si="137"/>
        <v>http://maps.google.com/maps?z=12&amp;t=m&amp;q=loc:45.716748+6.948807</v>
      </c>
    </row>
    <row r="1421" spans="1:15" ht="44.25" customHeight="1" thickTop="1" thickBot="1">
      <c r="A1421" s="2" t="s">
        <v>4251</v>
      </c>
      <c r="B1421" s="2" t="s">
        <v>3967</v>
      </c>
      <c r="C1421" s="2" t="s">
        <v>4252</v>
      </c>
      <c r="D1421" s="2" t="s">
        <v>4253</v>
      </c>
      <c r="E1421" s="5" t="s">
        <v>10536</v>
      </c>
      <c r="F1421" s="6" t="str">
        <f t="shared" si="132"/>
        <v>46.586884</v>
      </c>
      <c r="G1421" s="6" t="s">
        <v>10534</v>
      </c>
      <c r="H1421" s="6" t="str">
        <f t="shared" si="133"/>
        <v>11.905626</v>
      </c>
      <c r="I1421" s="6" t="s">
        <v>11961</v>
      </c>
      <c r="J1421" s="6" t="str">
        <f t="shared" si="134"/>
        <v>http://nominatim.openstreetmap.org/reverse?format=xml&amp;lat=46.586884&amp;lon=11.905626&amp;zoom=18&amp;addressdetails=1420</v>
      </c>
      <c r="K1421" s="5" t="str">
        <f t="shared" si="135"/>
        <v>http://nominatim.openstreetmap.org/reverse?format=xml&amp;lat=46.586884&amp;lon=11.905626&amp;zoom=18&amp;addressdetails=1420</v>
      </c>
      <c r="L1421" s="3" t="s">
        <v>14071</v>
      </c>
      <c r="M1421" s="6" t="s">
        <v>14072</v>
      </c>
      <c r="N1421" s="6" t="str">
        <f t="shared" si="136"/>
        <v>http://maps.google.com/maps?z=12&amp;t=m&amp;q=loc:46.586884+11.905626</v>
      </c>
      <c r="O1421" s="5" t="str">
        <f t="shared" si="137"/>
        <v>http://maps.google.com/maps?z=12&amp;t=m&amp;q=loc:46.586884+11.905626</v>
      </c>
    </row>
    <row r="1422" spans="1:15" ht="44.25" customHeight="1" thickTop="1" thickBot="1">
      <c r="A1422" s="2" t="s">
        <v>4254</v>
      </c>
      <c r="B1422" s="2" t="s">
        <v>3967</v>
      </c>
      <c r="C1422" s="2" t="s">
        <v>4255</v>
      </c>
      <c r="D1422" s="2" t="s">
        <v>4256</v>
      </c>
      <c r="E1422" s="5" t="s">
        <v>10536</v>
      </c>
      <c r="F1422" s="6" t="str">
        <f t="shared" si="132"/>
        <v>40.789266</v>
      </c>
      <c r="G1422" s="6" t="s">
        <v>10534</v>
      </c>
      <c r="H1422" s="6" t="str">
        <f t="shared" si="133"/>
        <v>15.097217</v>
      </c>
      <c r="I1422" s="6" t="s">
        <v>11962</v>
      </c>
      <c r="J1422" s="6" t="str">
        <f t="shared" si="134"/>
        <v>http://nominatim.openstreetmap.org/reverse?format=xml&amp;lat=40.789266&amp;lon=15.097217&amp;zoom=18&amp;addressdetails=1421</v>
      </c>
      <c r="K1422" s="5" t="str">
        <f t="shared" si="135"/>
        <v>http://nominatim.openstreetmap.org/reverse?format=xml&amp;lat=40.789266&amp;lon=15.097217&amp;zoom=18&amp;addressdetails=1421</v>
      </c>
      <c r="L1422" s="3" t="s">
        <v>14071</v>
      </c>
      <c r="M1422" s="6" t="s">
        <v>14072</v>
      </c>
      <c r="N1422" s="6" t="str">
        <f t="shared" si="136"/>
        <v>http://maps.google.com/maps?z=12&amp;t=m&amp;q=loc:40.789266+15.097217</v>
      </c>
      <c r="O1422" s="5" t="str">
        <f t="shared" si="137"/>
        <v>http://maps.google.com/maps?z=12&amp;t=m&amp;q=loc:40.789266+15.097217</v>
      </c>
    </row>
    <row r="1423" spans="1:15" ht="44.25" customHeight="1" thickTop="1" thickBot="1">
      <c r="A1423" s="2" t="s">
        <v>4257</v>
      </c>
      <c r="B1423" s="2" t="s">
        <v>3967</v>
      </c>
      <c r="C1423" s="2" t="s">
        <v>4258</v>
      </c>
      <c r="D1423" s="2" t="s">
        <v>4259</v>
      </c>
      <c r="E1423" s="5" t="s">
        <v>10536</v>
      </c>
      <c r="F1423" s="6" t="str">
        <f t="shared" si="132"/>
        <v>46.939052</v>
      </c>
      <c r="G1423" s="6" t="s">
        <v>10534</v>
      </c>
      <c r="H1423" s="6" t="str">
        <f t="shared" si="133"/>
        <v>11.444227</v>
      </c>
      <c r="I1423" s="6" t="s">
        <v>11963</v>
      </c>
      <c r="J1423" s="6" t="str">
        <f t="shared" si="134"/>
        <v>http://nominatim.openstreetmap.org/reverse?format=xml&amp;lat=46.939052&amp;lon=11.444227&amp;zoom=18&amp;addressdetails=1422</v>
      </c>
      <c r="K1423" s="5" t="str">
        <f t="shared" si="135"/>
        <v>http://nominatim.openstreetmap.org/reverse?format=xml&amp;lat=46.939052&amp;lon=11.444227&amp;zoom=18&amp;addressdetails=1422</v>
      </c>
      <c r="L1423" s="3" t="s">
        <v>14071</v>
      </c>
      <c r="M1423" s="6" t="s">
        <v>14072</v>
      </c>
      <c r="N1423" s="6" t="str">
        <f t="shared" si="136"/>
        <v>http://maps.google.com/maps?z=12&amp;t=m&amp;q=loc:46.939052+11.444227</v>
      </c>
      <c r="O1423" s="5" t="str">
        <f t="shared" si="137"/>
        <v>http://maps.google.com/maps?z=12&amp;t=m&amp;q=loc:46.939052+11.444227</v>
      </c>
    </row>
    <row r="1424" spans="1:15" ht="44.25" customHeight="1" thickTop="1" thickBot="1">
      <c r="A1424" s="2" t="s">
        <v>4260</v>
      </c>
      <c r="B1424" s="2" t="s">
        <v>3967</v>
      </c>
      <c r="C1424" s="2" t="s">
        <v>4261</v>
      </c>
      <c r="D1424" s="2" t="s">
        <v>4262</v>
      </c>
      <c r="E1424" s="5" t="s">
        <v>10536</v>
      </c>
      <c r="F1424" s="6" t="str">
        <f t="shared" si="132"/>
        <v>46.529958</v>
      </c>
      <c r="G1424" s="6" t="s">
        <v>10534</v>
      </c>
      <c r="H1424" s="6" t="str">
        <f t="shared" si="133"/>
        <v>12.012433</v>
      </c>
      <c r="I1424" s="6" t="s">
        <v>11964</v>
      </c>
      <c r="J1424" s="6" t="str">
        <f t="shared" si="134"/>
        <v>http://nominatim.openstreetmap.org/reverse?format=xml&amp;lat=46.529958&amp;lon=12.012433&amp;zoom=18&amp;addressdetails=1423</v>
      </c>
      <c r="K1424" s="5" t="str">
        <f t="shared" si="135"/>
        <v>http://nominatim.openstreetmap.org/reverse?format=xml&amp;lat=46.529958&amp;lon=12.012433&amp;zoom=18&amp;addressdetails=1423</v>
      </c>
      <c r="L1424" s="3" t="s">
        <v>14071</v>
      </c>
      <c r="M1424" s="6" t="s">
        <v>14072</v>
      </c>
      <c r="N1424" s="6" t="str">
        <f t="shared" si="136"/>
        <v>http://maps.google.com/maps?z=12&amp;t=m&amp;q=loc:46.529958+12.012433</v>
      </c>
      <c r="O1424" s="5" t="str">
        <f t="shared" si="137"/>
        <v>http://maps.google.com/maps?z=12&amp;t=m&amp;q=loc:46.529958+12.012433</v>
      </c>
    </row>
    <row r="1425" spans="1:15" ht="44.25" customHeight="1" thickTop="1" thickBot="1">
      <c r="A1425" s="2" t="s">
        <v>4263</v>
      </c>
      <c r="B1425" s="2" t="s">
        <v>3967</v>
      </c>
      <c r="C1425" s="2" t="s">
        <v>4264</v>
      </c>
      <c r="D1425" s="2" t="s">
        <v>4265</v>
      </c>
      <c r="E1425" s="5" t="s">
        <v>10536</v>
      </c>
      <c r="F1425" s="6" t="str">
        <f t="shared" si="132"/>
        <v>46.342190</v>
      </c>
      <c r="G1425" s="6" t="s">
        <v>10534</v>
      </c>
      <c r="H1425" s="6" t="str">
        <f t="shared" si="133"/>
        <v>11.540838</v>
      </c>
      <c r="I1425" s="6" t="s">
        <v>11965</v>
      </c>
      <c r="J1425" s="6" t="str">
        <f t="shared" si="134"/>
        <v>http://nominatim.openstreetmap.org/reverse?format=xml&amp;lat=46.342190&amp;lon=11.540838&amp;zoom=18&amp;addressdetails=1424</v>
      </c>
      <c r="K1425" s="5" t="str">
        <f t="shared" si="135"/>
        <v>http://nominatim.openstreetmap.org/reverse?format=xml&amp;lat=46.342190&amp;lon=11.540838&amp;zoom=18&amp;addressdetails=1424</v>
      </c>
      <c r="L1425" s="3" t="s">
        <v>14071</v>
      </c>
      <c r="M1425" s="6" t="s">
        <v>14072</v>
      </c>
      <c r="N1425" s="6" t="str">
        <f t="shared" si="136"/>
        <v>http://maps.google.com/maps?z=12&amp;t=m&amp;q=loc:46.342190+11.540838</v>
      </c>
      <c r="O1425" s="5" t="str">
        <f t="shared" si="137"/>
        <v>http://maps.google.com/maps?z=12&amp;t=m&amp;q=loc:46.342190+11.540838</v>
      </c>
    </row>
    <row r="1426" spans="1:15" ht="44.25" customHeight="1" thickTop="1" thickBot="1">
      <c r="A1426" s="2" t="s">
        <v>4266</v>
      </c>
      <c r="B1426" s="2" t="s">
        <v>3967</v>
      </c>
      <c r="C1426" s="2" t="s">
        <v>4267</v>
      </c>
      <c r="D1426" s="2" t="s">
        <v>4268</v>
      </c>
      <c r="E1426" s="5" t="s">
        <v>10536</v>
      </c>
      <c r="F1426" s="6" t="str">
        <f t="shared" si="132"/>
        <v>45.937918</v>
      </c>
      <c r="G1426" s="6" t="s">
        <v>10534</v>
      </c>
      <c r="H1426" s="6" t="str">
        <f t="shared" si="133"/>
        <v>11.275742</v>
      </c>
      <c r="I1426" s="6" t="s">
        <v>11966</v>
      </c>
      <c r="J1426" s="6" t="str">
        <f t="shared" si="134"/>
        <v>http://nominatim.openstreetmap.org/reverse?format=xml&amp;lat=45.937918&amp;lon=11.275742&amp;zoom=18&amp;addressdetails=1425</v>
      </c>
      <c r="K1426" s="5" t="str">
        <f t="shared" si="135"/>
        <v>http://nominatim.openstreetmap.org/reverse?format=xml&amp;lat=45.937918&amp;lon=11.275742&amp;zoom=18&amp;addressdetails=1425</v>
      </c>
      <c r="L1426" s="3" t="s">
        <v>14071</v>
      </c>
      <c r="M1426" s="6" t="s">
        <v>14072</v>
      </c>
      <c r="N1426" s="6" t="str">
        <f t="shared" si="136"/>
        <v>http://maps.google.com/maps?z=12&amp;t=m&amp;q=loc:45.937918+11.275742</v>
      </c>
      <c r="O1426" s="5" t="str">
        <f t="shared" si="137"/>
        <v>http://maps.google.com/maps?z=12&amp;t=m&amp;q=loc:45.937918+11.275742</v>
      </c>
    </row>
    <row r="1427" spans="1:15" ht="44.25" customHeight="1" thickTop="1" thickBot="1">
      <c r="A1427" s="2" t="s">
        <v>4269</v>
      </c>
      <c r="B1427" s="2" t="s">
        <v>3967</v>
      </c>
      <c r="C1427" s="2" t="s">
        <v>4270</v>
      </c>
      <c r="D1427" s="2" t="s">
        <v>4271</v>
      </c>
      <c r="E1427" s="5" t="s">
        <v>10536</v>
      </c>
      <c r="F1427" s="6" t="str">
        <f t="shared" si="132"/>
        <v>44.201391</v>
      </c>
      <c r="G1427" s="6" t="s">
        <v>10534</v>
      </c>
      <c r="H1427" s="6" t="str">
        <f t="shared" si="133"/>
        <v>7.576201</v>
      </c>
      <c r="I1427" s="6" t="s">
        <v>11967</v>
      </c>
      <c r="J1427" s="6" t="str">
        <f t="shared" si="134"/>
        <v>http://nominatim.openstreetmap.org/reverse?format=xml&amp;lat=44.201391&amp;lon=7.576201&amp;zoom=18&amp;addressdetails=1426</v>
      </c>
      <c r="K1427" s="5" t="str">
        <f t="shared" si="135"/>
        <v>http://nominatim.openstreetmap.org/reverse?format=xml&amp;lat=44.201391&amp;lon=7.576201&amp;zoom=18&amp;addressdetails=1426</v>
      </c>
      <c r="L1427" s="3" t="s">
        <v>14071</v>
      </c>
      <c r="M1427" s="6" t="s">
        <v>14072</v>
      </c>
      <c r="N1427" s="6" t="str">
        <f t="shared" si="136"/>
        <v>http://maps.google.com/maps?z=12&amp;t=m&amp;q=loc:44.201391+7.576201</v>
      </c>
      <c r="O1427" s="5" t="str">
        <f t="shared" si="137"/>
        <v>http://maps.google.com/maps?z=12&amp;t=m&amp;q=loc:44.201391+7.576201</v>
      </c>
    </row>
    <row r="1428" spans="1:15" ht="44.25" customHeight="1" thickTop="1" thickBot="1">
      <c r="A1428" s="2" t="s">
        <v>4272</v>
      </c>
      <c r="B1428" s="2" t="s">
        <v>3967</v>
      </c>
      <c r="C1428" s="2" t="s">
        <v>4273</v>
      </c>
      <c r="D1428" s="2" t="s">
        <v>4274</v>
      </c>
      <c r="E1428" s="5" t="s">
        <v>10536</v>
      </c>
      <c r="F1428" s="6" t="str">
        <f t="shared" si="132"/>
        <v>37.793476</v>
      </c>
      <c r="G1428" s="6" t="s">
        <v>10534</v>
      </c>
      <c r="H1428" s="6" t="str">
        <f t="shared" si="133"/>
        <v>15.038744</v>
      </c>
      <c r="I1428" s="6" t="s">
        <v>11968</v>
      </c>
      <c r="J1428" s="6" t="str">
        <f t="shared" si="134"/>
        <v>http://nominatim.openstreetmap.org/reverse?format=xml&amp;lat=37.793476&amp;lon=15.038744&amp;zoom=18&amp;addressdetails=1427</v>
      </c>
      <c r="K1428" s="5" t="str">
        <f t="shared" si="135"/>
        <v>http://nominatim.openstreetmap.org/reverse?format=xml&amp;lat=37.793476&amp;lon=15.038744&amp;zoom=18&amp;addressdetails=1427</v>
      </c>
      <c r="L1428" s="3" t="s">
        <v>14071</v>
      </c>
      <c r="M1428" s="6" t="s">
        <v>14072</v>
      </c>
      <c r="N1428" s="6" t="str">
        <f t="shared" si="136"/>
        <v>http://maps.google.com/maps?z=12&amp;t=m&amp;q=loc:37.793476+15.038744</v>
      </c>
      <c r="O1428" s="5" t="str">
        <f t="shared" si="137"/>
        <v>http://maps.google.com/maps?z=12&amp;t=m&amp;q=loc:37.793476+15.038744</v>
      </c>
    </row>
    <row r="1429" spans="1:15" ht="44.25" customHeight="1" thickTop="1" thickBot="1">
      <c r="A1429" s="2" t="s">
        <v>4275</v>
      </c>
      <c r="B1429" s="2" t="s">
        <v>3967</v>
      </c>
      <c r="C1429" s="2" t="s">
        <v>4276</v>
      </c>
      <c r="D1429" s="2" t="s">
        <v>4277</v>
      </c>
      <c r="E1429" s="5" t="s">
        <v>10536</v>
      </c>
      <c r="F1429" s="6" t="str">
        <f t="shared" si="132"/>
        <v>46.545090</v>
      </c>
      <c r="G1429" s="6" t="s">
        <v>10534</v>
      </c>
      <c r="H1429" s="6" t="str">
        <f t="shared" si="133"/>
        <v>10.141341</v>
      </c>
      <c r="I1429" s="6" t="s">
        <v>11969</v>
      </c>
      <c r="J1429" s="6" t="str">
        <f t="shared" si="134"/>
        <v>http://nominatim.openstreetmap.org/reverse?format=xml&amp;lat=46.545090&amp;lon=10.141341&amp;zoom=18&amp;addressdetails=1428</v>
      </c>
      <c r="K1429" s="5" t="str">
        <f t="shared" si="135"/>
        <v>http://nominatim.openstreetmap.org/reverse?format=xml&amp;lat=46.545090&amp;lon=10.141341&amp;zoom=18&amp;addressdetails=1428</v>
      </c>
      <c r="L1429" s="3" t="s">
        <v>14071</v>
      </c>
      <c r="M1429" s="6" t="s">
        <v>14072</v>
      </c>
      <c r="N1429" s="6" t="str">
        <f t="shared" si="136"/>
        <v>http://maps.google.com/maps?z=12&amp;t=m&amp;q=loc:46.545090+10.141341</v>
      </c>
      <c r="O1429" s="5" t="str">
        <f t="shared" si="137"/>
        <v>http://maps.google.com/maps?z=12&amp;t=m&amp;q=loc:46.545090+10.141341</v>
      </c>
    </row>
    <row r="1430" spans="1:15" ht="44.25" customHeight="1" thickTop="1" thickBot="1">
      <c r="A1430" s="2" t="s">
        <v>4278</v>
      </c>
      <c r="B1430" s="2" t="s">
        <v>3967</v>
      </c>
      <c r="C1430" s="2" t="s">
        <v>4279</v>
      </c>
      <c r="D1430" s="2" t="s">
        <v>4280</v>
      </c>
      <c r="E1430" s="5" t="s">
        <v>10536</v>
      </c>
      <c r="F1430" s="6" t="str">
        <f t="shared" si="132"/>
        <v>46.023690</v>
      </c>
      <c r="G1430" s="6" t="s">
        <v>10534</v>
      </c>
      <c r="H1430" s="6" t="str">
        <f t="shared" si="133"/>
        <v>10.013957</v>
      </c>
      <c r="I1430" s="6" t="s">
        <v>11970</v>
      </c>
      <c r="J1430" s="6" t="str">
        <f t="shared" si="134"/>
        <v>http://nominatim.openstreetmap.org/reverse?format=xml&amp;lat=46.023690&amp;lon=10.013957&amp;zoom=18&amp;addressdetails=1429</v>
      </c>
      <c r="K1430" s="5" t="str">
        <f t="shared" si="135"/>
        <v>http://nominatim.openstreetmap.org/reverse?format=xml&amp;lat=46.023690&amp;lon=10.013957&amp;zoom=18&amp;addressdetails=1429</v>
      </c>
      <c r="L1430" s="3" t="s">
        <v>14071</v>
      </c>
      <c r="M1430" s="6" t="s">
        <v>14072</v>
      </c>
      <c r="N1430" s="6" t="str">
        <f t="shared" si="136"/>
        <v>http://maps.google.com/maps?z=12&amp;t=m&amp;q=loc:46.023690+10.013957</v>
      </c>
      <c r="O1430" s="5" t="str">
        <f t="shared" si="137"/>
        <v>http://maps.google.com/maps?z=12&amp;t=m&amp;q=loc:46.023690+10.013957</v>
      </c>
    </row>
    <row r="1431" spans="1:15" ht="44.25" customHeight="1" thickTop="1" thickBot="1">
      <c r="A1431" s="2" t="s">
        <v>4281</v>
      </c>
      <c r="B1431" s="2" t="s">
        <v>3967</v>
      </c>
      <c r="C1431" s="2" t="s">
        <v>4282</v>
      </c>
      <c r="D1431" s="2" t="s">
        <v>4283</v>
      </c>
      <c r="E1431" s="5" t="s">
        <v>10536</v>
      </c>
      <c r="F1431" s="6" t="str">
        <f t="shared" si="132"/>
        <v>39.281692</v>
      </c>
      <c r="G1431" s="6" t="s">
        <v>10534</v>
      </c>
      <c r="H1431" s="6" t="str">
        <f t="shared" si="133"/>
        <v>16.456597</v>
      </c>
      <c r="I1431" s="6" t="s">
        <v>11971</v>
      </c>
      <c r="J1431" s="6" t="str">
        <f t="shared" si="134"/>
        <v>http://nominatim.openstreetmap.org/reverse?format=xml&amp;lat=39.281692&amp;lon=16.456597&amp;zoom=18&amp;addressdetails=1430</v>
      </c>
      <c r="K1431" s="5" t="str">
        <f t="shared" si="135"/>
        <v>http://nominatim.openstreetmap.org/reverse?format=xml&amp;lat=39.281692&amp;lon=16.456597&amp;zoom=18&amp;addressdetails=1430</v>
      </c>
      <c r="L1431" s="3" t="s">
        <v>14071</v>
      </c>
      <c r="M1431" s="6" t="s">
        <v>14072</v>
      </c>
      <c r="N1431" s="6" t="str">
        <f t="shared" si="136"/>
        <v>http://maps.google.com/maps?z=12&amp;t=m&amp;q=loc:39.281692+16.456597</v>
      </c>
      <c r="O1431" s="5" t="str">
        <f t="shared" si="137"/>
        <v>http://maps.google.com/maps?z=12&amp;t=m&amp;q=loc:39.281692+16.456597</v>
      </c>
    </row>
    <row r="1432" spans="1:15" ht="44.25" customHeight="1" thickTop="1" thickBot="1">
      <c r="A1432" s="2" t="s">
        <v>4284</v>
      </c>
      <c r="B1432" s="2" t="s">
        <v>3967</v>
      </c>
      <c r="C1432" s="2" t="s">
        <v>4285</v>
      </c>
      <c r="D1432" s="2" t="s">
        <v>4286</v>
      </c>
      <c r="E1432" s="5" t="s">
        <v>10536</v>
      </c>
      <c r="F1432" s="6" t="str">
        <f t="shared" si="132"/>
        <v>44.303700</v>
      </c>
      <c r="G1432" s="6" t="s">
        <v>10534</v>
      </c>
      <c r="H1432" s="6" t="str">
        <f t="shared" si="133"/>
        <v>7.708042</v>
      </c>
      <c r="I1432" s="6" t="s">
        <v>11972</v>
      </c>
      <c r="J1432" s="6" t="str">
        <f t="shared" si="134"/>
        <v>http://nominatim.openstreetmap.org/reverse?format=xml&amp;lat=44.303700&amp;lon=7.708042&amp;zoom=18&amp;addressdetails=1431</v>
      </c>
      <c r="K1432" s="5" t="str">
        <f t="shared" si="135"/>
        <v>http://nominatim.openstreetmap.org/reverse?format=xml&amp;lat=44.303700&amp;lon=7.708042&amp;zoom=18&amp;addressdetails=1431</v>
      </c>
      <c r="L1432" s="3" t="s">
        <v>14071</v>
      </c>
      <c r="M1432" s="6" t="s">
        <v>14072</v>
      </c>
      <c r="N1432" s="6" t="str">
        <f t="shared" si="136"/>
        <v>http://maps.google.com/maps?z=12&amp;t=m&amp;q=loc:44.303700+7.708042</v>
      </c>
      <c r="O1432" s="5" t="str">
        <f t="shared" si="137"/>
        <v>http://maps.google.com/maps?z=12&amp;t=m&amp;q=loc:44.303700+7.708042</v>
      </c>
    </row>
    <row r="1433" spans="1:15" ht="44.25" customHeight="1" thickTop="1" thickBot="1">
      <c r="A1433" s="2" t="s">
        <v>4287</v>
      </c>
      <c r="B1433" s="2" t="s">
        <v>3967</v>
      </c>
      <c r="C1433" s="2" t="s">
        <v>4288</v>
      </c>
      <c r="D1433" s="2" t="s">
        <v>4289</v>
      </c>
      <c r="E1433" s="5" t="s">
        <v>10536</v>
      </c>
      <c r="F1433" s="6" t="str">
        <f t="shared" si="132"/>
        <v>46.744621</v>
      </c>
      <c r="G1433" s="6" t="s">
        <v>10534</v>
      </c>
      <c r="H1433" s="6" t="str">
        <f t="shared" si="133"/>
        <v>11.761425</v>
      </c>
      <c r="I1433" s="6" t="s">
        <v>11973</v>
      </c>
      <c r="J1433" s="6" t="str">
        <f t="shared" si="134"/>
        <v>http://nominatim.openstreetmap.org/reverse?format=xml&amp;lat=46.744621&amp;lon=11.761425&amp;zoom=18&amp;addressdetails=1432</v>
      </c>
      <c r="K1433" s="5" t="str">
        <f t="shared" si="135"/>
        <v>http://nominatim.openstreetmap.org/reverse?format=xml&amp;lat=46.744621&amp;lon=11.761425&amp;zoom=18&amp;addressdetails=1432</v>
      </c>
      <c r="L1433" s="3" t="s">
        <v>14071</v>
      </c>
      <c r="M1433" s="6" t="s">
        <v>14072</v>
      </c>
      <c r="N1433" s="6" t="str">
        <f t="shared" si="136"/>
        <v>http://maps.google.com/maps?z=12&amp;t=m&amp;q=loc:46.744621+11.761425</v>
      </c>
      <c r="O1433" s="5" t="str">
        <f t="shared" si="137"/>
        <v>http://maps.google.com/maps?z=12&amp;t=m&amp;q=loc:46.744621+11.761425</v>
      </c>
    </row>
    <row r="1434" spans="1:15" ht="44.25" customHeight="1" thickTop="1" thickBot="1">
      <c r="A1434" s="2" t="s">
        <v>4290</v>
      </c>
      <c r="B1434" s="2" t="s">
        <v>3967</v>
      </c>
      <c r="C1434" s="2" t="s">
        <v>4291</v>
      </c>
      <c r="D1434" s="2" t="s">
        <v>4292</v>
      </c>
      <c r="E1434" s="5" t="s">
        <v>10536</v>
      </c>
      <c r="F1434" s="6" t="str">
        <f t="shared" si="132"/>
        <v>46.491541</v>
      </c>
      <c r="G1434" s="6" t="s">
        <v>10534</v>
      </c>
      <c r="H1434" s="6" t="str">
        <f t="shared" si="133"/>
        <v>13.707328</v>
      </c>
      <c r="I1434" s="6" t="s">
        <v>11974</v>
      </c>
      <c r="J1434" s="6" t="str">
        <f t="shared" si="134"/>
        <v>http://nominatim.openstreetmap.org/reverse?format=xml&amp;lat=46.491541&amp;lon=13.707328&amp;zoom=18&amp;addressdetails=1433</v>
      </c>
      <c r="K1434" s="5" t="str">
        <f t="shared" si="135"/>
        <v>http://nominatim.openstreetmap.org/reverse?format=xml&amp;lat=46.491541&amp;lon=13.707328&amp;zoom=18&amp;addressdetails=1433</v>
      </c>
      <c r="L1434" s="3" t="s">
        <v>14071</v>
      </c>
      <c r="M1434" s="6" t="s">
        <v>14072</v>
      </c>
      <c r="N1434" s="6" t="str">
        <f t="shared" si="136"/>
        <v>http://maps.google.com/maps?z=12&amp;t=m&amp;q=loc:46.491541+13.707328</v>
      </c>
      <c r="O1434" s="5" t="str">
        <f t="shared" si="137"/>
        <v>http://maps.google.com/maps?z=12&amp;t=m&amp;q=loc:46.491541+13.707328</v>
      </c>
    </row>
    <row r="1435" spans="1:15" ht="44.25" customHeight="1" thickTop="1" thickBot="1">
      <c r="A1435" s="2" t="s">
        <v>4293</v>
      </c>
      <c r="B1435" s="2" t="s">
        <v>3967</v>
      </c>
      <c r="C1435" s="2" t="s">
        <v>4294</v>
      </c>
      <c r="D1435" s="2" t="s">
        <v>4295</v>
      </c>
      <c r="E1435" s="5" t="s">
        <v>10536</v>
      </c>
      <c r="F1435" s="6" t="str">
        <f t="shared" si="132"/>
        <v>45.970779</v>
      </c>
      <c r="G1435" s="6" t="s">
        <v>10534</v>
      </c>
      <c r="H1435" s="6" t="str">
        <f t="shared" si="133"/>
        <v>7.951406</v>
      </c>
      <c r="I1435" s="6" t="s">
        <v>11975</v>
      </c>
      <c r="J1435" s="6" t="str">
        <f t="shared" si="134"/>
        <v>http://nominatim.openstreetmap.org/reverse?format=xml&amp;lat=45.970779&amp;lon=7.951406&amp;zoom=18&amp;addressdetails=1434</v>
      </c>
      <c r="K1435" s="5" t="str">
        <f t="shared" si="135"/>
        <v>http://nominatim.openstreetmap.org/reverse?format=xml&amp;lat=45.970779&amp;lon=7.951406&amp;zoom=18&amp;addressdetails=1434</v>
      </c>
      <c r="L1435" s="3" t="s">
        <v>14071</v>
      </c>
      <c r="M1435" s="6" t="s">
        <v>14072</v>
      </c>
      <c r="N1435" s="6" t="str">
        <f t="shared" si="136"/>
        <v>http://maps.google.com/maps?z=12&amp;t=m&amp;q=loc:45.970779+7.951406</v>
      </c>
      <c r="O1435" s="5" t="str">
        <f t="shared" si="137"/>
        <v>http://maps.google.com/maps?z=12&amp;t=m&amp;q=loc:45.970779+7.951406</v>
      </c>
    </row>
    <row r="1436" spans="1:15" ht="44.25" customHeight="1" thickTop="1" thickBot="1">
      <c r="A1436" s="2" t="s">
        <v>4296</v>
      </c>
      <c r="B1436" s="2" t="s">
        <v>3967</v>
      </c>
      <c r="C1436" s="2" t="s">
        <v>4297</v>
      </c>
      <c r="D1436" s="2" t="s">
        <v>4298</v>
      </c>
      <c r="E1436" s="5" t="s">
        <v>10536</v>
      </c>
      <c r="F1436" s="6" t="str">
        <f t="shared" si="132"/>
        <v>46.226259</v>
      </c>
      <c r="G1436" s="6" t="s">
        <v>10534</v>
      </c>
      <c r="H1436" s="6" t="str">
        <f t="shared" si="133"/>
        <v>10.826111</v>
      </c>
      <c r="I1436" s="6" t="s">
        <v>11976</v>
      </c>
      <c r="J1436" s="6" t="str">
        <f t="shared" si="134"/>
        <v>http://nominatim.openstreetmap.org/reverse?format=xml&amp;lat=46.226259&amp;lon=10.826111&amp;zoom=18&amp;addressdetails=1435</v>
      </c>
      <c r="K1436" s="5" t="str">
        <f t="shared" si="135"/>
        <v>http://nominatim.openstreetmap.org/reverse?format=xml&amp;lat=46.226259&amp;lon=10.826111&amp;zoom=18&amp;addressdetails=1435</v>
      </c>
      <c r="L1436" s="3" t="s">
        <v>14071</v>
      </c>
      <c r="M1436" s="6" t="s">
        <v>14072</v>
      </c>
      <c r="N1436" s="6" t="str">
        <f t="shared" si="136"/>
        <v>http://maps.google.com/maps?z=12&amp;t=m&amp;q=loc:46.226259+10.826111</v>
      </c>
      <c r="O1436" s="5" t="str">
        <f t="shared" si="137"/>
        <v>http://maps.google.com/maps?z=12&amp;t=m&amp;q=loc:46.226259+10.826111</v>
      </c>
    </row>
    <row r="1437" spans="1:15" ht="44.25" customHeight="1" thickTop="1" thickBot="1">
      <c r="A1437" s="2" t="s">
        <v>4299</v>
      </c>
      <c r="B1437" s="2" t="s">
        <v>3967</v>
      </c>
      <c r="C1437" s="2" t="s">
        <v>4300</v>
      </c>
      <c r="D1437" s="2" t="s">
        <v>4301</v>
      </c>
      <c r="E1437" s="5" t="s">
        <v>10536</v>
      </c>
      <c r="F1437" s="6" t="str">
        <f t="shared" si="132"/>
        <v>46.302483</v>
      </c>
      <c r="G1437" s="6" t="s">
        <v>10534</v>
      </c>
      <c r="H1437" s="6" t="str">
        <f t="shared" si="133"/>
        <v>10.810163</v>
      </c>
      <c r="I1437" s="6" t="s">
        <v>11977</v>
      </c>
      <c r="J1437" s="6" t="str">
        <f t="shared" si="134"/>
        <v>http://nominatim.openstreetmap.org/reverse?format=xml&amp;lat=46.302483&amp;lon=10.810163&amp;zoom=18&amp;addressdetails=1436</v>
      </c>
      <c r="K1437" s="5" t="str">
        <f t="shared" si="135"/>
        <v>http://nominatim.openstreetmap.org/reverse?format=xml&amp;lat=46.302483&amp;lon=10.810163&amp;zoom=18&amp;addressdetails=1436</v>
      </c>
      <c r="L1437" s="3" t="s">
        <v>14071</v>
      </c>
      <c r="M1437" s="6" t="s">
        <v>14072</v>
      </c>
      <c r="N1437" s="6" t="str">
        <f t="shared" si="136"/>
        <v>http://maps.google.com/maps?z=12&amp;t=m&amp;q=loc:46.302483+10.810163</v>
      </c>
      <c r="O1437" s="5" t="str">
        <f t="shared" si="137"/>
        <v>http://maps.google.com/maps?z=12&amp;t=m&amp;q=loc:46.302483+10.810163</v>
      </c>
    </row>
    <row r="1438" spans="1:15" ht="44.25" customHeight="1" thickTop="1" thickBot="1">
      <c r="A1438" s="2" t="s">
        <v>4302</v>
      </c>
      <c r="B1438" s="2" t="s">
        <v>3967</v>
      </c>
      <c r="C1438" s="2" t="s">
        <v>4303</v>
      </c>
      <c r="D1438" s="2" t="s">
        <v>4304</v>
      </c>
      <c r="E1438" s="5" t="s">
        <v>10536</v>
      </c>
      <c r="F1438" s="6" t="str">
        <f t="shared" si="132"/>
        <v>46.454522</v>
      </c>
      <c r="G1438" s="6" t="s">
        <v>10534</v>
      </c>
      <c r="H1438" s="6" t="str">
        <f t="shared" si="133"/>
        <v>11.868303</v>
      </c>
      <c r="I1438" s="6" t="s">
        <v>11978</v>
      </c>
      <c r="J1438" s="6" t="str">
        <f t="shared" si="134"/>
        <v>http://nominatim.openstreetmap.org/reverse?format=xml&amp;lat=46.454522&amp;lon=11.868303&amp;zoom=18&amp;addressdetails=1437</v>
      </c>
      <c r="K1438" s="5" t="str">
        <f t="shared" si="135"/>
        <v>http://nominatim.openstreetmap.org/reverse?format=xml&amp;lat=46.454522&amp;lon=11.868303&amp;zoom=18&amp;addressdetails=1437</v>
      </c>
      <c r="L1438" s="3" t="s">
        <v>14071</v>
      </c>
      <c r="M1438" s="6" t="s">
        <v>14072</v>
      </c>
      <c r="N1438" s="6" t="str">
        <f t="shared" si="136"/>
        <v>http://maps.google.com/maps?z=12&amp;t=m&amp;q=loc:46.454522+11.868303</v>
      </c>
      <c r="O1438" s="5" t="str">
        <f t="shared" si="137"/>
        <v>http://maps.google.com/maps?z=12&amp;t=m&amp;q=loc:46.454522+11.868303</v>
      </c>
    </row>
    <row r="1439" spans="1:15" ht="44.25" customHeight="1" thickTop="1" thickBot="1">
      <c r="A1439" s="2" t="s">
        <v>4305</v>
      </c>
      <c r="B1439" s="2" t="s">
        <v>3967</v>
      </c>
      <c r="C1439" s="2" t="s">
        <v>4306</v>
      </c>
      <c r="D1439" s="2" t="s">
        <v>4307</v>
      </c>
      <c r="E1439" s="5" t="s">
        <v>10536</v>
      </c>
      <c r="F1439" s="6" t="str">
        <f t="shared" si="132"/>
        <v>46.838119</v>
      </c>
      <c r="G1439" s="6" t="s">
        <v>10534</v>
      </c>
      <c r="H1439" s="6" t="str">
        <f t="shared" si="133"/>
        <v>10.642490</v>
      </c>
      <c r="I1439" s="6" t="s">
        <v>11979</v>
      </c>
      <c r="J1439" s="6" t="str">
        <f t="shared" si="134"/>
        <v>http://nominatim.openstreetmap.org/reverse?format=xml&amp;lat=46.838119&amp;lon=10.642490&amp;zoom=18&amp;addressdetails=1438</v>
      </c>
      <c r="K1439" s="5" t="str">
        <f t="shared" si="135"/>
        <v>http://nominatim.openstreetmap.org/reverse?format=xml&amp;lat=46.838119&amp;lon=10.642490&amp;zoom=18&amp;addressdetails=1438</v>
      </c>
      <c r="L1439" s="3" t="s">
        <v>14071</v>
      </c>
      <c r="M1439" s="6" t="s">
        <v>14072</v>
      </c>
      <c r="N1439" s="6" t="str">
        <f t="shared" si="136"/>
        <v>http://maps.google.com/maps?z=12&amp;t=m&amp;q=loc:46.838119+10.642490</v>
      </c>
      <c r="O1439" s="5" t="str">
        <f t="shared" si="137"/>
        <v>http://maps.google.com/maps?z=12&amp;t=m&amp;q=loc:46.838119+10.642490</v>
      </c>
    </row>
    <row r="1440" spans="1:15" ht="44.25" customHeight="1" thickTop="1" thickBot="1">
      <c r="A1440" s="2" t="s">
        <v>4308</v>
      </c>
      <c r="B1440" s="2" t="s">
        <v>3967</v>
      </c>
      <c r="C1440" s="2" t="s">
        <v>4309</v>
      </c>
      <c r="D1440" s="2" t="s">
        <v>4310</v>
      </c>
      <c r="E1440" s="5" t="s">
        <v>10536</v>
      </c>
      <c r="F1440" s="6" t="str">
        <f t="shared" si="132"/>
        <v>46.405926</v>
      </c>
      <c r="G1440" s="6" t="s">
        <v>10534</v>
      </c>
      <c r="H1440" s="6" t="str">
        <f t="shared" si="133"/>
        <v>11.206484</v>
      </c>
      <c r="I1440" s="6" t="s">
        <v>11980</v>
      </c>
      <c r="J1440" s="6" t="str">
        <f t="shared" si="134"/>
        <v>http://nominatim.openstreetmap.org/reverse?format=xml&amp;lat=46.405926&amp;lon=11.206484&amp;zoom=18&amp;addressdetails=1439</v>
      </c>
      <c r="K1440" s="5" t="str">
        <f t="shared" si="135"/>
        <v>http://nominatim.openstreetmap.org/reverse?format=xml&amp;lat=46.405926&amp;lon=11.206484&amp;zoom=18&amp;addressdetails=1439</v>
      </c>
      <c r="L1440" s="3" t="s">
        <v>14071</v>
      </c>
      <c r="M1440" s="6" t="s">
        <v>14072</v>
      </c>
      <c r="N1440" s="6" t="str">
        <f t="shared" si="136"/>
        <v>http://maps.google.com/maps?z=12&amp;t=m&amp;q=loc:46.405926+11.206484</v>
      </c>
      <c r="O1440" s="5" t="str">
        <f t="shared" si="137"/>
        <v>http://maps.google.com/maps?z=12&amp;t=m&amp;q=loc:46.405926+11.206484</v>
      </c>
    </row>
    <row r="1441" spans="1:15" ht="44.25" customHeight="1" thickTop="1" thickBot="1">
      <c r="A1441" s="2" t="s">
        <v>4311</v>
      </c>
      <c r="B1441" s="2" t="s">
        <v>3967</v>
      </c>
      <c r="C1441" s="2" t="s">
        <v>4312</v>
      </c>
      <c r="D1441" s="2" t="s">
        <v>4313</v>
      </c>
      <c r="E1441" s="5" t="s">
        <v>10536</v>
      </c>
      <c r="F1441" s="6" t="str">
        <f t="shared" si="132"/>
        <v>46.669104</v>
      </c>
      <c r="G1441" s="6" t="s">
        <v>10534</v>
      </c>
      <c r="H1441" s="6" t="str">
        <f t="shared" si="133"/>
        <v>11.163986</v>
      </c>
      <c r="I1441" s="6" t="s">
        <v>11981</v>
      </c>
      <c r="J1441" s="6" t="str">
        <f t="shared" si="134"/>
        <v>http://nominatim.openstreetmap.org/reverse?format=xml&amp;lat=46.669104&amp;lon=11.163986&amp;zoom=18&amp;addressdetails=1440</v>
      </c>
      <c r="K1441" s="5" t="str">
        <f t="shared" si="135"/>
        <v>http://nominatim.openstreetmap.org/reverse?format=xml&amp;lat=46.669104&amp;lon=11.163986&amp;zoom=18&amp;addressdetails=1440</v>
      </c>
      <c r="L1441" s="3" t="s">
        <v>14071</v>
      </c>
      <c r="M1441" s="6" t="s">
        <v>14072</v>
      </c>
      <c r="N1441" s="6" t="str">
        <f t="shared" si="136"/>
        <v>http://maps.google.com/maps?z=12&amp;t=m&amp;q=loc:46.669104+11.163986</v>
      </c>
      <c r="O1441" s="5" t="str">
        <f t="shared" si="137"/>
        <v>http://maps.google.com/maps?z=12&amp;t=m&amp;q=loc:46.669104+11.163986</v>
      </c>
    </row>
    <row r="1442" spans="1:15" ht="44.25" customHeight="1" thickTop="1" thickBot="1">
      <c r="A1442" s="2" t="s">
        <v>4314</v>
      </c>
      <c r="B1442" s="2" t="s">
        <v>3967</v>
      </c>
      <c r="C1442" s="2" t="s">
        <v>4315</v>
      </c>
      <c r="D1442" s="2" t="s">
        <v>4316</v>
      </c>
      <c r="E1442" s="5" t="s">
        <v>10536</v>
      </c>
      <c r="F1442" s="6" t="str">
        <f t="shared" si="132"/>
        <v>46.378252</v>
      </c>
      <c r="G1442" s="6" t="s">
        <v>10534</v>
      </c>
      <c r="H1442" s="6" t="str">
        <f t="shared" si="133"/>
        <v>11.663398</v>
      </c>
      <c r="I1442" s="6" t="s">
        <v>11982</v>
      </c>
      <c r="J1442" s="6" t="str">
        <f t="shared" si="134"/>
        <v>http://nominatim.openstreetmap.org/reverse?format=xml&amp;lat=46.378252&amp;lon=11.663398&amp;zoom=18&amp;addressdetails=1441</v>
      </c>
      <c r="K1442" s="5" t="str">
        <f t="shared" si="135"/>
        <v>http://nominatim.openstreetmap.org/reverse?format=xml&amp;lat=46.378252&amp;lon=11.663398&amp;zoom=18&amp;addressdetails=1441</v>
      </c>
      <c r="L1442" s="3" t="s">
        <v>14071</v>
      </c>
      <c r="M1442" s="6" t="s">
        <v>14072</v>
      </c>
      <c r="N1442" s="6" t="str">
        <f t="shared" si="136"/>
        <v>http://maps.google.com/maps?z=12&amp;t=m&amp;q=loc:46.378252+11.663398</v>
      </c>
      <c r="O1442" s="5" t="str">
        <f t="shared" si="137"/>
        <v>http://maps.google.com/maps?z=12&amp;t=m&amp;q=loc:46.378252+11.663398</v>
      </c>
    </row>
    <row r="1443" spans="1:15" ht="44.25" customHeight="1" thickTop="1" thickBot="1">
      <c r="A1443" s="2" t="s">
        <v>4317</v>
      </c>
      <c r="B1443" s="2" t="s">
        <v>3967</v>
      </c>
      <c r="C1443" s="2" t="s">
        <v>4318</v>
      </c>
      <c r="D1443" s="2" t="s">
        <v>4319</v>
      </c>
      <c r="E1443" s="5" t="s">
        <v>10536</v>
      </c>
      <c r="F1443" s="6" t="str">
        <f t="shared" si="132"/>
        <v>44.075373</v>
      </c>
      <c r="G1443" s="6" t="s">
        <v>10534</v>
      </c>
      <c r="H1443" s="6" t="str">
        <f t="shared" si="133"/>
        <v>7.745730</v>
      </c>
      <c r="I1443" s="6" t="s">
        <v>11983</v>
      </c>
      <c r="J1443" s="6" t="str">
        <f t="shared" si="134"/>
        <v>http://nominatim.openstreetmap.org/reverse?format=xml&amp;lat=44.075373&amp;lon=7.745730&amp;zoom=18&amp;addressdetails=1442</v>
      </c>
      <c r="K1443" s="5" t="str">
        <f t="shared" si="135"/>
        <v>http://nominatim.openstreetmap.org/reverse?format=xml&amp;lat=44.075373&amp;lon=7.745730&amp;zoom=18&amp;addressdetails=1442</v>
      </c>
      <c r="L1443" s="3" t="s">
        <v>14071</v>
      </c>
      <c r="M1443" s="6" t="s">
        <v>14072</v>
      </c>
      <c r="N1443" s="6" t="str">
        <f t="shared" si="136"/>
        <v>http://maps.google.com/maps?z=12&amp;t=m&amp;q=loc:44.075373+7.745730</v>
      </c>
      <c r="O1443" s="5" t="str">
        <f t="shared" si="137"/>
        <v>http://maps.google.com/maps?z=12&amp;t=m&amp;q=loc:44.075373+7.745730</v>
      </c>
    </row>
    <row r="1444" spans="1:15" ht="44.25" customHeight="1" thickTop="1" thickBot="1">
      <c r="A1444" s="2" t="s">
        <v>4320</v>
      </c>
      <c r="B1444" s="2" t="s">
        <v>3967</v>
      </c>
      <c r="C1444" s="2" t="s">
        <v>4321</v>
      </c>
      <c r="D1444" s="2" t="s">
        <v>4322</v>
      </c>
      <c r="E1444" s="5" t="s">
        <v>10536</v>
      </c>
      <c r="F1444" s="6" t="str">
        <f t="shared" si="132"/>
        <v>42.888087</v>
      </c>
      <c r="G1444" s="6" t="s">
        <v>10534</v>
      </c>
      <c r="H1444" s="6" t="str">
        <f t="shared" si="133"/>
        <v>11.624887</v>
      </c>
      <c r="I1444" s="6" t="s">
        <v>11984</v>
      </c>
      <c r="J1444" s="6" t="str">
        <f t="shared" si="134"/>
        <v>http://nominatim.openstreetmap.org/reverse?format=xml&amp;lat=42.888087&amp;lon=11.624887&amp;zoom=18&amp;addressdetails=1443</v>
      </c>
      <c r="K1444" s="5" t="str">
        <f t="shared" si="135"/>
        <v>http://nominatim.openstreetmap.org/reverse?format=xml&amp;lat=42.888087&amp;lon=11.624887&amp;zoom=18&amp;addressdetails=1443</v>
      </c>
      <c r="L1444" s="3" t="s">
        <v>14071</v>
      </c>
      <c r="M1444" s="6" t="s">
        <v>14072</v>
      </c>
      <c r="N1444" s="6" t="str">
        <f t="shared" si="136"/>
        <v>http://maps.google.com/maps?z=12&amp;t=m&amp;q=loc:42.888087+11.624887</v>
      </c>
      <c r="O1444" s="5" t="str">
        <f t="shared" si="137"/>
        <v>http://maps.google.com/maps?z=12&amp;t=m&amp;q=loc:42.888087+11.624887</v>
      </c>
    </row>
    <row r="1445" spans="1:15" ht="44.25" customHeight="1" thickTop="1" thickBot="1">
      <c r="A1445" s="2" t="s">
        <v>4323</v>
      </c>
      <c r="B1445" s="2" t="s">
        <v>3967</v>
      </c>
      <c r="C1445" s="2" t="s">
        <v>4324</v>
      </c>
      <c r="D1445" s="2" t="s">
        <v>4325</v>
      </c>
      <c r="E1445" s="5" t="s">
        <v>10536</v>
      </c>
      <c r="F1445" s="6" t="str">
        <f t="shared" si="132"/>
        <v>46.037193</v>
      </c>
      <c r="G1445" s="6" t="s">
        <v>10534</v>
      </c>
      <c r="H1445" s="6" t="str">
        <f t="shared" si="133"/>
        <v>11.815882</v>
      </c>
      <c r="I1445" s="6" t="s">
        <v>11985</v>
      </c>
      <c r="J1445" s="6" t="str">
        <f t="shared" si="134"/>
        <v>http://nominatim.openstreetmap.org/reverse?format=xml&amp;lat=46.037193&amp;lon=11.815882&amp;zoom=18&amp;addressdetails=1444</v>
      </c>
      <c r="K1445" s="5" t="str">
        <f t="shared" si="135"/>
        <v>http://nominatim.openstreetmap.org/reverse?format=xml&amp;lat=46.037193&amp;lon=11.815882&amp;zoom=18&amp;addressdetails=1444</v>
      </c>
      <c r="L1445" s="3" t="s">
        <v>14071</v>
      </c>
      <c r="M1445" s="6" t="s">
        <v>14072</v>
      </c>
      <c r="N1445" s="6" t="str">
        <f t="shared" si="136"/>
        <v>http://maps.google.com/maps?z=12&amp;t=m&amp;q=loc:46.037193+11.815882</v>
      </c>
      <c r="O1445" s="5" t="str">
        <f t="shared" si="137"/>
        <v>http://maps.google.com/maps?z=12&amp;t=m&amp;q=loc:46.037193+11.815882</v>
      </c>
    </row>
    <row r="1446" spans="1:15" ht="44.25" customHeight="1" thickTop="1" thickBot="1">
      <c r="A1446" s="2" t="s">
        <v>4326</v>
      </c>
      <c r="B1446" s="2" t="s">
        <v>3967</v>
      </c>
      <c r="C1446" s="2" t="s">
        <v>4327</v>
      </c>
      <c r="D1446" s="2" t="s">
        <v>4328</v>
      </c>
      <c r="E1446" s="5" t="s">
        <v>10536</v>
      </c>
      <c r="F1446" s="6" t="str">
        <f t="shared" si="132"/>
        <v>46.052040</v>
      </c>
      <c r="G1446" s="6" t="s">
        <v>10534</v>
      </c>
      <c r="H1446" s="6" t="str">
        <f t="shared" si="133"/>
        <v>11.071351</v>
      </c>
      <c r="I1446" s="6" t="s">
        <v>11986</v>
      </c>
      <c r="J1446" s="6" t="str">
        <f t="shared" si="134"/>
        <v>http://nominatim.openstreetmap.org/reverse?format=xml&amp;lat=46.052040&amp;lon=11.071351&amp;zoom=18&amp;addressdetails=1445</v>
      </c>
      <c r="K1446" s="5" t="str">
        <f t="shared" si="135"/>
        <v>http://nominatim.openstreetmap.org/reverse?format=xml&amp;lat=46.052040&amp;lon=11.071351&amp;zoom=18&amp;addressdetails=1445</v>
      </c>
      <c r="L1446" s="3" t="s">
        <v>14071</v>
      </c>
      <c r="M1446" s="6" t="s">
        <v>14072</v>
      </c>
      <c r="N1446" s="6" t="str">
        <f t="shared" si="136"/>
        <v>http://maps.google.com/maps?z=12&amp;t=m&amp;q=loc:46.052040+11.071351</v>
      </c>
      <c r="O1446" s="5" t="str">
        <f t="shared" si="137"/>
        <v>http://maps.google.com/maps?z=12&amp;t=m&amp;q=loc:46.052040+11.071351</v>
      </c>
    </row>
    <row r="1447" spans="1:15" ht="44.25" customHeight="1" thickTop="1" thickBot="1">
      <c r="A1447" s="2" t="s">
        <v>4329</v>
      </c>
      <c r="B1447" s="2" t="s">
        <v>3967</v>
      </c>
      <c r="C1447" s="2" t="s">
        <v>4330</v>
      </c>
      <c r="D1447" s="2" t="s">
        <v>4331</v>
      </c>
      <c r="E1447" s="5" t="s">
        <v>10536</v>
      </c>
      <c r="F1447" s="6" t="str">
        <f t="shared" si="132"/>
        <v>43.460340</v>
      </c>
      <c r="G1447" s="6" t="s">
        <v>10534</v>
      </c>
      <c r="H1447" s="6" t="str">
        <f t="shared" si="133"/>
        <v>12.704552</v>
      </c>
      <c r="I1447" s="6" t="s">
        <v>11987</v>
      </c>
      <c r="J1447" s="6" t="str">
        <f t="shared" si="134"/>
        <v>http://nominatim.openstreetmap.org/reverse?format=xml&amp;lat=43.460340&amp;lon=12.704552&amp;zoom=18&amp;addressdetails=1446</v>
      </c>
      <c r="K1447" s="5" t="str">
        <f t="shared" si="135"/>
        <v>http://nominatim.openstreetmap.org/reverse?format=xml&amp;lat=43.460340&amp;lon=12.704552&amp;zoom=18&amp;addressdetails=1446</v>
      </c>
      <c r="L1447" s="3" t="s">
        <v>14071</v>
      </c>
      <c r="M1447" s="6" t="s">
        <v>14072</v>
      </c>
      <c r="N1447" s="6" t="str">
        <f t="shared" si="136"/>
        <v>http://maps.google.com/maps?z=12&amp;t=m&amp;q=loc:43.460340+12.704552</v>
      </c>
      <c r="O1447" s="5" t="str">
        <f t="shared" si="137"/>
        <v>http://maps.google.com/maps?z=12&amp;t=m&amp;q=loc:43.460340+12.704552</v>
      </c>
    </row>
    <row r="1448" spans="1:15" ht="44.25" customHeight="1" thickTop="1" thickBot="1">
      <c r="A1448" s="2" t="s">
        <v>4332</v>
      </c>
      <c r="B1448" s="2" t="s">
        <v>3967</v>
      </c>
      <c r="C1448" s="2" t="s">
        <v>4333</v>
      </c>
      <c r="D1448" s="2" t="s">
        <v>4334</v>
      </c>
      <c r="E1448" s="5" t="s">
        <v>10536</v>
      </c>
      <c r="F1448" s="6" t="str">
        <f t="shared" si="132"/>
        <v>44.216201</v>
      </c>
      <c r="G1448" s="6" t="s">
        <v>10534</v>
      </c>
      <c r="H1448" s="6" t="str">
        <f t="shared" si="133"/>
        <v>10.691199</v>
      </c>
      <c r="I1448" s="6" t="s">
        <v>11988</v>
      </c>
      <c r="J1448" s="6" t="str">
        <f t="shared" si="134"/>
        <v>http://nominatim.openstreetmap.org/reverse?format=xml&amp;lat=44.216201&amp;lon=10.691199&amp;zoom=18&amp;addressdetails=1447</v>
      </c>
      <c r="K1448" s="5" t="str">
        <f t="shared" si="135"/>
        <v>http://nominatim.openstreetmap.org/reverse?format=xml&amp;lat=44.216201&amp;lon=10.691199&amp;zoom=18&amp;addressdetails=1447</v>
      </c>
      <c r="L1448" s="3" t="s">
        <v>14071</v>
      </c>
      <c r="M1448" s="6" t="s">
        <v>14072</v>
      </c>
      <c r="N1448" s="6" t="str">
        <f t="shared" si="136"/>
        <v>http://maps.google.com/maps?z=12&amp;t=m&amp;q=loc:44.216201+10.691199</v>
      </c>
      <c r="O1448" s="5" t="str">
        <f t="shared" si="137"/>
        <v>http://maps.google.com/maps?z=12&amp;t=m&amp;q=loc:44.216201+10.691199</v>
      </c>
    </row>
    <row r="1449" spans="1:15" ht="44.25" customHeight="1" thickTop="1" thickBot="1">
      <c r="A1449" s="2" t="s">
        <v>4335</v>
      </c>
      <c r="B1449" s="2" t="s">
        <v>3967</v>
      </c>
      <c r="C1449" s="2" t="s">
        <v>4336</v>
      </c>
      <c r="D1449" s="2" t="s">
        <v>4337</v>
      </c>
      <c r="E1449" s="5" t="s">
        <v>10536</v>
      </c>
      <c r="F1449" s="6" t="str">
        <f t="shared" si="132"/>
        <v>43.788563</v>
      </c>
      <c r="G1449" s="6" t="s">
        <v>10534</v>
      </c>
      <c r="H1449" s="6" t="str">
        <f t="shared" si="133"/>
        <v>12.070230</v>
      </c>
      <c r="I1449" s="6" t="s">
        <v>11989</v>
      </c>
      <c r="J1449" s="6" t="str">
        <f t="shared" si="134"/>
        <v>http://nominatim.openstreetmap.org/reverse?format=xml&amp;lat=43.788563&amp;lon=12.070230&amp;zoom=18&amp;addressdetails=1448</v>
      </c>
      <c r="K1449" s="5" t="str">
        <f t="shared" si="135"/>
        <v>http://nominatim.openstreetmap.org/reverse?format=xml&amp;lat=43.788563&amp;lon=12.070230&amp;zoom=18&amp;addressdetails=1448</v>
      </c>
      <c r="L1449" s="3" t="s">
        <v>14071</v>
      </c>
      <c r="M1449" s="6" t="s">
        <v>14072</v>
      </c>
      <c r="N1449" s="6" t="str">
        <f t="shared" si="136"/>
        <v>http://maps.google.com/maps?z=12&amp;t=m&amp;q=loc:43.788563+12.070230</v>
      </c>
      <c r="O1449" s="5" t="str">
        <f t="shared" si="137"/>
        <v>http://maps.google.com/maps?z=12&amp;t=m&amp;q=loc:43.788563+12.070230</v>
      </c>
    </row>
    <row r="1450" spans="1:15" ht="44.25" customHeight="1" thickTop="1" thickBot="1">
      <c r="A1450" s="2" t="s">
        <v>4338</v>
      </c>
      <c r="B1450" s="2" t="s">
        <v>3967</v>
      </c>
      <c r="C1450" s="2" t="s">
        <v>4339</v>
      </c>
      <c r="D1450" s="2" t="s">
        <v>4340</v>
      </c>
      <c r="E1450" s="5" t="s">
        <v>10536</v>
      </c>
      <c r="F1450" s="6" t="str">
        <f t="shared" si="132"/>
        <v>43.557841</v>
      </c>
      <c r="G1450" s="6" t="s">
        <v>10534</v>
      </c>
      <c r="H1450" s="6" t="str">
        <f t="shared" si="133"/>
        <v>12.518660</v>
      </c>
      <c r="I1450" s="6" t="s">
        <v>11990</v>
      </c>
      <c r="J1450" s="6" t="str">
        <f t="shared" si="134"/>
        <v>http://nominatim.openstreetmap.org/reverse?format=xml&amp;lat=43.557841&amp;lon=12.518660&amp;zoom=18&amp;addressdetails=1449</v>
      </c>
      <c r="K1450" s="5" t="str">
        <f t="shared" si="135"/>
        <v>http://nominatim.openstreetmap.org/reverse?format=xml&amp;lat=43.557841&amp;lon=12.518660&amp;zoom=18&amp;addressdetails=1449</v>
      </c>
      <c r="L1450" s="3" t="s">
        <v>14071</v>
      </c>
      <c r="M1450" s="6" t="s">
        <v>14072</v>
      </c>
      <c r="N1450" s="6" t="str">
        <f t="shared" si="136"/>
        <v>http://maps.google.com/maps?z=12&amp;t=m&amp;q=loc:43.557841+12.518660</v>
      </c>
      <c r="O1450" s="5" t="str">
        <f t="shared" si="137"/>
        <v>http://maps.google.com/maps?z=12&amp;t=m&amp;q=loc:43.557841+12.518660</v>
      </c>
    </row>
    <row r="1451" spans="1:15" ht="44.25" customHeight="1" thickTop="1" thickBot="1">
      <c r="A1451" s="2" t="s">
        <v>4341</v>
      </c>
      <c r="B1451" s="2" t="s">
        <v>3967</v>
      </c>
      <c r="C1451" s="2" t="s">
        <v>4342</v>
      </c>
      <c r="D1451" s="2" t="s">
        <v>4343</v>
      </c>
      <c r="E1451" s="5" t="s">
        <v>10536</v>
      </c>
      <c r="F1451" s="6" t="str">
        <f t="shared" si="132"/>
        <v>42.787338</v>
      </c>
      <c r="G1451" s="6" t="s">
        <v>10534</v>
      </c>
      <c r="H1451" s="6" t="str">
        <f t="shared" si="133"/>
        <v>13.581504</v>
      </c>
      <c r="I1451" s="6" t="s">
        <v>11991</v>
      </c>
      <c r="J1451" s="6" t="str">
        <f t="shared" si="134"/>
        <v>http://nominatim.openstreetmap.org/reverse?format=xml&amp;lat=42.787338&amp;lon=13.581504&amp;zoom=18&amp;addressdetails=1450</v>
      </c>
      <c r="K1451" s="5" t="str">
        <f t="shared" si="135"/>
        <v>http://nominatim.openstreetmap.org/reverse?format=xml&amp;lat=42.787338&amp;lon=13.581504&amp;zoom=18&amp;addressdetails=1450</v>
      </c>
      <c r="L1451" s="3" t="s">
        <v>14071</v>
      </c>
      <c r="M1451" s="6" t="s">
        <v>14072</v>
      </c>
      <c r="N1451" s="6" t="str">
        <f t="shared" si="136"/>
        <v>http://maps.google.com/maps?z=12&amp;t=m&amp;q=loc:42.787338+13.581504</v>
      </c>
      <c r="O1451" s="5" t="str">
        <f t="shared" si="137"/>
        <v>http://maps.google.com/maps?z=12&amp;t=m&amp;q=loc:42.787338+13.581504</v>
      </c>
    </row>
    <row r="1452" spans="1:15" ht="44.25" customHeight="1" thickTop="1" thickBot="1">
      <c r="A1452" s="2" t="s">
        <v>4341</v>
      </c>
      <c r="B1452" s="2" t="s">
        <v>3967</v>
      </c>
      <c r="C1452" s="2" t="s">
        <v>4344</v>
      </c>
      <c r="D1452" s="2" t="s">
        <v>4345</v>
      </c>
      <c r="E1452" s="5" t="s">
        <v>10536</v>
      </c>
      <c r="F1452" s="6" t="str">
        <f t="shared" si="132"/>
        <v>42.798552</v>
      </c>
      <c r="G1452" s="6" t="s">
        <v>10534</v>
      </c>
      <c r="H1452" s="6" t="str">
        <f t="shared" si="133"/>
        <v>13.566230</v>
      </c>
      <c r="I1452" s="6" t="s">
        <v>11992</v>
      </c>
      <c r="J1452" s="6" t="str">
        <f t="shared" si="134"/>
        <v>http://nominatim.openstreetmap.org/reverse?format=xml&amp;lat=42.798552&amp;lon=13.566230&amp;zoom=18&amp;addressdetails=1451</v>
      </c>
      <c r="K1452" s="5" t="str">
        <f t="shared" si="135"/>
        <v>http://nominatim.openstreetmap.org/reverse?format=xml&amp;lat=42.798552&amp;lon=13.566230&amp;zoom=18&amp;addressdetails=1451</v>
      </c>
      <c r="L1452" s="3" t="s">
        <v>14071</v>
      </c>
      <c r="M1452" s="6" t="s">
        <v>14072</v>
      </c>
      <c r="N1452" s="6" t="str">
        <f t="shared" si="136"/>
        <v>http://maps.google.com/maps?z=12&amp;t=m&amp;q=loc:42.798552+13.566230</v>
      </c>
      <c r="O1452" s="5" t="str">
        <f t="shared" si="137"/>
        <v>http://maps.google.com/maps?z=12&amp;t=m&amp;q=loc:42.798552+13.566230</v>
      </c>
    </row>
    <row r="1453" spans="1:15" ht="44.25" customHeight="1" thickTop="1" thickBot="1">
      <c r="A1453" s="2" t="s">
        <v>4346</v>
      </c>
      <c r="B1453" s="2" t="s">
        <v>3967</v>
      </c>
      <c r="C1453" s="2" t="s">
        <v>4347</v>
      </c>
      <c r="D1453" s="2" t="s">
        <v>4348</v>
      </c>
      <c r="E1453" s="5" t="s">
        <v>10536</v>
      </c>
      <c r="F1453" s="6" t="str">
        <f t="shared" si="132"/>
        <v>42.870177</v>
      </c>
      <c r="G1453" s="6" t="s">
        <v>10534</v>
      </c>
      <c r="H1453" s="6" t="str">
        <f t="shared" si="133"/>
        <v>13.180504</v>
      </c>
      <c r="I1453" s="6" t="s">
        <v>11993</v>
      </c>
      <c r="J1453" s="6" t="str">
        <f t="shared" si="134"/>
        <v>http://nominatim.openstreetmap.org/reverse?format=xml&amp;lat=42.870177&amp;lon=13.180504&amp;zoom=18&amp;addressdetails=1452</v>
      </c>
      <c r="K1453" s="5" t="str">
        <f t="shared" si="135"/>
        <v>http://nominatim.openstreetmap.org/reverse?format=xml&amp;lat=42.870177&amp;lon=13.180504&amp;zoom=18&amp;addressdetails=1452</v>
      </c>
      <c r="L1453" s="3" t="s">
        <v>14071</v>
      </c>
      <c r="M1453" s="6" t="s">
        <v>14072</v>
      </c>
      <c r="N1453" s="6" t="str">
        <f t="shared" si="136"/>
        <v>http://maps.google.com/maps?z=12&amp;t=m&amp;q=loc:42.870177+13.180504</v>
      </c>
      <c r="O1453" s="5" t="str">
        <f t="shared" si="137"/>
        <v>http://maps.google.com/maps?z=12&amp;t=m&amp;q=loc:42.870177+13.180504</v>
      </c>
    </row>
    <row r="1454" spans="1:15" ht="44.25" customHeight="1" thickTop="1" thickBot="1">
      <c r="A1454" s="2" t="s">
        <v>4349</v>
      </c>
      <c r="B1454" s="2" t="s">
        <v>3967</v>
      </c>
      <c r="C1454" s="2" t="s">
        <v>4350</v>
      </c>
      <c r="D1454" s="2" t="s">
        <v>4351</v>
      </c>
      <c r="E1454" s="5" t="s">
        <v>10536</v>
      </c>
      <c r="F1454" s="6" t="str">
        <f t="shared" si="132"/>
        <v>46.651515</v>
      </c>
      <c r="G1454" s="6" t="s">
        <v>10534</v>
      </c>
      <c r="H1454" s="6" t="str">
        <f t="shared" si="133"/>
        <v>11.102274</v>
      </c>
      <c r="I1454" s="6" t="s">
        <v>11994</v>
      </c>
      <c r="J1454" s="6" t="str">
        <f t="shared" si="134"/>
        <v>http://nominatim.openstreetmap.org/reverse?format=xml&amp;lat=46.651515&amp;lon=11.102274&amp;zoom=18&amp;addressdetails=1453</v>
      </c>
      <c r="K1454" s="5" t="str">
        <f t="shared" si="135"/>
        <v>http://nominatim.openstreetmap.org/reverse?format=xml&amp;lat=46.651515&amp;lon=11.102274&amp;zoom=18&amp;addressdetails=1453</v>
      </c>
      <c r="L1454" s="3" t="s">
        <v>14071</v>
      </c>
      <c r="M1454" s="6" t="s">
        <v>14072</v>
      </c>
      <c r="N1454" s="6" t="str">
        <f t="shared" si="136"/>
        <v>http://maps.google.com/maps?z=12&amp;t=m&amp;q=loc:46.651515+11.102274</v>
      </c>
      <c r="O1454" s="5" t="str">
        <f t="shared" si="137"/>
        <v>http://maps.google.com/maps?z=12&amp;t=m&amp;q=loc:46.651515+11.102274</v>
      </c>
    </row>
    <row r="1455" spans="1:15" ht="44.25" customHeight="1" thickTop="1" thickBot="1">
      <c r="A1455" s="2" t="s">
        <v>4352</v>
      </c>
      <c r="B1455" s="2" t="s">
        <v>3967</v>
      </c>
      <c r="C1455" s="2" t="s">
        <v>4353</v>
      </c>
      <c r="D1455" s="2" t="s">
        <v>4354</v>
      </c>
      <c r="E1455" s="5" t="s">
        <v>10536</v>
      </c>
      <c r="F1455" s="6" t="str">
        <f t="shared" si="132"/>
        <v>45.829366</v>
      </c>
      <c r="G1455" s="6" t="s">
        <v>10534</v>
      </c>
      <c r="H1455" s="6" t="str">
        <f t="shared" si="133"/>
        <v>10.183789</v>
      </c>
      <c r="I1455" s="6" t="s">
        <v>11995</v>
      </c>
      <c r="J1455" s="6" t="str">
        <f t="shared" si="134"/>
        <v>http://nominatim.openstreetmap.org/reverse?format=xml&amp;lat=45.829366&amp;lon=10.183789&amp;zoom=18&amp;addressdetails=1454</v>
      </c>
      <c r="K1455" s="5" t="str">
        <f t="shared" si="135"/>
        <v>http://nominatim.openstreetmap.org/reverse?format=xml&amp;lat=45.829366&amp;lon=10.183789&amp;zoom=18&amp;addressdetails=1454</v>
      </c>
      <c r="L1455" s="3" t="s">
        <v>14071</v>
      </c>
      <c r="M1455" s="6" t="s">
        <v>14072</v>
      </c>
      <c r="N1455" s="6" t="str">
        <f t="shared" si="136"/>
        <v>http://maps.google.com/maps?z=12&amp;t=m&amp;q=loc:45.829366+10.183789</v>
      </c>
      <c r="O1455" s="5" t="str">
        <f t="shared" si="137"/>
        <v>http://maps.google.com/maps?z=12&amp;t=m&amp;q=loc:45.829366+10.183789</v>
      </c>
    </row>
    <row r="1456" spans="1:15" ht="44.25" customHeight="1" thickTop="1" thickBot="1">
      <c r="A1456" s="2" t="s">
        <v>4355</v>
      </c>
      <c r="B1456" s="2" t="s">
        <v>3967</v>
      </c>
      <c r="C1456" s="2" t="s">
        <v>4356</v>
      </c>
      <c r="D1456" s="2" t="s">
        <v>4357</v>
      </c>
      <c r="E1456" s="5" t="s">
        <v>10536</v>
      </c>
      <c r="F1456" s="6" t="str">
        <f t="shared" si="132"/>
        <v>45.859089</v>
      </c>
      <c r="G1456" s="6" t="s">
        <v>10534</v>
      </c>
      <c r="H1456" s="6" t="str">
        <f t="shared" si="133"/>
        <v>7.812149</v>
      </c>
      <c r="I1456" s="6" t="s">
        <v>11996</v>
      </c>
      <c r="J1456" s="6" t="str">
        <f t="shared" si="134"/>
        <v>http://nominatim.openstreetmap.org/reverse?format=xml&amp;lat=45.859089&amp;lon=7.812149&amp;zoom=18&amp;addressdetails=1455</v>
      </c>
      <c r="K1456" s="5" t="str">
        <f t="shared" si="135"/>
        <v>http://nominatim.openstreetmap.org/reverse?format=xml&amp;lat=45.859089&amp;lon=7.812149&amp;zoom=18&amp;addressdetails=1455</v>
      </c>
      <c r="L1456" s="3" t="s">
        <v>14071</v>
      </c>
      <c r="M1456" s="6" t="s">
        <v>14072</v>
      </c>
      <c r="N1456" s="6" t="str">
        <f t="shared" si="136"/>
        <v>http://maps.google.com/maps?z=12&amp;t=m&amp;q=loc:45.859089+7.812149</v>
      </c>
      <c r="O1456" s="5" t="str">
        <f t="shared" si="137"/>
        <v>http://maps.google.com/maps?z=12&amp;t=m&amp;q=loc:45.859089+7.812149</v>
      </c>
    </row>
    <row r="1457" spans="1:15" ht="44.25" customHeight="1" thickTop="1" thickBot="1">
      <c r="A1457" s="2" t="s">
        <v>4358</v>
      </c>
      <c r="B1457" s="2" t="s">
        <v>3967</v>
      </c>
      <c r="C1457" s="2" t="s">
        <v>4359</v>
      </c>
      <c r="D1457" s="2" t="s">
        <v>4360</v>
      </c>
      <c r="E1457" s="5" t="s">
        <v>10536</v>
      </c>
      <c r="F1457" s="6" t="str">
        <f t="shared" si="132"/>
        <v>45.884828</v>
      </c>
      <c r="G1457" s="6" t="s">
        <v>10534</v>
      </c>
      <c r="H1457" s="6" t="str">
        <f t="shared" si="133"/>
        <v>8.455593</v>
      </c>
      <c r="I1457" s="6" t="s">
        <v>11997</v>
      </c>
      <c r="J1457" s="6" t="str">
        <f t="shared" si="134"/>
        <v>http://nominatim.openstreetmap.org/reverse?format=xml&amp;lat=45.884828&amp;lon=8.455593&amp;zoom=18&amp;addressdetails=1456</v>
      </c>
      <c r="K1457" s="5" t="str">
        <f t="shared" si="135"/>
        <v>http://nominatim.openstreetmap.org/reverse?format=xml&amp;lat=45.884828&amp;lon=8.455593&amp;zoom=18&amp;addressdetails=1456</v>
      </c>
      <c r="L1457" s="3" t="s">
        <v>14071</v>
      </c>
      <c r="M1457" s="6" t="s">
        <v>14072</v>
      </c>
      <c r="N1457" s="6" t="str">
        <f t="shared" si="136"/>
        <v>http://maps.google.com/maps?z=12&amp;t=m&amp;q=loc:45.884828+8.455593</v>
      </c>
      <c r="O1457" s="5" t="str">
        <f t="shared" si="137"/>
        <v>http://maps.google.com/maps?z=12&amp;t=m&amp;q=loc:45.884828+8.455593</v>
      </c>
    </row>
    <row r="1458" spans="1:15" ht="44.25" customHeight="1" thickTop="1" thickBot="1">
      <c r="A1458" s="2" t="s">
        <v>4361</v>
      </c>
      <c r="B1458" s="2" t="s">
        <v>3967</v>
      </c>
      <c r="C1458" s="2" t="s">
        <v>4362</v>
      </c>
      <c r="D1458" s="2" t="s">
        <v>4363</v>
      </c>
      <c r="E1458" s="5" t="s">
        <v>10536</v>
      </c>
      <c r="F1458" s="6" t="str">
        <f t="shared" si="132"/>
        <v>46.559288</v>
      </c>
      <c r="G1458" s="6" t="s">
        <v>10534</v>
      </c>
      <c r="H1458" s="6" t="str">
        <f t="shared" si="133"/>
        <v>13.276591</v>
      </c>
      <c r="I1458" s="6" t="s">
        <v>11998</v>
      </c>
      <c r="J1458" s="6" t="str">
        <f t="shared" si="134"/>
        <v>http://nominatim.openstreetmap.org/reverse?format=xml&amp;lat=46.559288&amp;lon=13.276591&amp;zoom=18&amp;addressdetails=1457</v>
      </c>
      <c r="K1458" s="5" t="str">
        <f t="shared" si="135"/>
        <v>http://nominatim.openstreetmap.org/reverse?format=xml&amp;lat=46.559288&amp;lon=13.276591&amp;zoom=18&amp;addressdetails=1457</v>
      </c>
      <c r="L1458" s="3" t="s">
        <v>14071</v>
      </c>
      <c r="M1458" s="6" t="s">
        <v>14072</v>
      </c>
      <c r="N1458" s="6" t="str">
        <f t="shared" si="136"/>
        <v>http://maps.google.com/maps?z=12&amp;t=m&amp;q=loc:46.559288+13.276591</v>
      </c>
      <c r="O1458" s="5" t="str">
        <f t="shared" si="137"/>
        <v>http://maps.google.com/maps?z=12&amp;t=m&amp;q=loc:46.559288+13.276591</v>
      </c>
    </row>
    <row r="1459" spans="1:15" ht="44.25" customHeight="1" thickTop="1" thickBot="1">
      <c r="A1459" s="2" t="s">
        <v>4364</v>
      </c>
      <c r="B1459" s="2" t="s">
        <v>3967</v>
      </c>
      <c r="C1459" s="2" t="s">
        <v>4365</v>
      </c>
      <c r="D1459" s="2" t="s">
        <v>4366</v>
      </c>
      <c r="E1459" s="5" t="s">
        <v>10536</v>
      </c>
      <c r="F1459" s="6" t="str">
        <f t="shared" si="132"/>
        <v>46.091497</v>
      </c>
      <c r="G1459" s="6" t="s">
        <v>10534</v>
      </c>
      <c r="H1459" s="6" t="str">
        <f t="shared" si="133"/>
        <v>12.277453</v>
      </c>
      <c r="I1459" s="6" t="s">
        <v>11999</v>
      </c>
      <c r="J1459" s="6" t="str">
        <f t="shared" si="134"/>
        <v>http://nominatim.openstreetmap.org/reverse?format=xml&amp;lat=46.091497&amp;lon=12.277453&amp;zoom=18&amp;addressdetails=1458</v>
      </c>
      <c r="K1459" s="5" t="str">
        <f t="shared" si="135"/>
        <v>http://nominatim.openstreetmap.org/reverse?format=xml&amp;lat=46.091497&amp;lon=12.277453&amp;zoom=18&amp;addressdetails=1458</v>
      </c>
      <c r="L1459" s="3" t="s">
        <v>14071</v>
      </c>
      <c r="M1459" s="6" t="s">
        <v>14072</v>
      </c>
      <c r="N1459" s="6" t="str">
        <f t="shared" si="136"/>
        <v>http://maps.google.com/maps?z=12&amp;t=m&amp;q=loc:46.091497+12.277453</v>
      </c>
      <c r="O1459" s="5" t="str">
        <f t="shared" si="137"/>
        <v>http://maps.google.com/maps?z=12&amp;t=m&amp;q=loc:46.091497+12.277453</v>
      </c>
    </row>
    <row r="1460" spans="1:15" ht="44.25" customHeight="1" thickTop="1" thickBot="1">
      <c r="A1460" s="2" t="s">
        <v>4367</v>
      </c>
      <c r="B1460" s="2" t="s">
        <v>3967</v>
      </c>
      <c r="C1460" s="2" t="s">
        <v>4368</v>
      </c>
      <c r="D1460" s="2" t="s">
        <v>4369</v>
      </c>
      <c r="E1460" s="5" t="s">
        <v>10536</v>
      </c>
      <c r="F1460" s="6" t="str">
        <f t="shared" si="132"/>
        <v>37.700922</v>
      </c>
      <c r="G1460" s="6" t="s">
        <v>10534</v>
      </c>
      <c r="H1460" s="6" t="str">
        <f t="shared" si="133"/>
        <v>14.999265</v>
      </c>
      <c r="I1460" s="6" t="s">
        <v>12000</v>
      </c>
      <c r="J1460" s="6" t="str">
        <f t="shared" si="134"/>
        <v>http://nominatim.openstreetmap.org/reverse?format=xml&amp;lat=37.700922&amp;lon=14.999265&amp;zoom=18&amp;addressdetails=1459</v>
      </c>
      <c r="K1460" s="5" t="str">
        <f t="shared" si="135"/>
        <v>http://nominatim.openstreetmap.org/reverse?format=xml&amp;lat=37.700922&amp;lon=14.999265&amp;zoom=18&amp;addressdetails=1459</v>
      </c>
      <c r="L1460" s="3" t="s">
        <v>14071</v>
      </c>
      <c r="M1460" s="6" t="s">
        <v>14072</v>
      </c>
      <c r="N1460" s="6" t="str">
        <f t="shared" si="136"/>
        <v>http://maps.google.com/maps?z=12&amp;t=m&amp;q=loc:37.700922+14.999265</v>
      </c>
      <c r="O1460" s="5" t="str">
        <f t="shared" si="137"/>
        <v>http://maps.google.com/maps?z=12&amp;t=m&amp;q=loc:37.700922+14.999265</v>
      </c>
    </row>
    <row r="1461" spans="1:15" ht="44.25" customHeight="1" thickTop="1" thickBot="1">
      <c r="A1461" s="2" t="s">
        <v>4370</v>
      </c>
      <c r="B1461" s="2" t="s">
        <v>3967</v>
      </c>
      <c r="C1461" s="2" t="s">
        <v>4371</v>
      </c>
      <c r="D1461" s="2" t="s">
        <v>4372</v>
      </c>
      <c r="E1461" s="5" t="s">
        <v>10536</v>
      </c>
      <c r="F1461" s="6" t="str">
        <f t="shared" si="132"/>
        <v>45.627680</v>
      </c>
      <c r="G1461" s="6" t="s">
        <v>10534</v>
      </c>
      <c r="H1461" s="6" t="str">
        <f t="shared" si="133"/>
        <v>7.979854</v>
      </c>
      <c r="I1461" s="6" t="s">
        <v>12001</v>
      </c>
      <c r="J1461" s="6" t="str">
        <f t="shared" si="134"/>
        <v>http://nominatim.openstreetmap.org/reverse?format=xml&amp;lat=45.627680&amp;lon=7.979854&amp;zoom=18&amp;addressdetails=1460</v>
      </c>
      <c r="K1461" s="5" t="str">
        <f t="shared" si="135"/>
        <v>http://nominatim.openstreetmap.org/reverse?format=xml&amp;lat=45.627680&amp;lon=7.979854&amp;zoom=18&amp;addressdetails=1460</v>
      </c>
      <c r="L1461" s="3" t="s">
        <v>14071</v>
      </c>
      <c r="M1461" s="6" t="s">
        <v>14072</v>
      </c>
      <c r="N1461" s="6" t="str">
        <f t="shared" si="136"/>
        <v>http://maps.google.com/maps?z=12&amp;t=m&amp;q=loc:45.627680+7.979854</v>
      </c>
      <c r="O1461" s="5" t="str">
        <f t="shared" si="137"/>
        <v>http://maps.google.com/maps?z=12&amp;t=m&amp;q=loc:45.627680+7.979854</v>
      </c>
    </row>
    <row r="1462" spans="1:15" ht="44.25" customHeight="1" thickTop="1" thickBot="1">
      <c r="A1462" s="2" t="s">
        <v>4373</v>
      </c>
      <c r="B1462" s="2" t="s">
        <v>3967</v>
      </c>
      <c r="C1462" s="2" t="s">
        <v>4350</v>
      </c>
      <c r="D1462" s="2" t="s">
        <v>4351</v>
      </c>
      <c r="E1462" s="5" t="s">
        <v>10536</v>
      </c>
      <c r="F1462" s="6" t="str">
        <f t="shared" si="132"/>
        <v>46.651515</v>
      </c>
      <c r="G1462" s="6" t="s">
        <v>10534</v>
      </c>
      <c r="H1462" s="6" t="str">
        <f t="shared" si="133"/>
        <v>11.102274</v>
      </c>
      <c r="I1462" s="6" t="s">
        <v>12002</v>
      </c>
      <c r="J1462" s="6" t="str">
        <f t="shared" si="134"/>
        <v>http://nominatim.openstreetmap.org/reverse?format=xml&amp;lat=46.651515&amp;lon=11.102274&amp;zoom=18&amp;addressdetails=1461</v>
      </c>
      <c r="K1462" s="5" t="str">
        <f t="shared" si="135"/>
        <v>http://nominatim.openstreetmap.org/reverse?format=xml&amp;lat=46.651515&amp;lon=11.102274&amp;zoom=18&amp;addressdetails=1461</v>
      </c>
      <c r="L1462" s="3" t="s">
        <v>14071</v>
      </c>
      <c r="M1462" s="6" t="s">
        <v>14072</v>
      </c>
      <c r="N1462" s="6" t="str">
        <f t="shared" si="136"/>
        <v>http://maps.google.com/maps?z=12&amp;t=m&amp;q=loc:46.651515+11.102274</v>
      </c>
      <c r="O1462" s="5" t="str">
        <f t="shared" si="137"/>
        <v>http://maps.google.com/maps?z=12&amp;t=m&amp;q=loc:46.651515+11.102274</v>
      </c>
    </row>
    <row r="1463" spans="1:15" ht="44.25" customHeight="1" thickTop="1" thickBot="1">
      <c r="A1463" s="2" t="s">
        <v>4374</v>
      </c>
      <c r="B1463" s="2" t="s">
        <v>3967</v>
      </c>
      <c r="C1463" s="2" t="s">
        <v>4375</v>
      </c>
      <c r="D1463" s="2" t="s">
        <v>4376</v>
      </c>
      <c r="E1463" s="5" t="s">
        <v>10536</v>
      </c>
      <c r="F1463" s="6" t="str">
        <f t="shared" si="132"/>
        <v>42.145267</v>
      </c>
      <c r="G1463" s="6" t="s">
        <v>10534</v>
      </c>
      <c r="H1463" s="6" t="str">
        <f t="shared" si="133"/>
        <v>13.497197</v>
      </c>
      <c r="I1463" s="6" t="s">
        <v>12003</v>
      </c>
      <c r="J1463" s="6" t="str">
        <f t="shared" si="134"/>
        <v>http://nominatim.openstreetmap.org/reverse?format=xml&amp;lat=42.145267&amp;lon=13.497197&amp;zoom=18&amp;addressdetails=1462</v>
      </c>
      <c r="K1463" s="5" t="str">
        <f t="shared" si="135"/>
        <v>http://nominatim.openstreetmap.org/reverse?format=xml&amp;lat=42.145267&amp;lon=13.497197&amp;zoom=18&amp;addressdetails=1462</v>
      </c>
      <c r="L1463" s="3" t="s">
        <v>14071</v>
      </c>
      <c r="M1463" s="6" t="s">
        <v>14072</v>
      </c>
      <c r="N1463" s="6" t="str">
        <f t="shared" si="136"/>
        <v>http://maps.google.com/maps?z=12&amp;t=m&amp;q=loc:42.145267+13.497197</v>
      </c>
      <c r="O1463" s="5" t="str">
        <f t="shared" si="137"/>
        <v>http://maps.google.com/maps?z=12&amp;t=m&amp;q=loc:42.145267+13.497197</v>
      </c>
    </row>
    <row r="1464" spans="1:15" ht="44.25" customHeight="1" thickTop="1" thickBot="1">
      <c r="A1464" s="2" t="s">
        <v>4377</v>
      </c>
      <c r="B1464" s="2" t="s">
        <v>3967</v>
      </c>
      <c r="C1464" s="2" t="s">
        <v>4378</v>
      </c>
      <c r="D1464" s="2" t="s">
        <v>4379</v>
      </c>
      <c r="E1464" s="5" t="s">
        <v>10536</v>
      </c>
      <c r="F1464" s="6" t="str">
        <f t="shared" si="132"/>
        <v>46.666393</v>
      </c>
      <c r="G1464" s="6" t="s">
        <v>10534</v>
      </c>
      <c r="H1464" s="6" t="str">
        <f t="shared" si="133"/>
        <v>12.377289</v>
      </c>
      <c r="I1464" s="6" t="s">
        <v>12004</v>
      </c>
      <c r="J1464" s="6" t="str">
        <f t="shared" si="134"/>
        <v>http://nominatim.openstreetmap.org/reverse?format=xml&amp;lat=46.666393&amp;lon=12.377289&amp;zoom=18&amp;addressdetails=1463</v>
      </c>
      <c r="K1464" s="5" t="str">
        <f t="shared" si="135"/>
        <v>http://nominatim.openstreetmap.org/reverse?format=xml&amp;lat=46.666393&amp;lon=12.377289&amp;zoom=18&amp;addressdetails=1463</v>
      </c>
      <c r="L1464" s="3" t="s">
        <v>14071</v>
      </c>
      <c r="M1464" s="6" t="s">
        <v>14072</v>
      </c>
      <c r="N1464" s="6" t="str">
        <f t="shared" si="136"/>
        <v>http://maps.google.com/maps?z=12&amp;t=m&amp;q=loc:46.666393+12.377289</v>
      </c>
      <c r="O1464" s="5" t="str">
        <f t="shared" si="137"/>
        <v>http://maps.google.com/maps?z=12&amp;t=m&amp;q=loc:46.666393+12.377289</v>
      </c>
    </row>
    <row r="1465" spans="1:15" ht="44.25" customHeight="1" thickTop="1" thickBot="1">
      <c r="A1465" s="2" t="s">
        <v>4380</v>
      </c>
      <c r="B1465" s="2" t="s">
        <v>3967</v>
      </c>
      <c r="C1465" s="2" t="s">
        <v>4381</v>
      </c>
      <c r="D1465" s="2" t="s">
        <v>4382</v>
      </c>
      <c r="E1465" s="5" t="s">
        <v>10536</v>
      </c>
      <c r="F1465" s="6" t="str">
        <f t="shared" si="132"/>
        <v>44.640649</v>
      </c>
      <c r="G1465" s="6" t="s">
        <v>10534</v>
      </c>
      <c r="H1465" s="6" t="str">
        <f t="shared" si="133"/>
        <v>7.238979</v>
      </c>
      <c r="I1465" s="6" t="s">
        <v>12005</v>
      </c>
      <c r="J1465" s="6" t="str">
        <f t="shared" si="134"/>
        <v>http://nominatim.openstreetmap.org/reverse?format=xml&amp;lat=44.640649&amp;lon=7.238979&amp;zoom=18&amp;addressdetails=1464</v>
      </c>
      <c r="K1465" s="5" t="str">
        <f t="shared" si="135"/>
        <v>http://nominatim.openstreetmap.org/reverse?format=xml&amp;lat=44.640649&amp;lon=7.238979&amp;zoom=18&amp;addressdetails=1464</v>
      </c>
      <c r="L1465" s="3" t="s">
        <v>14071</v>
      </c>
      <c r="M1465" s="6" t="s">
        <v>14072</v>
      </c>
      <c r="N1465" s="6" t="str">
        <f t="shared" si="136"/>
        <v>http://maps.google.com/maps?z=12&amp;t=m&amp;q=loc:44.640649+7.238979</v>
      </c>
      <c r="O1465" s="5" t="str">
        <f t="shared" si="137"/>
        <v>http://maps.google.com/maps?z=12&amp;t=m&amp;q=loc:44.640649+7.238979</v>
      </c>
    </row>
    <row r="1466" spans="1:15" ht="44.25" customHeight="1" thickTop="1" thickBot="1">
      <c r="A1466" s="2" t="s">
        <v>4383</v>
      </c>
      <c r="B1466" s="2" t="s">
        <v>3967</v>
      </c>
      <c r="C1466" s="2" t="s">
        <v>4384</v>
      </c>
      <c r="D1466" s="2" t="s">
        <v>4385</v>
      </c>
      <c r="E1466" s="5" t="s">
        <v>10536</v>
      </c>
      <c r="F1466" s="6" t="str">
        <f t="shared" si="132"/>
        <v>46.175094</v>
      </c>
      <c r="G1466" s="6" t="s">
        <v>10534</v>
      </c>
      <c r="H1466" s="6" t="str">
        <f t="shared" si="133"/>
        <v>11.068480</v>
      </c>
      <c r="I1466" s="6" t="s">
        <v>12006</v>
      </c>
      <c r="J1466" s="6" t="str">
        <f t="shared" si="134"/>
        <v>http://nominatim.openstreetmap.org/reverse?format=xml&amp;lat=46.175094&amp;lon=11.068480&amp;zoom=18&amp;addressdetails=1465</v>
      </c>
      <c r="K1466" s="5" t="str">
        <f t="shared" si="135"/>
        <v>http://nominatim.openstreetmap.org/reverse?format=xml&amp;lat=46.175094&amp;lon=11.068480&amp;zoom=18&amp;addressdetails=1465</v>
      </c>
      <c r="L1466" s="3" t="s">
        <v>14071</v>
      </c>
      <c r="M1466" s="6" t="s">
        <v>14072</v>
      </c>
      <c r="N1466" s="6" t="str">
        <f t="shared" si="136"/>
        <v>http://maps.google.com/maps?z=12&amp;t=m&amp;q=loc:46.175094+11.068480</v>
      </c>
      <c r="O1466" s="5" t="str">
        <f t="shared" si="137"/>
        <v>http://maps.google.com/maps?z=12&amp;t=m&amp;q=loc:46.175094+11.068480</v>
      </c>
    </row>
    <row r="1467" spans="1:15" ht="44.25" customHeight="1" thickTop="1" thickBot="1">
      <c r="A1467" s="2" t="s">
        <v>4386</v>
      </c>
      <c r="B1467" s="2" t="s">
        <v>3967</v>
      </c>
      <c r="C1467" s="2" t="s">
        <v>4387</v>
      </c>
      <c r="D1467" s="2" t="s">
        <v>4388</v>
      </c>
      <c r="E1467" s="5" t="s">
        <v>10536</v>
      </c>
      <c r="F1467" s="6" t="str">
        <f t="shared" si="132"/>
        <v>39.193397</v>
      </c>
      <c r="G1467" s="6" t="s">
        <v>10534</v>
      </c>
      <c r="H1467" s="6" t="str">
        <f t="shared" si="133"/>
        <v>16.646778</v>
      </c>
      <c r="I1467" s="6" t="s">
        <v>12007</v>
      </c>
      <c r="J1467" s="6" t="str">
        <f t="shared" si="134"/>
        <v>http://nominatim.openstreetmap.org/reverse?format=xml&amp;lat=39.193397&amp;lon=16.646778&amp;zoom=18&amp;addressdetails=1466</v>
      </c>
      <c r="K1467" s="5" t="str">
        <f t="shared" si="135"/>
        <v>http://nominatim.openstreetmap.org/reverse?format=xml&amp;lat=39.193397&amp;lon=16.646778&amp;zoom=18&amp;addressdetails=1466</v>
      </c>
      <c r="L1467" s="3" t="s">
        <v>14071</v>
      </c>
      <c r="M1467" s="6" t="s">
        <v>14072</v>
      </c>
      <c r="N1467" s="6" t="str">
        <f t="shared" si="136"/>
        <v>http://maps.google.com/maps?z=12&amp;t=m&amp;q=loc:39.193397+16.646778</v>
      </c>
      <c r="O1467" s="5" t="str">
        <f t="shared" si="137"/>
        <v>http://maps.google.com/maps?z=12&amp;t=m&amp;q=loc:39.193397+16.646778</v>
      </c>
    </row>
    <row r="1468" spans="1:15" ht="44.25" customHeight="1" thickTop="1" thickBot="1">
      <c r="A1468" s="2" t="s">
        <v>4389</v>
      </c>
      <c r="B1468" s="2" t="s">
        <v>3967</v>
      </c>
      <c r="C1468" s="2" t="s">
        <v>4390</v>
      </c>
      <c r="D1468" s="2" t="s">
        <v>4391</v>
      </c>
      <c r="E1468" s="5" t="s">
        <v>10536</v>
      </c>
      <c r="F1468" s="6" t="str">
        <f t="shared" si="132"/>
        <v>46.041830</v>
      </c>
      <c r="G1468" s="6" t="s">
        <v>10534</v>
      </c>
      <c r="H1468" s="6" t="str">
        <f t="shared" si="133"/>
        <v>11.310860</v>
      </c>
      <c r="I1468" s="6" t="s">
        <v>12008</v>
      </c>
      <c r="J1468" s="6" t="str">
        <f t="shared" si="134"/>
        <v>http://nominatim.openstreetmap.org/reverse?format=xml&amp;lat=46.041830&amp;lon=11.310860&amp;zoom=18&amp;addressdetails=1467</v>
      </c>
      <c r="K1468" s="5" t="str">
        <f t="shared" si="135"/>
        <v>http://nominatim.openstreetmap.org/reverse?format=xml&amp;lat=46.041830&amp;lon=11.310860&amp;zoom=18&amp;addressdetails=1467</v>
      </c>
      <c r="L1468" s="3" t="s">
        <v>14071</v>
      </c>
      <c r="M1468" s="6" t="s">
        <v>14072</v>
      </c>
      <c r="N1468" s="6" t="str">
        <f t="shared" si="136"/>
        <v>http://maps.google.com/maps?z=12&amp;t=m&amp;q=loc:46.041830+11.310860</v>
      </c>
      <c r="O1468" s="5" t="str">
        <f t="shared" si="137"/>
        <v>http://maps.google.com/maps?z=12&amp;t=m&amp;q=loc:46.041830+11.310860</v>
      </c>
    </row>
    <row r="1469" spans="1:15" ht="44.25" customHeight="1" thickTop="1" thickBot="1">
      <c r="A1469" s="2" t="s">
        <v>4392</v>
      </c>
      <c r="B1469" s="2" t="s">
        <v>3967</v>
      </c>
      <c r="C1469" s="2" t="s">
        <v>4393</v>
      </c>
      <c r="D1469" s="2" t="s">
        <v>4394</v>
      </c>
      <c r="E1469" s="5" t="s">
        <v>10536</v>
      </c>
      <c r="F1469" s="6" t="str">
        <f t="shared" si="132"/>
        <v>41.900260</v>
      </c>
      <c r="G1469" s="6" t="s">
        <v>10534</v>
      </c>
      <c r="H1469" s="6" t="str">
        <f t="shared" si="133"/>
        <v>13.883780</v>
      </c>
      <c r="I1469" s="6" t="s">
        <v>12009</v>
      </c>
      <c r="J1469" s="6" t="str">
        <f t="shared" si="134"/>
        <v>http://nominatim.openstreetmap.org/reverse?format=xml&amp;lat=41.900260&amp;lon=13.883780&amp;zoom=18&amp;addressdetails=1468</v>
      </c>
      <c r="K1469" s="5" t="str">
        <f t="shared" si="135"/>
        <v>http://nominatim.openstreetmap.org/reverse?format=xml&amp;lat=41.900260&amp;lon=13.883780&amp;zoom=18&amp;addressdetails=1468</v>
      </c>
      <c r="L1469" s="3" t="s">
        <v>14071</v>
      </c>
      <c r="M1469" s="6" t="s">
        <v>14072</v>
      </c>
      <c r="N1469" s="6" t="str">
        <f t="shared" si="136"/>
        <v>http://maps.google.com/maps?z=12&amp;t=m&amp;q=loc:41.900260+13.883780</v>
      </c>
      <c r="O1469" s="5" t="str">
        <f t="shared" si="137"/>
        <v>http://maps.google.com/maps?z=12&amp;t=m&amp;q=loc:41.900260+13.883780</v>
      </c>
    </row>
    <row r="1470" spans="1:15" ht="44.25" customHeight="1" thickTop="1" thickBot="1">
      <c r="A1470" s="2" t="s">
        <v>4395</v>
      </c>
      <c r="B1470" s="2" t="s">
        <v>3967</v>
      </c>
      <c r="C1470" s="2" t="s">
        <v>4396</v>
      </c>
      <c r="D1470" s="2" t="s">
        <v>4397</v>
      </c>
      <c r="E1470" s="5" t="s">
        <v>10536</v>
      </c>
      <c r="F1470" s="6" t="str">
        <f t="shared" si="132"/>
        <v>42.187814</v>
      </c>
      <c r="G1470" s="6" t="s">
        <v>10534</v>
      </c>
      <c r="H1470" s="6" t="str">
        <f t="shared" si="133"/>
        <v>14.101597</v>
      </c>
      <c r="I1470" s="6" t="s">
        <v>12010</v>
      </c>
      <c r="J1470" s="6" t="str">
        <f t="shared" si="134"/>
        <v>http://nominatim.openstreetmap.org/reverse?format=xml&amp;lat=42.187814&amp;lon=14.101597&amp;zoom=18&amp;addressdetails=1469</v>
      </c>
      <c r="K1470" s="5" t="str">
        <f t="shared" si="135"/>
        <v>http://nominatim.openstreetmap.org/reverse?format=xml&amp;lat=42.187814&amp;lon=14.101597&amp;zoom=18&amp;addressdetails=1469</v>
      </c>
      <c r="L1470" s="3" t="s">
        <v>14071</v>
      </c>
      <c r="M1470" s="6" t="s">
        <v>14072</v>
      </c>
      <c r="N1470" s="6" t="str">
        <f t="shared" si="136"/>
        <v>http://maps.google.com/maps?z=12&amp;t=m&amp;q=loc:42.187814+14.101597</v>
      </c>
      <c r="O1470" s="5" t="str">
        <f t="shared" si="137"/>
        <v>http://maps.google.com/maps?z=12&amp;t=m&amp;q=loc:42.187814+14.101597</v>
      </c>
    </row>
    <row r="1471" spans="1:15" ht="44.25" customHeight="1" thickTop="1" thickBot="1">
      <c r="A1471" s="2" t="s">
        <v>4398</v>
      </c>
      <c r="B1471" s="2" t="s">
        <v>3967</v>
      </c>
      <c r="C1471" s="2" t="s">
        <v>4399</v>
      </c>
      <c r="D1471" s="2" t="s">
        <v>4400</v>
      </c>
      <c r="E1471" s="5" t="s">
        <v>10536</v>
      </c>
      <c r="F1471" s="6" t="str">
        <f t="shared" si="132"/>
        <v>45.816738</v>
      </c>
      <c r="G1471" s="6" t="s">
        <v>10534</v>
      </c>
      <c r="H1471" s="6" t="str">
        <f t="shared" si="133"/>
        <v>10.400219</v>
      </c>
      <c r="I1471" s="6" t="s">
        <v>12011</v>
      </c>
      <c r="J1471" s="6" t="str">
        <f t="shared" si="134"/>
        <v>http://nominatim.openstreetmap.org/reverse?format=xml&amp;lat=45.816738&amp;lon=10.400219&amp;zoom=18&amp;addressdetails=1470</v>
      </c>
      <c r="K1471" s="5" t="str">
        <f t="shared" si="135"/>
        <v>http://nominatim.openstreetmap.org/reverse?format=xml&amp;lat=45.816738&amp;lon=10.400219&amp;zoom=18&amp;addressdetails=1470</v>
      </c>
      <c r="L1471" s="3" t="s">
        <v>14071</v>
      </c>
      <c r="M1471" s="6" t="s">
        <v>14072</v>
      </c>
      <c r="N1471" s="6" t="str">
        <f t="shared" si="136"/>
        <v>http://maps.google.com/maps?z=12&amp;t=m&amp;q=loc:45.816738+10.400219</v>
      </c>
      <c r="O1471" s="5" t="str">
        <f t="shared" si="137"/>
        <v>http://maps.google.com/maps?z=12&amp;t=m&amp;q=loc:45.816738+10.400219</v>
      </c>
    </row>
    <row r="1472" spans="1:15" ht="44.25" customHeight="1" thickTop="1" thickBot="1">
      <c r="A1472" s="2" t="s">
        <v>4401</v>
      </c>
      <c r="B1472" s="2" t="s">
        <v>3967</v>
      </c>
      <c r="C1472" s="2" t="s">
        <v>4402</v>
      </c>
      <c r="D1472" s="2" t="s">
        <v>4403</v>
      </c>
      <c r="E1472" s="5" t="s">
        <v>10536</v>
      </c>
      <c r="F1472" s="6" t="str">
        <f t="shared" si="132"/>
        <v>46.260802</v>
      </c>
      <c r="G1472" s="6" t="s">
        <v>10534</v>
      </c>
      <c r="H1472" s="6" t="str">
        <f t="shared" si="133"/>
        <v>10.587057</v>
      </c>
      <c r="I1472" s="6" t="s">
        <v>12012</v>
      </c>
      <c r="J1472" s="6" t="str">
        <f t="shared" si="134"/>
        <v>http://nominatim.openstreetmap.org/reverse?format=xml&amp;lat=46.260802&amp;lon=10.587057&amp;zoom=18&amp;addressdetails=1471</v>
      </c>
      <c r="K1472" s="5" t="str">
        <f t="shared" si="135"/>
        <v>http://nominatim.openstreetmap.org/reverse?format=xml&amp;lat=46.260802&amp;lon=10.587057&amp;zoom=18&amp;addressdetails=1471</v>
      </c>
      <c r="L1472" s="3" t="s">
        <v>14071</v>
      </c>
      <c r="M1472" s="6" t="s">
        <v>14072</v>
      </c>
      <c r="N1472" s="6" t="str">
        <f t="shared" si="136"/>
        <v>http://maps.google.com/maps?z=12&amp;t=m&amp;q=loc:46.260802+10.587057</v>
      </c>
      <c r="O1472" s="5" t="str">
        <f t="shared" si="137"/>
        <v>http://maps.google.com/maps?z=12&amp;t=m&amp;q=loc:46.260802+10.587057</v>
      </c>
    </row>
    <row r="1473" spans="1:15" ht="44.25" customHeight="1" thickTop="1" thickBot="1">
      <c r="A1473" s="2" t="s">
        <v>4404</v>
      </c>
      <c r="B1473" s="2" t="s">
        <v>3967</v>
      </c>
      <c r="C1473" s="2" t="s">
        <v>4405</v>
      </c>
      <c r="D1473" s="2" t="s">
        <v>4406</v>
      </c>
      <c r="E1473" s="5" t="s">
        <v>10536</v>
      </c>
      <c r="F1473" s="6" t="str">
        <f t="shared" si="132"/>
        <v>46.610982</v>
      </c>
      <c r="G1473" s="6" t="s">
        <v>10534</v>
      </c>
      <c r="H1473" s="6" t="str">
        <f t="shared" si="133"/>
        <v>11.895225</v>
      </c>
      <c r="I1473" s="6" t="s">
        <v>12013</v>
      </c>
      <c r="J1473" s="6" t="str">
        <f t="shared" si="134"/>
        <v>http://nominatim.openstreetmap.org/reverse?format=xml&amp;lat=46.610982&amp;lon=11.895225&amp;zoom=18&amp;addressdetails=1472</v>
      </c>
      <c r="K1473" s="5" t="str">
        <f t="shared" si="135"/>
        <v>http://nominatim.openstreetmap.org/reverse?format=xml&amp;lat=46.610982&amp;lon=11.895225&amp;zoom=18&amp;addressdetails=1472</v>
      </c>
      <c r="L1473" s="3" t="s">
        <v>14071</v>
      </c>
      <c r="M1473" s="6" t="s">
        <v>14072</v>
      </c>
      <c r="N1473" s="6" t="str">
        <f t="shared" si="136"/>
        <v>http://maps.google.com/maps?z=12&amp;t=m&amp;q=loc:46.610982+11.895225</v>
      </c>
      <c r="O1473" s="5" t="str">
        <f t="shared" si="137"/>
        <v>http://maps.google.com/maps?z=12&amp;t=m&amp;q=loc:46.610982+11.895225</v>
      </c>
    </row>
    <row r="1474" spans="1:15" ht="44.25" customHeight="1" thickTop="1" thickBot="1">
      <c r="A1474" s="2" t="s">
        <v>4407</v>
      </c>
      <c r="B1474" s="2" t="s">
        <v>3967</v>
      </c>
      <c r="C1474" s="2" t="s">
        <v>4408</v>
      </c>
      <c r="D1474" s="2" t="s">
        <v>4409</v>
      </c>
      <c r="E1474" s="5" t="s">
        <v>10536</v>
      </c>
      <c r="F1474" s="6" t="str">
        <f t="shared" si="132"/>
        <v>46.354116</v>
      </c>
      <c r="G1474" s="6" t="s">
        <v>10534</v>
      </c>
      <c r="H1474" s="6" t="str">
        <f t="shared" si="133"/>
        <v>10.665616</v>
      </c>
      <c r="I1474" s="6" t="s">
        <v>12014</v>
      </c>
      <c r="J1474" s="6" t="str">
        <f t="shared" si="134"/>
        <v>http://nominatim.openstreetmap.org/reverse?format=xml&amp;lat=46.354116&amp;lon=10.665616&amp;zoom=18&amp;addressdetails=1473</v>
      </c>
      <c r="K1474" s="5" t="str">
        <f t="shared" si="135"/>
        <v>http://nominatim.openstreetmap.org/reverse?format=xml&amp;lat=46.354116&amp;lon=10.665616&amp;zoom=18&amp;addressdetails=1473</v>
      </c>
      <c r="L1474" s="3" t="s">
        <v>14071</v>
      </c>
      <c r="M1474" s="6" t="s">
        <v>14072</v>
      </c>
      <c r="N1474" s="6" t="str">
        <f t="shared" si="136"/>
        <v>http://maps.google.com/maps?z=12&amp;t=m&amp;q=loc:46.354116+10.665616</v>
      </c>
      <c r="O1474" s="5" t="str">
        <f t="shared" si="137"/>
        <v>http://maps.google.com/maps?z=12&amp;t=m&amp;q=loc:46.354116+10.665616</v>
      </c>
    </row>
    <row r="1475" spans="1:15" ht="44.25" customHeight="1" thickTop="1" thickBot="1">
      <c r="A1475" s="2" t="s">
        <v>4410</v>
      </c>
      <c r="B1475" s="2" t="s">
        <v>3967</v>
      </c>
      <c r="C1475" s="2" t="s">
        <v>4411</v>
      </c>
      <c r="D1475" s="2" t="s">
        <v>4412</v>
      </c>
      <c r="E1475" s="5" t="s">
        <v>10536</v>
      </c>
      <c r="F1475" s="6" t="str">
        <f t="shared" ref="F1475:F1538" si="138">C1475</f>
        <v>41.814836</v>
      </c>
      <c r="G1475" s="6" t="s">
        <v>10534</v>
      </c>
      <c r="H1475" s="6" t="str">
        <f t="shared" ref="H1475:H1538" si="139">D1475</f>
        <v>13.763181</v>
      </c>
      <c r="I1475" s="6" t="s">
        <v>12015</v>
      </c>
      <c r="J1475" s="6" t="str">
        <f t="shared" ref="J1475:K1538" si="140">CONCATENATE(E1475,F1475,G1475,H1475,I1475)</f>
        <v>http://nominatim.openstreetmap.org/reverse?format=xml&amp;lat=41.814836&amp;lon=13.763181&amp;zoom=18&amp;addressdetails=1474</v>
      </c>
      <c r="K1475" s="5" t="str">
        <f t="shared" ref="K1475:K1538" si="141">HYPERLINK(J1475)</f>
        <v>http://nominatim.openstreetmap.org/reverse?format=xml&amp;lat=41.814836&amp;lon=13.763181&amp;zoom=18&amp;addressdetails=1474</v>
      </c>
      <c r="L1475" s="3" t="s">
        <v>14071</v>
      </c>
      <c r="M1475" s="6" t="s">
        <v>14072</v>
      </c>
      <c r="N1475" s="6" t="str">
        <f t="shared" ref="N1475:N1538" si="142">CONCATENATE(L1475,F1475,M1475,H1475)</f>
        <v>http://maps.google.com/maps?z=12&amp;t=m&amp;q=loc:41.814836+13.763181</v>
      </c>
      <c r="O1475" s="5" t="str">
        <f t="shared" ref="O1475:O1538" si="143">HYPERLINK(N1475)</f>
        <v>http://maps.google.com/maps?z=12&amp;t=m&amp;q=loc:41.814836+13.763181</v>
      </c>
    </row>
    <row r="1476" spans="1:15" ht="44.25" customHeight="1" thickTop="1" thickBot="1">
      <c r="A1476" s="2" t="s">
        <v>4413</v>
      </c>
      <c r="B1476" s="2" t="s">
        <v>3967</v>
      </c>
      <c r="C1476" s="2" t="s">
        <v>4414</v>
      </c>
      <c r="D1476" s="2" t="s">
        <v>4415</v>
      </c>
      <c r="E1476" s="5" t="s">
        <v>10536</v>
      </c>
      <c r="F1476" s="6" t="str">
        <f t="shared" si="138"/>
        <v>41.888736</v>
      </c>
      <c r="G1476" s="6" t="s">
        <v>10534</v>
      </c>
      <c r="H1476" s="6" t="str">
        <f t="shared" si="139"/>
        <v>14.055956</v>
      </c>
      <c r="I1476" s="6" t="s">
        <v>12016</v>
      </c>
      <c r="J1476" s="6" t="str">
        <f t="shared" si="140"/>
        <v>http://nominatim.openstreetmap.org/reverse?format=xml&amp;lat=41.888736&amp;lon=14.055956&amp;zoom=18&amp;addressdetails=1475</v>
      </c>
      <c r="K1476" s="5" t="str">
        <f t="shared" si="141"/>
        <v>http://nominatim.openstreetmap.org/reverse?format=xml&amp;lat=41.888736&amp;lon=14.055956&amp;zoom=18&amp;addressdetails=1475</v>
      </c>
      <c r="L1476" s="3" t="s">
        <v>14071</v>
      </c>
      <c r="M1476" s="6" t="s">
        <v>14072</v>
      </c>
      <c r="N1476" s="6" t="str">
        <f t="shared" si="142"/>
        <v>http://maps.google.com/maps?z=12&amp;t=m&amp;q=loc:41.888736+14.055956</v>
      </c>
      <c r="O1476" s="5" t="str">
        <f t="shared" si="143"/>
        <v>http://maps.google.com/maps?z=12&amp;t=m&amp;q=loc:41.888736+14.055956</v>
      </c>
    </row>
    <row r="1477" spans="1:15" ht="44.25" customHeight="1" thickTop="1" thickBot="1">
      <c r="A1477" s="2" t="s">
        <v>4416</v>
      </c>
      <c r="B1477" s="2" t="s">
        <v>3967</v>
      </c>
      <c r="C1477" s="2" t="s">
        <v>4417</v>
      </c>
      <c r="D1477" s="2" t="s">
        <v>4418</v>
      </c>
      <c r="E1477" s="5" t="s">
        <v>10536</v>
      </c>
      <c r="F1477" s="6" t="str">
        <f t="shared" si="138"/>
        <v>46.795719</v>
      </c>
      <c r="G1477" s="6" t="s">
        <v>10534</v>
      </c>
      <c r="H1477" s="6" t="str">
        <f t="shared" si="139"/>
        <v>11.090030</v>
      </c>
      <c r="I1477" s="6" t="s">
        <v>12017</v>
      </c>
      <c r="J1477" s="6" t="str">
        <f t="shared" si="140"/>
        <v>http://nominatim.openstreetmap.org/reverse?format=xml&amp;lat=46.795719&amp;lon=11.090030&amp;zoom=18&amp;addressdetails=1476</v>
      </c>
      <c r="K1477" s="5" t="str">
        <f t="shared" si="141"/>
        <v>http://nominatim.openstreetmap.org/reverse?format=xml&amp;lat=46.795719&amp;lon=11.090030&amp;zoom=18&amp;addressdetails=1476</v>
      </c>
      <c r="L1477" s="3" t="s">
        <v>14071</v>
      </c>
      <c r="M1477" s="6" t="s">
        <v>14072</v>
      </c>
      <c r="N1477" s="6" t="str">
        <f t="shared" si="142"/>
        <v>http://maps.google.com/maps?z=12&amp;t=m&amp;q=loc:46.795719+11.090030</v>
      </c>
      <c r="O1477" s="5" t="str">
        <f t="shared" si="143"/>
        <v>http://maps.google.com/maps?z=12&amp;t=m&amp;q=loc:46.795719+11.090030</v>
      </c>
    </row>
    <row r="1478" spans="1:15" ht="44.25" customHeight="1" thickTop="1" thickBot="1">
      <c r="A1478" s="2" t="s">
        <v>4419</v>
      </c>
      <c r="B1478" s="2" t="s">
        <v>3967</v>
      </c>
      <c r="C1478" s="2" t="s">
        <v>4420</v>
      </c>
      <c r="D1478" s="2" t="s">
        <v>4421</v>
      </c>
      <c r="E1478" s="5" t="s">
        <v>10536</v>
      </c>
      <c r="F1478" s="6" t="str">
        <f t="shared" si="138"/>
        <v>45.554493</v>
      </c>
      <c r="G1478" s="6" t="s">
        <v>10534</v>
      </c>
      <c r="H1478" s="6" t="str">
        <f t="shared" si="139"/>
        <v>7.575113</v>
      </c>
      <c r="I1478" s="6" t="s">
        <v>12018</v>
      </c>
      <c r="J1478" s="6" t="str">
        <f t="shared" si="140"/>
        <v>http://nominatim.openstreetmap.org/reverse?format=xml&amp;lat=45.554493&amp;lon=7.575113&amp;zoom=18&amp;addressdetails=1477</v>
      </c>
      <c r="K1478" s="5" t="str">
        <f t="shared" si="141"/>
        <v>http://nominatim.openstreetmap.org/reverse?format=xml&amp;lat=45.554493&amp;lon=7.575113&amp;zoom=18&amp;addressdetails=1477</v>
      </c>
      <c r="L1478" s="3" t="s">
        <v>14071</v>
      </c>
      <c r="M1478" s="6" t="s">
        <v>14072</v>
      </c>
      <c r="N1478" s="6" t="str">
        <f t="shared" si="142"/>
        <v>http://maps.google.com/maps?z=12&amp;t=m&amp;q=loc:45.554493+7.575113</v>
      </c>
      <c r="O1478" s="5" t="str">
        <f t="shared" si="143"/>
        <v>http://maps.google.com/maps?z=12&amp;t=m&amp;q=loc:45.554493+7.575113</v>
      </c>
    </row>
    <row r="1479" spans="1:15" ht="44.25" customHeight="1" thickTop="1" thickBot="1">
      <c r="A1479" s="2" t="s">
        <v>4422</v>
      </c>
      <c r="B1479" s="2" t="s">
        <v>3967</v>
      </c>
      <c r="C1479" s="2" t="s">
        <v>4423</v>
      </c>
      <c r="D1479" s="2" t="s">
        <v>4424</v>
      </c>
      <c r="E1479" s="5" t="s">
        <v>10536</v>
      </c>
      <c r="F1479" s="6" t="str">
        <f t="shared" si="138"/>
        <v>46.029503</v>
      </c>
      <c r="G1479" s="6" t="s">
        <v>10534</v>
      </c>
      <c r="H1479" s="6" t="str">
        <f t="shared" si="139"/>
        <v>9.403250</v>
      </c>
      <c r="I1479" s="6" t="s">
        <v>12019</v>
      </c>
      <c r="J1479" s="6" t="str">
        <f t="shared" si="140"/>
        <v>http://nominatim.openstreetmap.org/reverse?format=xml&amp;lat=46.029503&amp;lon=9.403250&amp;zoom=18&amp;addressdetails=1478</v>
      </c>
      <c r="K1479" s="5" t="str">
        <f t="shared" si="141"/>
        <v>http://nominatim.openstreetmap.org/reverse?format=xml&amp;lat=46.029503&amp;lon=9.403250&amp;zoom=18&amp;addressdetails=1478</v>
      </c>
      <c r="L1479" s="3" t="s">
        <v>14071</v>
      </c>
      <c r="M1479" s="6" t="s">
        <v>14072</v>
      </c>
      <c r="N1479" s="6" t="str">
        <f t="shared" si="142"/>
        <v>http://maps.google.com/maps?z=12&amp;t=m&amp;q=loc:46.029503+9.403250</v>
      </c>
      <c r="O1479" s="5" t="str">
        <f t="shared" si="143"/>
        <v>http://maps.google.com/maps?z=12&amp;t=m&amp;q=loc:46.029503+9.403250</v>
      </c>
    </row>
    <row r="1480" spans="1:15" ht="44.25" customHeight="1" thickTop="1" thickBot="1">
      <c r="A1480" s="2" t="s">
        <v>4425</v>
      </c>
      <c r="B1480" s="2" t="s">
        <v>3967</v>
      </c>
      <c r="C1480" s="2" t="s">
        <v>4426</v>
      </c>
      <c r="D1480" s="2" t="s">
        <v>4427</v>
      </c>
      <c r="E1480" s="5" t="s">
        <v>10536</v>
      </c>
      <c r="F1480" s="6" t="str">
        <f t="shared" si="138"/>
        <v>46.107358</v>
      </c>
      <c r="G1480" s="6" t="s">
        <v>10534</v>
      </c>
      <c r="H1480" s="6" t="str">
        <f t="shared" si="139"/>
        <v>12.510569</v>
      </c>
      <c r="I1480" s="6" t="s">
        <v>12020</v>
      </c>
      <c r="J1480" s="6" t="str">
        <f t="shared" si="140"/>
        <v>http://nominatim.openstreetmap.org/reverse?format=xml&amp;lat=46.107358&amp;lon=12.510569&amp;zoom=18&amp;addressdetails=1479</v>
      </c>
      <c r="K1480" s="5" t="str">
        <f t="shared" si="141"/>
        <v>http://nominatim.openstreetmap.org/reverse?format=xml&amp;lat=46.107358&amp;lon=12.510569&amp;zoom=18&amp;addressdetails=1479</v>
      </c>
      <c r="L1480" s="3" t="s">
        <v>14071</v>
      </c>
      <c r="M1480" s="6" t="s">
        <v>14072</v>
      </c>
      <c r="N1480" s="6" t="str">
        <f t="shared" si="142"/>
        <v>http://maps.google.com/maps?z=12&amp;t=m&amp;q=loc:46.107358+12.510569</v>
      </c>
      <c r="O1480" s="5" t="str">
        <f t="shared" si="143"/>
        <v>http://maps.google.com/maps?z=12&amp;t=m&amp;q=loc:46.107358+12.510569</v>
      </c>
    </row>
    <row r="1481" spans="1:15" ht="44.25" customHeight="1" thickTop="1" thickBot="1">
      <c r="A1481" s="2" t="s">
        <v>4428</v>
      </c>
      <c r="B1481" s="2" t="s">
        <v>3967</v>
      </c>
      <c r="C1481" s="2" t="s">
        <v>4429</v>
      </c>
      <c r="D1481" s="2" t="s">
        <v>4430</v>
      </c>
      <c r="E1481" s="5" t="s">
        <v>10536</v>
      </c>
      <c r="F1481" s="6" t="str">
        <f t="shared" si="138"/>
        <v>45.941289</v>
      </c>
      <c r="G1481" s="6" t="s">
        <v>10534</v>
      </c>
      <c r="H1481" s="6" t="str">
        <f t="shared" si="139"/>
        <v>9.469899</v>
      </c>
      <c r="I1481" s="6" t="s">
        <v>12021</v>
      </c>
      <c r="J1481" s="6" t="str">
        <f t="shared" si="140"/>
        <v>http://nominatim.openstreetmap.org/reverse?format=xml&amp;lat=45.941289&amp;lon=9.469899&amp;zoom=18&amp;addressdetails=1480</v>
      </c>
      <c r="K1481" s="5" t="str">
        <f t="shared" si="141"/>
        <v>http://nominatim.openstreetmap.org/reverse?format=xml&amp;lat=45.941289&amp;lon=9.469899&amp;zoom=18&amp;addressdetails=1480</v>
      </c>
      <c r="L1481" s="3" t="s">
        <v>14071</v>
      </c>
      <c r="M1481" s="6" t="s">
        <v>14072</v>
      </c>
      <c r="N1481" s="6" t="str">
        <f t="shared" si="142"/>
        <v>http://maps.google.com/maps?z=12&amp;t=m&amp;q=loc:45.941289+9.469899</v>
      </c>
      <c r="O1481" s="5" t="str">
        <f t="shared" si="143"/>
        <v>http://maps.google.com/maps?z=12&amp;t=m&amp;q=loc:45.941289+9.469899</v>
      </c>
    </row>
    <row r="1482" spans="1:15" ht="44.25" customHeight="1" thickTop="1" thickBot="1">
      <c r="A1482" s="2" t="s">
        <v>4431</v>
      </c>
      <c r="B1482" s="2" t="s">
        <v>3967</v>
      </c>
      <c r="C1482" s="2" t="s">
        <v>4432</v>
      </c>
      <c r="D1482" s="2" t="s">
        <v>4433</v>
      </c>
      <c r="E1482" s="5" t="s">
        <v>10536</v>
      </c>
      <c r="F1482" s="6" t="str">
        <f t="shared" si="138"/>
        <v>37.877267</v>
      </c>
      <c r="G1482" s="6" t="s">
        <v>10534</v>
      </c>
      <c r="H1482" s="6" t="str">
        <f t="shared" si="139"/>
        <v>14.026355</v>
      </c>
      <c r="I1482" s="6" t="s">
        <v>12022</v>
      </c>
      <c r="J1482" s="6" t="str">
        <f t="shared" si="140"/>
        <v>http://nominatim.openstreetmap.org/reverse?format=xml&amp;lat=37.877267&amp;lon=14.026355&amp;zoom=18&amp;addressdetails=1481</v>
      </c>
      <c r="K1482" s="5" t="str">
        <f t="shared" si="141"/>
        <v>http://nominatim.openstreetmap.org/reverse?format=xml&amp;lat=37.877267&amp;lon=14.026355&amp;zoom=18&amp;addressdetails=1481</v>
      </c>
      <c r="L1482" s="3" t="s">
        <v>14071</v>
      </c>
      <c r="M1482" s="6" t="s">
        <v>14072</v>
      </c>
      <c r="N1482" s="6" t="str">
        <f t="shared" si="142"/>
        <v>http://maps.google.com/maps?z=12&amp;t=m&amp;q=loc:37.877267+14.026355</v>
      </c>
      <c r="O1482" s="5" t="str">
        <f t="shared" si="143"/>
        <v>http://maps.google.com/maps?z=12&amp;t=m&amp;q=loc:37.877267+14.026355</v>
      </c>
    </row>
    <row r="1483" spans="1:15" ht="44.25" customHeight="1" thickTop="1" thickBot="1">
      <c r="A1483" s="2" t="s">
        <v>4434</v>
      </c>
      <c r="B1483" s="2" t="s">
        <v>3967</v>
      </c>
      <c r="C1483" s="2" t="s">
        <v>4435</v>
      </c>
      <c r="D1483" s="2" t="s">
        <v>4436</v>
      </c>
      <c r="E1483" s="5" t="s">
        <v>10536</v>
      </c>
      <c r="F1483" s="6" t="str">
        <f t="shared" si="138"/>
        <v>45.993449</v>
      </c>
      <c r="G1483" s="6" t="s">
        <v>10534</v>
      </c>
      <c r="H1483" s="6" t="str">
        <f t="shared" si="139"/>
        <v>9.693990</v>
      </c>
      <c r="I1483" s="6" t="s">
        <v>12023</v>
      </c>
      <c r="J1483" s="6" t="str">
        <f t="shared" si="140"/>
        <v>http://nominatim.openstreetmap.org/reverse?format=xml&amp;lat=45.993449&amp;lon=9.693990&amp;zoom=18&amp;addressdetails=1482</v>
      </c>
      <c r="K1483" s="5" t="str">
        <f t="shared" si="141"/>
        <v>http://nominatim.openstreetmap.org/reverse?format=xml&amp;lat=45.993449&amp;lon=9.693990&amp;zoom=18&amp;addressdetails=1482</v>
      </c>
      <c r="L1483" s="3" t="s">
        <v>14071</v>
      </c>
      <c r="M1483" s="6" t="s">
        <v>14072</v>
      </c>
      <c r="N1483" s="6" t="str">
        <f t="shared" si="142"/>
        <v>http://maps.google.com/maps?z=12&amp;t=m&amp;q=loc:45.993449+9.693990</v>
      </c>
      <c r="O1483" s="5" t="str">
        <f t="shared" si="143"/>
        <v>http://maps.google.com/maps?z=12&amp;t=m&amp;q=loc:45.993449+9.693990</v>
      </c>
    </row>
    <row r="1484" spans="1:15" ht="44.25" customHeight="1" thickTop="1" thickBot="1">
      <c r="A1484" s="2" t="s">
        <v>4437</v>
      </c>
      <c r="B1484" s="2" t="s">
        <v>3967</v>
      </c>
      <c r="C1484" s="2" t="s">
        <v>4438</v>
      </c>
      <c r="D1484" s="2" t="s">
        <v>4439</v>
      </c>
      <c r="E1484" s="5" t="s">
        <v>10536</v>
      </c>
      <c r="F1484" s="6" t="str">
        <f t="shared" si="138"/>
        <v>45.987897</v>
      </c>
      <c r="G1484" s="6" t="s">
        <v>10534</v>
      </c>
      <c r="H1484" s="6" t="str">
        <f t="shared" si="139"/>
        <v>9.683425</v>
      </c>
      <c r="I1484" s="6" t="s">
        <v>12024</v>
      </c>
      <c r="J1484" s="6" t="str">
        <f t="shared" si="140"/>
        <v>http://nominatim.openstreetmap.org/reverse?format=xml&amp;lat=45.987897&amp;lon=9.683425&amp;zoom=18&amp;addressdetails=1483</v>
      </c>
      <c r="K1484" s="5" t="str">
        <f t="shared" si="141"/>
        <v>http://nominatim.openstreetmap.org/reverse?format=xml&amp;lat=45.987897&amp;lon=9.683425&amp;zoom=18&amp;addressdetails=1483</v>
      </c>
      <c r="L1484" s="3" t="s">
        <v>14071</v>
      </c>
      <c r="M1484" s="6" t="s">
        <v>14072</v>
      </c>
      <c r="N1484" s="6" t="str">
        <f t="shared" si="142"/>
        <v>http://maps.google.com/maps?z=12&amp;t=m&amp;q=loc:45.987897+9.683425</v>
      </c>
      <c r="O1484" s="5" t="str">
        <f t="shared" si="143"/>
        <v>http://maps.google.com/maps?z=12&amp;t=m&amp;q=loc:45.987897+9.683425</v>
      </c>
    </row>
    <row r="1485" spans="1:15" ht="44.25" customHeight="1" thickTop="1" thickBot="1">
      <c r="A1485" s="2" t="s">
        <v>4440</v>
      </c>
      <c r="B1485" s="2" t="s">
        <v>3967</v>
      </c>
      <c r="C1485" s="2" t="s">
        <v>4441</v>
      </c>
      <c r="D1485" s="2" t="s">
        <v>4442</v>
      </c>
      <c r="E1485" s="5" t="s">
        <v>10536</v>
      </c>
      <c r="F1485" s="6" t="str">
        <f t="shared" si="138"/>
        <v>45.685692</v>
      </c>
      <c r="G1485" s="6" t="s">
        <v>10534</v>
      </c>
      <c r="H1485" s="6" t="str">
        <f t="shared" si="139"/>
        <v>7.309653</v>
      </c>
      <c r="I1485" s="6" t="s">
        <v>12025</v>
      </c>
      <c r="J1485" s="6" t="str">
        <f t="shared" si="140"/>
        <v>http://nominatim.openstreetmap.org/reverse?format=xml&amp;lat=45.685692&amp;lon=7.309653&amp;zoom=18&amp;addressdetails=1484</v>
      </c>
      <c r="K1485" s="5" t="str">
        <f t="shared" si="141"/>
        <v>http://nominatim.openstreetmap.org/reverse?format=xml&amp;lat=45.685692&amp;lon=7.309653&amp;zoom=18&amp;addressdetails=1484</v>
      </c>
      <c r="L1485" s="3" t="s">
        <v>14071</v>
      </c>
      <c r="M1485" s="6" t="s">
        <v>14072</v>
      </c>
      <c r="N1485" s="6" t="str">
        <f t="shared" si="142"/>
        <v>http://maps.google.com/maps?z=12&amp;t=m&amp;q=loc:45.685692+7.309653</v>
      </c>
      <c r="O1485" s="5" t="str">
        <f t="shared" si="143"/>
        <v>http://maps.google.com/maps?z=12&amp;t=m&amp;q=loc:45.685692+7.309653</v>
      </c>
    </row>
    <row r="1486" spans="1:15" ht="44.25" customHeight="1" thickTop="1" thickBot="1">
      <c r="A1486" s="2" t="s">
        <v>4443</v>
      </c>
      <c r="B1486" s="2" t="s">
        <v>3967</v>
      </c>
      <c r="C1486" s="2" t="s">
        <v>4444</v>
      </c>
      <c r="D1486" s="2" t="s">
        <v>4445</v>
      </c>
      <c r="E1486" s="5" t="s">
        <v>10536</v>
      </c>
      <c r="F1486" s="6" t="str">
        <f t="shared" si="138"/>
        <v>46.160026</v>
      </c>
      <c r="G1486" s="6" t="s">
        <v>10534</v>
      </c>
      <c r="H1486" s="6" t="str">
        <f t="shared" si="139"/>
        <v>10.765421</v>
      </c>
      <c r="I1486" s="6" t="s">
        <v>12026</v>
      </c>
      <c r="J1486" s="6" t="str">
        <f t="shared" si="140"/>
        <v>http://nominatim.openstreetmap.org/reverse?format=xml&amp;lat=46.160026&amp;lon=10.765421&amp;zoom=18&amp;addressdetails=1485</v>
      </c>
      <c r="K1486" s="5" t="str">
        <f t="shared" si="141"/>
        <v>http://nominatim.openstreetmap.org/reverse?format=xml&amp;lat=46.160026&amp;lon=10.765421&amp;zoom=18&amp;addressdetails=1485</v>
      </c>
      <c r="L1486" s="3" t="s">
        <v>14071</v>
      </c>
      <c r="M1486" s="6" t="s">
        <v>14072</v>
      </c>
      <c r="N1486" s="6" t="str">
        <f t="shared" si="142"/>
        <v>http://maps.google.com/maps?z=12&amp;t=m&amp;q=loc:46.160026+10.765421</v>
      </c>
      <c r="O1486" s="5" t="str">
        <f t="shared" si="143"/>
        <v>http://maps.google.com/maps?z=12&amp;t=m&amp;q=loc:46.160026+10.765421</v>
      </c>
    </row>
    <row r="1487" spans="1:15" ht="44.25" customHeight="1" thickTop="1" thickBot="1">
      <c r="A1487" s="2" t="s">
        <v>4446</v>
      </c>
      <c r="B1487" s="2" t="s">
        <v>3967</v>
      </c>
      <c r="C1487" s="2" t="s">
        <v>4447</v>
      </c>
      <c r="D1487" s="2" t="s">
        <v>4448</v>
      </c>
      <c r="E1487" s="5" t="s">
        <v>10536</v>
      </c>
      <c r="F1487" s="6" t="str">
        <f t="shared" si="138"/>
        <v>46.695618</v>
      </c>
      <c r="G1487" s="6" t="s">
        <v>10534</v>
      </c>
      <c r="H1487" s="6" t="str">
        <f t="shared" si="139"/>
        <v>11.733509</v>
      </c>
      <c r="I1487" s="6" t="s">
        <v>12027</v>
      </c>
      <c r="J1487" s="6" t="str">
        <f t="shared" si="140"/>
        <v>http://nominatim.openstreetmap.org/reverse?format=xml&amp;lat=46.695618&amp;lon=11.733509&amp;zoom=18&amp;addressdetails=1486</v>
      </c>
      <c r="K1487" s="5" t="str">
        <f t="shared" si="141"/>
        <v>http://nominatim.openstreetmap.org/reverse?format=xml&amp;lat=46.695618&amp;lon=11.733509&amp;zoom=18&amp;addressdetails=1486</v>
      </c>
      <c r="L1487" s="3" t="s">
        <v>14071</v>
      </c>
      <c r="M1487" s="6" t="s">
        <v>14072</v>
      </c>
      <c r="N1487" s="6" t="str">
        <f t="shared" si="142"/>
        <v>http://maps.google.com/maps?z=12&amp;t=m&amp;q=loc:46.695618+11.733509</v>
      </c>
      <c r="O1487" s="5" t="str">
        <f t="shared" si="143"/>
        <v>http://maps.google.com/maps?z=12&amp;t=m&amp;q=loc:46.695618+11.733509</v>
      </c>
    </row>
    <row r="1488" spans="1:15" ht="44.25" customHeight="1" thickTop="1" thickBot="1">
      <c r="A1488" s="2" t="s">
        <v>4449</v>
      </c>
      <c r="B1488" s="2" t="s">
        <v>3967</v>
      </c>
      <c r="C1488" s="2" t="s">
        <v>4450</v>
      </c>
      <c r="D1488" s="2" t="s">
        <v>4451</v>
      </c>
      <c r="E1488" s="5" t="s">
        <v>10536</v>
      </c>
      <c r="F1488" s="6" t="str">
        <f t="shared" si="138"/>
        <v>46.259529</v>
      </c>
      <c r="G1488" s="6" t="s">
        <v>10534</v>
      </c>
      <c r="H1488" s="6" t="str">
        <f t="shared" si="139"/>
        <v>10.509851</v>
      </c>
      <c r="I1488" s="6" t="s">
        <v>12028</v>
      </c>
      <c r="J1488" s="6" t="str">
        <f t="shared" si="140"/>
        <v>http://nominatim.openstreetmap.org/reverse?format=xml&amp;lat=46.259529&amp;lon=10.509851&amp;zoom=18&amp;addressdetails=1487</v>
      </c>
      <c r="K1488" s="5" t="str">
        <f t="shared" si="141"/>
        <v>http://nominatim.openstreetmap.org/reverse?format=xml&amp;lat=46.259529&amp;lon=10.509851&amp;zoom=18&amp;addressdetails=1487</v>
      </c>
      <c r="L1488" s="3" t="s">
        <v>14071</v>
      </c>
      <c r="M1488" s="6" t="s">
        <v>14072</v>
      </c>
      <c r="N1488" s="6" t="str">
        <f t="shared" si="142"/>
        <v>http://maps.google.com/maps?z=12&amp;t=m&amp;q=loc:46.259529+10.509851</v>
      </c>
      <c r="O1488" s="5" t="str">
        <f t="shared" si="143"/>
        <v>http://maps.google.com/maps?z=12&amp;t=m&amp;q=loc:46.259529+10.509851</v>
      </c>
    </row>
    <row r="1489" spans="1:15" ht="44.25" customHeight="1" thickTop="1" thickBot="1">
      <c r="A1489" s="2" t="s">
        <v>4452</v>
      </c>
      <c r="B1489" s="2" t="s">
        <v>3967</v>
      </c>
      <c r="C1489" s="2" t="s">
        <v>4453</v>
      </c>
      <c r="D1489" s="2" t="s">
        <v>4454</v>
      </c>
      <c r="E1489" s="5" t="s">
        <v>10536</v>
      </c>
      <c r="F1489" s="6" t="str">
        <f t="shared" si="138"/>
        <v>44.622368</v>
      </c>
      <c r="G1489" s="6" t="s">
        <v>10534</v>
      </c>
      <c r="H1489" s="6" t="str">
        <f t="shared" si="139"/>
        <v>7.031284</v>
      </c>
      <c r="I1489" s="6" t="s">
        <v>12029</v>
      </c>
      <c r="J1489" s="6" t="str">
        <f t="shared" si="140"/>
        <v>http://nominatim.openstreetmap.org/reverse?format=xml&amp;lat=44.622368&amp;lon=7.031284&amp;zoom=18&amp;addressdetails=1488</v>
      </c>
      <c r="K1489" s="5" t="str">
        <f t="shared" si="141"/>
        <v>http://nominatim.openstreetmap.org/reverse?format=xml&amp;lat=44.622368&amp;lon=7.031284&amp;zoom=18&amp;addressdetails=1488</v>
      </c>
      <c r="L1489" s="3" t="s">
        <v>14071</v>
      </c>
      <c r="M1489" s="6" t="s">
        <v>14072</v>
      </c>
      <c r="N1489" s="6" t="str">
        <f t="shared" si="142"/>
        <v>http://maps.google.com/maps?z=12&amp;t=m&amp;q=loc:44.622368+7.031284</v>
      </c>
      <c r="O1489" s="5" t="str">
        <f t="shared" si="143"/>
        <v>http://maps.google.com/maps?z=12&amp;t=m&amp;q=loc:44.622368+7.031284</v>
      </c>
    </row>
    <row r="1490" spans="1:15" ht="44.25" customHeight="1" thickTop="1" thickBot="1">
      <c r="A1490" s="2" t="s">
        <v>4455</v>
      </c>
      <c r="B1490" s="2" t="s">
        <v>3967</v>
      </c>
      <c r="C1490" s="2" t="s">
        <v>4456</v>
      </c>
      <c r="D1490" s="2" t="s">
        <v>4457</v>
      </c>
      <c r="E1490" s="5" t="s">
        <v>10536</v>
      </c>
      <c r="F1490" s="6" t="str">
        <f t="shared" si="138"/>
        <v>46.446500</v>
      </c>
      <c r="G1490" s="6" t="s">
        <v>10534</v>
      </c>
      <c r="H1490" s="6" t="str">
        <f t="shared" si="139"/>
        <v>11.771433</v>
      </c>
      <c r="I1490" s="6" t="s">
        <v>12030</v>
      </c>
      <c r="J1490" s="6" t="str">
        <f t="shared" si="140"/>
        <v>http://nominatim.openstreetmap.org/reverse?format=xml&amp;lat=46.446500&amp;lon=11.771433&amp;zoom=18&amp;addressdetails=1489</v>
      </c>
      <c r="K1490" s="5" t="str">
        <f t="shared" si="141"/>
        <v>http://nominatim.openstreetmap.org/reverse?format=xml&amp;lat=46.446500&amp;lon=11.771433&amp;zoom=18&amp;addressdetails=1489</v>
      </c>
      <c r="L1490" s="3" t="s">
        <v>14071</v>
      </c>
      <c r="M1490" s="6" t="s">
        <v>14072</v>
      </c>
      <c r="N1490" s="6" t="str">
        <f t="shared" si="142"/>
        <v>http://maps.google.com/maps?z=12&amp;t=m&amp;q=loc:46.446500+11.771433</v>
      </c>
      <c r="O1490" s="5" t="str">
        <f t="shared" si="143"/>
        <v>http://maps.google.com/maps?z=12&amp;t=m&amp;q=loc:46.446500+11.771433</v>
      </c>
    </row>
    <row r="1491" spans="1:15" ht="44.25" customHeight="1" thickTop="1" thickBot="1">
      <c r="A1491" s="2" t="s">
        <v>4458</v>
      </c>
      <c r="B1491" s="2" t="s">
        <v>3967</v>
      </c>
      <c r="C1491" s="2" t="s">
        <v>4459</v>
      </c>
      <c r="D1491" s="2" t="s">
        <v>4460</v>
      </c>
      <c r="E1491" s="5" t="s">
        <v>10536</v>
      </c>
      <c r="F1491" s="6" t="str">
        <f t="shared" si="138"/>
        <v>45.015526</v>
      </c>
      <c r="G1491" s="6" t="s">
        <v>10534</v>
      </c>
      <c r="H1491" s="6" t="str">
        <f t="shared" si="139"/>
        <v>6.942049</v>
      </c>
      <c r="I1491" s="6" t="s">
        <v>12031</v>
      </c>
      <c r="J1491" s="6" t="str">
        <f t="shared" si="140"/>
        <v>http://nominatim.openstreetmap.org/reverse?format=xml&amp;lat=45.015526&amp;lon=6.942049&amp;zoom=18&amp;addressdetails=1490</v>
      </c>
      <c r="K1491" s="5" t="str">
        <f t="shared" si="141"/>
        <v>http://nominatim.openstreetmap.org/reverse?format=xml&amp;lat=45.015526&amp;lon=6.942049&amp;zoom=18&amp;addressdetails=1490</v>
      </c>
      <c r="L1491" s="3" t="s">
        <v>14071</v>
      </c>
      <c r="M1491" s="6" t="s">
        <v>14072</v>
      </c>
      <c r="N1491" s="6" t="str">
        <f t="shared" si="142"/>
        <v>http://maps.google.com/maps?z=12&amp;t=m&amp;q=loc:45.015526+6.942049</v>
      </c>
      <c r="O1491" s="5" t="str">
        <f t="shared" si="143"/>
        <v>http://maps.google.com/maps?z=12&amp;t=m&amp;q=loc:45.015526+6.942049</v>
      </c>
    </row>
    <row r="1492" spans="1:15" ht="44.25" customHeight="1" thickTop="1" thickBot="1">
      <c r="A1492" s="2" t="s">
        <v>4461</v>
      </c>
      <c r="B1492" s="2" t="s">
        <v>3967</v>
      </c>
      <c r="C1492" s="2" t="s">
        <v>4462</v>
      </c>
      <c r="D1492" s="2" t="s">
        <v>4463</v>
      </c>
      <c r="E1492" s="5" t="s">
        <v>10536</v>
      </c>
      <c r="F1492" s="6" t="str">
        <f t="shared" si="138"/>
        <v>44.889048</v>
      </c>
      <c r="G1492" s="6" t="s">
        <v>10534</v>
      </c>
      <c r="H1492" s="6" t="str">
        <f t="shared" si="139"/>
        <v>7.048747</v>
      </c>
      <c r="I1492" s="6" t="s">
        <v>12032</v>
      </c>
      <c r="J1492" s="6" t="str">
        <f t="shared" si="140"/>
        <v>http://nominatim.openstreetmap.org/reverse?format=xml&amp;lat=44.889048&amp;lon=7.048747&amp;zoom=18&amp;addressdetails=1491</v>
      </c>
      <c r="K1492" s="5" t="str">
        <f t="shared" si="141"/>
        <v>http://nominatim.openstreetmap.org/reverse?format=xml&amp;lat=44.889048&amp;lon=7.048747&amp;zoom=18&amp;addressdetails=1491</v>
      </c>
      <c r="L1492" s="3" t="s">
        <v>14071</v>
      </c>
      <c r="M1492" s="6" t="s">
        <v>14072</v>
      </c>
      <c r="N1492" s="6" t="str">
        <f t="shared" si="142"/>
        <v>http://maps.google.com/maps?z=12&amp;t=m&amp;q=loc:44.889048+7.048747</v>
      </c>
      <c r="O1492" s="5" t="str">
        <f t="shared" si="143"/>
        <v>http://maps.google.com/maps?z=12&amp;t=m&amp;q=loc:44.889048+7.048747</v>
      </c>
    </row>
    <row r="1493" spans="1:15" ht="44.25" customHeight="1" thickTop="1" thickBot="1">
      <c r="A1493" s="2" t="s">
        <v>4464</v>
      </c>
      <c r="B1493" s="2" t="s">
        <v>3967</v>
      </c>
      <c r="C1493" s="2" t="s">
        <v>4465</v>
      </c>
      <c r="D1493" s="2" t="s">
        <v>4466</v>
      </c>
      <c r="E1493" s="5" t="s">
        <v>10536</v>
      </c>
      <c r="F1493" s="6" t="str">
        <f t="shared" si="138"/>
        <v>41.660122</v>
      </c>
      <c r="G1493" s="6" t="s">
        <v>10534</v>
      </c>
      <c r="H1493" s="6" t="str">
        <f t="shared" si="139"/>
        <v>13.929075</v>
      </c>
      <c r="I1493" s="6" t="s">
        <v>12033</v>
      </c>
      <c r="J1493" s="6" t="str">
        <f t="shared" si="140"/>
        <v>http://nominatim.openstreetmap.org/reverse?format=xml&amp;lat=41.660122&amp;lon=13.929075&amp;zoom=18&amp;addressdetails=1492</v>
      </c>
      <c r="K1493" s="5" t="str">
        <f t="shared" si="141"/>
        <v>http://nominatim.openstreetmap.org/reverse?format=xml&amp;lat=41.660122&amp;lon=13.929075&amp;zoom=18&amp;addressdetails=1492</v>
      </c>
      <c r="L1493" s="3" t="s">
        <v>14071</v>
      </c>
      <c r="M1493" s="6" t="s">
        <v>14072</v>
      </c>
      <c r="N1493" s="6" t="str">
        <f t="shared" si="142"/>
        <v>http://maps.google.com/maps?z=12&amp;t=m&amp;q=loc:41.660122+13.929075</v>
      </c>
      <c r="O1493" s="5" t="str">
        <f t="shared" si="143"/>
        <v>http://maps.google.com/maps?z=12&amp;t=m&amp;q=loc:41.660122+13.929075</v>
      </c>
    </row>
    <row r="1494" spans="1:15" ht="44.25" customHeight="1" thickTop="1" thickBot="1">
      <c r="A1494" s="2" t="s">
        <v>4467</v>
      </c>
      <c r="B1494" s="2" t="s">
        <v>3967</v>
      </c>
      <c r="C1494" s="2" t="s">
        <v>4468</v>
      </c>
      <c r="D1494" s="2" t="s">
        <v>4469</v>
      </c>
      <c r="E1494" s="5" t="s">
        <v>10536</v>
      </c>
      <c r="F1494" s="6" t="str">
        <f t="shared" si="138"/>
        <v>42.552203</v>
      </c>
      <c r="G1494" s="6" t="s">
        <v>10534</v>
      </c>
      <c r="H1494" s="6" t="str">
        <f t="shared" si="139"/>
        <v>13.538275</v>
      </c>
      <c r="I1494" s="6" t="s">
        <v>12034</v>
      </c>
      <c r="J1494" s="6" t="str">
        <f t="shared" si="140"/>
        <v>http://nominatim.openstreetmap.org/reverse?format=xml&amp;lat=42.552203&amp;lon=13.538275&amp;zoom=18&amp;addressdetails=1493</v>
      </c>
      <c r="K1494" s="5" t="str">
        <f t="shared" si="141"/>
        <v>http://nominatim.openstreetmap.org/reverse?format=xml&amp;lat=42.552203&amp;lon=13.538275&amp;zoom=18&amp;addressdetails=1493</v>
      </c>
      <c r="L1494" s="3" t="s">
        <v>14071</v>
      </c>
      <c r="M1494" s="6" t="s">
        <v>14072</v>
      </c>
      <c r="N1494" s="6" t="str">
        <f t="shared" si="142"/>
        <v>http://maps.google.com/maps?z=12&amp;t=m&amp;q=loc:42.552203+13.538275</v>
      </c>
      <c r="O1494" s="5" t="str">
        <f t="shared" si="143"/>
        <v>http://maps.google.com/maps?z=12&amp;t=m&amp;q=loc:42.552203+13.538275</v>
      </c>
    </row>
    <row r="1495" spans="1:15" ht="44.25" customHeight="1" thickTop="1" thickBot="1">
      <c r="A1495" s="2" t="s">
        <v>4470</v>
      </c>
      <c r="B1495" s="2" t="s">
        <v>3967</v>
      </c>
      <c r="C1495" s="2" t="s">
        <v>4471</v>
      </c>
      <c r="D1495" s="2" t="s">
        <v>4472</v>
      </c>
      <c r="E1495" s="5" t="s">
        <v>10536</v>
      </c>
      <c r="F1495" s="6" t="str">
        <f t="shared" si="138"/>
        <v>44.256254</v>
      </c>
      <c r="G1495" s="6" t="s">
        <v>10534</v>
      </c>
      <c r="H1495" s="6" t="str">
        <f t="shared" si="139"/>
        <v>7.789042</v>
      </c>
      <c r="I1495" s="6" t="s">
        <v>12035</v>
      </c>
      <c r="J1495" s="6" t="str">
        <f t="shared" si="140"/>
        <v>http://nominatim.openstreetmap.org/reverse?format=xml&amp;lat=44.256254&amp;lon=7.789042&amp;zoom=18&amp;addressdetails=1494</v>
      </c>
      <c r="K1495" s="5" t="str">
        <f t="shared" si="141"/>
        <v>http://nominatim.openstreetmap.org/reverse?format=xml&amp;lat=44.256254&amp;lon=7.789042&amp;zoom=18&amp;addressdetails=1494</v>
      </c>
      <c r="L1495" s="3" t="s">
        <v>14071</v>
      </c>
      <c r="M1495" s="6" t="s">
        <v>14072</v>
      </c>
      <c r="N1495" s="6" t="str">
        <f t="shared" si="142"/>
        <v>http://maps.google.com/maps?z=12&amp;t=m&amp;q=loc:44.256254+7.789042</v>
      </c>
      <c r="O1495" s="5" t="str">
        <f t="shared" si="143"/>
        <v>http://maps.google.com/maps?z=12&amp;t=m&amp;q=loc:44.256254+7.789042</v>
      </c>
    </row>
    <row r="1496" spans="1:15" ht="44.25" customHeight="1" thickTop="1" thickBot="1">
      <c r="A1496" s="2" t="s">
        <v>4473</v>
      </c>
      <c r="B1496" s="2" t="s">
        <v>3967</v>
      </c>
      <c r="C1496" s="2" t="s">
        <v>4474</v>
      </c>
      <c r="D1496" s="2" t="s">
        <v>4475</v>
      </c>
      <c r="E1496" s="5" t="s">
        <v>10536</v>
      </c>
      <c r="F1496" s="6" t="str">
        <f t="shared" si="138"/>
        <v>42.501408</v>
      </c>
      <c r="G1496" s="6" t="s">
        <v>10534</v>
      </c>
      <c r="H1496" s="6" t="str">
        <f t="shared" si="139"/>
        <v>13.555525</v>
      </c>
      <c r="I1496" s="6" t="s">
        <v>12036</v>
      </c>
      <c r="J1496" s="6" t="str">
        <f t="shared" si="140"/>
        <v>http://nominatim.openstreetmap.org/reverse?format=xml&amp;lat=42.501408&amp;lon=13.555525&amp;zoom=18&amp;addressdetails=1495</v>
      </c>
      <c r="K1496" s="5" t="str">
        <f t="shared" si="141"/>
        <v>http://nominatim.openstreetmap.org/reverse?format=xml&amp;lat=42.501408&amp;lon=13.555525&amp;zoom=18&amp;addressdetails=1495</v>
      </c>
      <c r="L1496" s="3" t="s">
        <v>14071</v>
      </c>
      <c r="M1496" s="6" t="s">
        <v>14072</v>
      </c>
      <c r="N1496" s="6" t="str">
        <f t="shared" si="142"/>
        <v>http://maps.google.com/maps?z=12&amp;t=m&amp;q=loc:42.501408+13.555525</v>
      </c>
      <c r="O1496" s="5" t="str">
        <f t="shared" si="143"/>
        <v>http://maps.google.com/maps?z=12&amp;t=m&amp;q=loc:42.501408+13.555525</v>
      </c>
    </row>
    <row r="1497" spans="1:15" ht="44.25" customHeight="1" thickTop="1" thickBot="1">
      <c r="A1497" s="2" t="s">
        <v>4476</v>
      </c>
      <c r="B1497" s="2" t="s">
        <v>3967</v>
      </c>
      <c r="C1497" s="2" t="s">
        <v>4477</v>
      </c>
      <c r="D1497" s="2" t="s">
        <v>4478</v>
      </c>
      <c r="E1497" s="5" t="s">
        <v>10536</v>
      </c>
      <c r="F1497" s="6" t="str">
        <f t="shared" si="138"/>
        <v>45.901914</v>
      </c>
      <c r="G1497" s="6" t="s">
        <v>10534</v>
      </c>
      <c r="H1497" s="6" t="str">
        <f t="shared" si="139"/>
        <v>10.104347</v>
      </c>
      <c r="I1497" s="6" t="s">
        <v>12037</v>
      </c>
      <c r="J1497" s="6" t="str">
        <f t="shared" si="140"/>
        <v>http://nominatim.openstreetmap.org/reverse?format=xml&amp;lat=45.901914&amp;lon=10.104347&amp;zoom=18&amp;addressdetails=1496</v>
      </c>
      <c r="K1497" s="5" t="str">
        <f t="shared" si="141"/>
        <v>http://nominatim.openstreetmap.org/reverse?format=xml&amp;lat=45.901914&amp;lon=10.104347&amp;zoom=18&amp;addressdetails=1496</v>
      </c>
      <c r="L1497" s="3" t="s">
        <v>14071</v>
      </c>
      <c r="M1497" s="6" t="s">
        <v>14072</v>
      </c>
      <c r="N1497" s="6" t="str">
        <f t="shared" si="142"/>
        <v>http://maps.google.com/maps?z=12&amp;t=m&amp;q=loc:45.901914+10.104347</v>
      </c>
      <c r="O1497" s="5" t="str">
        <f t="shared" si="143"/>
        <v>http://maps.google.com/maps?z=12&amp;t=m&amp;q=loc:45.901914+10.104347</v>
      </c>
    </row>
    <row r="1498" spans="1:15" ht="44.25" customHeight="1" thickTop="1" thickBot="1">
      <c r="A1498" s="2" t="s">
        <v>4479</v>
      </c>
      <c r="B1498" s="2" t="s">
        <v>3967</v>
      </c>
      <c r="C1498" s="2" t="s">
        <v>4480</v>
      </c>
      <c r="D1498" s="2" t="s">
        <v>4481</v>
      </c>
      <c r="E1498" s="5" t="s">
        <v>10536</v>
      </c>
      <c r="F1498" s="6" t="str">
        <f t="shared" si="138"/>
        <v>46.883153</v>
      </c>
      <c r="G1498" s="6" t="s">
        <v>10534</v>
      </c>
      <c r="H1498" s="6" t="str">
        <f t="shared" si="139"/>
        <v>11.379836</v>
      </c>
      <c r="I1498" s="6" t="s">
        <v>12038</v>
      </c>
      <c r="J1498" s="6" t="str">
        <f t="shared" si="140"/>
        <v>http://nominatim.openstreetmap.org/reverse?format=xml&amp;lat=46.883153&amp;lon=11.379836&amp;zoom=18&amp;addressdetails=1497</v>
      </c>
      <c r="K1498" s="5" t="str">
        <f t="shared" si="141"/>
        <v>http://nominatim.openstreetmap.org/reverse?format=xml&amp;lat=46.883153&amp;lon=11.379836&amp;zoom=18&amp;addressdetails=1497</v>
      </c>
      <c r="L1498" s="3" t="s">
        <v>14071</v>
      </c>
      <c r="M1498" s="6" t="s">
        <v>14072</v>
      </c>
      <c r="N1498" s="6" t="str">
        <f t="shared" si="142"/>
        <v>http://maps.google.com/maps?z=12&amp;t=m&amp;q=loc:46.883153+11.379836</v>
      </c>
      <c r="O1498" s="5" t="str">
        <f t="shared" si="143"/>
        <v>http://maps.google.com/maps?z=12&amp;t=m&amp;q=loc:46.883153+11.379836</v>
      </c>
    </row>
    <row r="1499" spans="1:15" ht="44.25" customHeight="1" thickTop="1" thickBot="1">
      <c r="A1499" s="2" t="s">
        <v>4482</v>
      </c>
      <c r="B1499" s="2" t="s">
        <v>3967</v>
      </c>
      <c r="C1499" s="2" t="s">
        <v>4483</v>
      </c>
      <c r="D1499" s="2" t="s">
        <v>4484</v>
      </c>
      <c r="E1499" s="5" t="s">
        <v>10536</v>
      </c>
      <c r="F1499" s="6" t="str">
        <f t="shared" si="138"/>
        <v>45.678360</v>
      </c>
      <c r="G1499" s="6" t="s">
        <v>10534</v>
      </c>
      <c r="H1499" s="6" t="str">
        <f t="shared" si="139"/>
        <v>11.219101</v>
      </c>
      <c r="I1499" s="6" t="s">
        <v>12039</v>
      </c>
      <c r="J1499" s="6" t="str">
        <f t="shared" si="140"/>
        <v>http://nominatim.openstreetmap.org/reverse?format=xml&amp;lat=45.678360&amp;lon=11.219101&amp;zoom=18&amp;addressdetails=1498</v>
      </c>
      <c r="K1499" s="5" t="str">
        <f t="shared" si="141"/>
        <v>http://nominatim.openstreetmap.org/reverse?format=xml&amp;lat=45.678360&amp;lon=11.219101&amp;zoom=18&amp;addressdetails=1498</v>
      </c>
      <c r="L1499" s="3" t="s">
        <v>14071</v>
      </c>
      <c r="M1499" s="6" t="s">
        <v>14072</v>
      </c>
      <c r="N1499" s="6" t="str">
        <f t="shared" si="142"/>
        <v>http://maps.google.com/maps?z=12&amp;t=m&amp;q=loc:45.678360+11.219101</v>
      </c>
      <c r="O1499" s="5" t="str">
        <f t="shared" si="143"/>
        <v>http://maps.google.com/maps?z=12&amp;t=m&amp;q=loc:45.678360+11.219101</v>
      </c>
    </row>
    <row r="1500" spans="1:15" ht="44.25" customHeight="1" thickTop="1" thickBot="1">
      <c r="A1500" s="2" t="s">
        <v>4485</v>
      </c>
      <c r="B1500" s="2" t="s">
        <v>3967</v>
      </c>
      <c r="C1500" s="2" t="s">
        <v>4486</v>
      </c>
      <c r="D1500" s="2" t="s">
        <v>4487</v>
      </c>
      <c r="E1500" s="5" t="s">
        <v>10536</v>
      </c>
      <c r="F1500" s="6" t="str">
        <f t="shared" si="138"/>
        <v>46.688736</v>
      </c>
      <c r="G1500" s="6" t="s">
        <v>10534</v>
      </c>
      <c r="H1500" s="6" t="str">
        <f t="shared" si="139"/>
        <v>11.417911</v>
      </c>
      <c r="I1500" s="6" t="s">
        <v>12040</v>
      </c>
      <c r="J1500" s="6" t="str">
        <f t="shared" si="140"/>
        <v>http://nominatim.openstreetmap.org/reverse?format=xml&amp;lat=46.688736&amp;lon=11.417911&amp;zoom=18&amp;addressdetails=1499</v>
      </c>
      <c r="K1500" s="5" t="str">
        <f t="shared" si="141"/>
        <v>http://nominatim.openstreetmap.org/reverse?format=xml&amp;lat=46.688736&amp;lon=11.417911&amp;zoom=18&amp;addressdetails=1499</v>
      </c>
      <c r="L1500" s="3" t="s">
        <v>14071</v>
      </c>
      <c r="M1500" s="6" t="s">
        <v>14072</v>
      </c>
      <c r="N1500" s="6" t="str">
        <f t="shared" si="142"/>
        <v>http://maps.google.com/maps?z=12&amp;t=m&amp;q=loc:46.688736+11.417911</v>
      </c>
      <c r="O1500" s="5" t="str">
        <f t="shared" si="143"/>
        <v>http://maps.google.com/maps?z=12&amp;t=m&amp;q=loc:46.688736+11.417911</v>
      </c>
    </row>
    <row r="1501" spans="1:15" ht="44.25" customHeight="1" thickTop="1" thickBot="1">
      <c r="A1501" s="2" t="s">
        <v>4488</v>
      </c>
      <c r="B1501" s="2" t="s">
        <v>3967</v>
      </c>
      <c r="C1501" s="2" t="s">
        <v>4489</v>
      </c>
      <c r="D1501" s="2" t="s">
        <v>4490</v>
      </c>
      <c r="E1501" s="5" t="s">
        <v>10536</v>
      </c>
      <c r="F1501" s="6" t="str">
        <f t="shared" si="138"/>
        <v>45.569584</v>
      </c>
      <c r="G1501" s="6" t="s">
        <v>10534</v>
      </c>
      <c r="H1501" s="6" t="str">
        <f t="shared" si="139"/>
        <v>7.117882</v>
      </c>
      <c r="I1501" s="6" t="s">
        <v>12041</v>
      </c>
      <c r="J1501" s="6" t="str">
        <f t="shared" si="140"/>
        <v>http://nominatim.openstreetmap.org/reverse?format=xml&amp;lat=45.569584&amp;lon=7.117882&amp;zoom=18&amp;addressdetails=1500</v>
      </c>
      <c r="K1501" s="5" t="str">
        <f t="shared" si="141"/>
        <v>http://nominatim.openstreetmap.org/reverse?format=xml&amp;lat=45.569584&amp;lon=7.117882&amp;zoom=18&amp;addressdetails=1500</v>
      </c>
      <c r="L1501" s="3" t="s">
        <v>14071</v>
      </c>
      <c r="M1501" s="6" t="s">
        <v>14072</v>
      </c>
      <c r="N1501" s="6" t="str">
        <f t="shared" si="142"/>
        <v>http://maps.google.com/maps?z=12&amp;t=m&amp;q=loc:45.569584+7.117882</v>
      </c>
      <c r="O1501" s="5" t="str">
        <f t="shared" si="143"/>
        <v>http://maps.google.com/maps?z=12&amp;t=m&amp;q=loc:45.569584+7.117882</v>
      </c>
    </row>
    <row r="1502" spans="1:15" ht="44.25" customHeight="1" thickTop="1" thickBot="1">
      <c r="A1502" s="2" t="s">
        <v>4491</v>
      </c>
      <c r="B1502" s="2" t="s">
        <v>3967</v>
      </c>
      <c r="C1502" s="2" t="s">
        <v>4492</v>
      </c>
      <c r="D1502" s="2" t="s">
        <v>4493</v>
      </c>
      <c r="E1502" s="5" t="s">
        <v>10536</v>
      </c>
      <c r="F1502" s="6" t="str">
        <f t="shared" si="138"/>
        <v>41.873300</v>
      </c>
      <c r="G1502" s="6" t="s">
        <v>10534</v>
      </c>
      <c r="H1502" s="6" t="str">
        <f t="shared" si="139"/>
        <v>14.066191</v>
      </c>
      <c r="I1502" s="6" t="s">
        <v>12042</v>
      </c>
      <c r="J1502" s="6" t="str">
        <f t="shared" si="140"/>
        <v>http://nominatim.openstreetmap.org/reverse?format=xml&amp;lat=41.873300&amp;lon=14.066191&amp;zoom=18&amp;addressdetails=1501</v>
      </c>
      <c r="K1502" s="5" t="str">
        <f t="shared" si="141"/>
        <v>http://nominatim.openstreetmap.org/reverse?format=xml&amp;lat=41.873300&amp;lon=14.066191&amp;zoom=18&amp;addressdetails=1501</v>
      </c>
      <c r="L1502" s="3" t="s">
        <v>14071</v>
      </c>
      <c r="M1502" s="6" t="s">
        <v>14072</v>
      </c>
      <c r="N1502" s="6" t="str">
        <f t="shared" si="142"/>
        <v>http://maps.google.com/maps?z=12&amp;t=m&amp;q=loc:41.873300+14.066191</v>
      </c>
      <c r="O1502" s="5" t="str">
        <f t="shared" si="143"/>
        <v>http://maps.google.com/maps?z=12&amp;t=m&amp;q=loc:41.873300+14.066191</v>
      </c>
    </row>
    <row r="1503" spans="1:15" ht="44.25" customHeight="1" thickTop="1" thickBot="1">
      <c r="A1503" s="2" t="s">
        <v>4494</v>
      </c>
      <c r="B1503" s="2" t="s">
        <v>3967</v>
      </c>
      <c r="C1503" s="2" t="s">
        <v>4495</v>
      </c>
      <c r="D1503" s="2" t="s">
        <v>4496</v>
      </c>
      <c r="E1503" s="5" t="s">
        <v>10536</v>
      </c>
      <c r="F1503" s="6" t="str">
        <f t="shared" si="138"/>
        <v>41.847663</v>
      </c>
      <c r="G1503" s="6" t="s">
        <v>10534</v>
      </c>
      <c r="H1503" s="6" t="str">
        <f t="shared" si="139"/>
        <v>14.079944</v>
      </c>
      <c r="I1503" s="6" t="s">
        <v>12043</v>
      </c>
      <c r="J1503" s="6" t="str">
        <f t="shared" si="140"/>
        <v>http://nominatim.openstreetmap.org/reverse?format=xml&amp;lat=41.847663&amp;lon=14.079944&amp;zoom=18&amp;addressdetails=1502</v>
      </c>
      <c r="K1503" s="5" t="str">
        <f t="shared" si="141"/>
        <v>http://nominatim.openstreetmap.org/reverse?format=xml&amp;lat=41.847663&amp;lon=14.079944&amp;zoom=18&amp;addressdetails=1502</v>
      </c>
      <c r="L1503" s="3" t="s">
        <v>14071</v>
      </c>
      <c r="M1503" s="6" t="s">
        <v>14072</v>
      </c>
      <c r="N1503" s="6" t="str">
        <f t="shared" si="142"/>
        <v>http://maps.google.com/maps?z=12&amp;t=m&amp;q=loc:41.847663+14.079944</v>
      </c>
      <c r="O1503" s="5" t="str">
        <f t="shared" si="143"/>
        <v>http://maps.google.com/maps?z=12&amp;t=m&amp;q=loc:41.847663+14.079944</v>
      </c>
    </row>
    <row r="1504" spans="1:15" ht="44.25" customHeight="1" thickTop="1" thickBot="1">
      <c r="A1504" s="2" t="s">
        <v>4497</v>
      </c>
      <c r="B1504" s="2" t="s">
        <v>3967</v>
      </c>
      <c r="C1504" s="2" t="s">
        <v>4498</v>
      </c>
      <c r="D1504" s="2" t="s">
        <v>4499</v>
      </c>
      <c r="E1504" s="5" t="s">
        <v>10536</v>
      </c>
      <c r="F1504" s="6" t="str">
        <f t="shared" si="138"/>
        <v>46.898751</v>
      </c>
      <c r="G1504" s="6" t="s">
        <v>10534</v>
      </c>
      <c r="H1504" s="6" t="str">
        <f t="shared" si="139"/>
        <v>11.429427</v>
      </c>
      <c r="I1504" s="6" t="s">
        <v>12044</v>
      </c>
      <c r="J1504" s="6" t="str">
        <f t="shared" si="140"/>
        <v>http://nominatim.openstreetmap.org/reverse?format=xml&amp;lat=46.898751&amp;lon=11.429427&amp;zoom=18&amp;addressdetails=1503</v>
      </c>
      <c r="K1504" s="5" t="str">
        <f t="shared" si="141"/>
        <v>http://nominatim.openstreetmap.org/reverse?format=xml&amp;lat=46.898751&amp;lon=11.429427&amp;zoom=18&amp;addressdetails=1503</v>
      </c>
      <c r="L1504" s="3" t="s">
        <v>14071</v>
      </c>
      <c r="M1504" s="6" t="s">
        <v>14072</v>
      </c>
      <c r="N1504" s="6" t="str">
        <f t="shared" si="142"/>
        <v>http://maps.google.com/maps?z=12&amp;t=m&amp;q=loc:46.898751+11.429427</v>
      </c>
      <c r="O1504" s="5" t="str">
        <f t="shared" si="143"/>
        <v>http://maps.google.com/maps?z=12&amp;t=m&amp;q=loc:46.898751+11.429427</v>
      </c>
    </row>
    <row r="1505" spans="1:15" ht="44.25" customHeight="1" thickTop="1" thickBot="1">
      <c r="A1505" s="2" t="s">
        <v>4500</v>
      </c>
      <c r="B1505" s="2" t="s">
        <v>3967</v>
      </c>
      <c r="C1505" s="2" t="s">
        <v>4501</v>
      </c>
      <c r="D1505" s="2" t="s">
        <v>4502</v>
      </c>
      <c r="E1505" s="5" t="s">
        <v>10536</v>
      </c>
      <c r="F1505" s="6" t="str">
        <f t="shared" si="138"/>
        <v>44.758926</v>
      </c>
      <c r="G1505" s="6" t="s">
        <v>10534</v>
      </c>
      <c r="H1505" s="6" t="str">
        <f t="shared" si="139"/>
        <v>7.220019</v>
      </c>
      <c r="I1505" s="6" t="s">
        <v>12045</v>
      </c>
      <c r="J1505" s="6" t="str">
        <f t="shared" si="140"/>
        <v>http://nominatim.openstreetmap.org/reverse?format=xml&amp;lat=44.758926&amp;lon=7.220019&amp;zoom=18&amp;addressdetails=1504</v>
      </c>
      <c r="K1505" s="5" t="str">
        <f t="shared" si="141"/>
        <v>http://nominatim.openstreetmap.org/reverse?format=xml&amp;lat=44.758926&amp;lon=7.220019&amp;zoom=18&amp;addressdetails=1504</v>
      </c>
      <c r="L1505" s="3" t="s">
        <v>14071</v>
      </c>
      <c r="M1505" s="6" t="s">
        <v>14072</v>
      </c>
      <c r="N1505" s="6" t="str">
        <f t="shared" si="142"/>
        <v>http://maps.google.com/maps?z=12&amp;t=m&amp;q=loc:44.758926+7.220019</v>
      </c>
      <c r="O1505" s="5" t="str">
        <f t="shared" si="143"/>
        <v>http://maps.google.com/maps?z=12&amp;t=m&amp;q=loc:44.758926+7.220019</v>
      </c>
    </row>
    <row r="1506" spans="1:15" ht="44.25" customHeight="1" thickTop="1" thickBot="1">
      <c r="A1506" s="2" t="s">
        <v>4503</v>
      </c>
      <c r="B1506" s="2" t="s">
        <v>3967</v>
      </c>
      <c r="C1506" s="2" t="s">
        <v>4504</v>
      </c>
      <c r="D1506" s="2" t="s">
        <v>4505</v>
      </c>
      <c r="E1506" s="5" t="s">
        <v>10536</v>
      </c>
      <c r="F1506" s="6" t="str">
        <f t="shared" si="138"/>
        <v>45.821100</v>
      </c>
      <c r="G1506" s="6" t="s">
        <v>10534</v>
      </c>
      <c r="H1506" s="6" t="str">
        <f t="shared" si="139"/>
        <v>7.178300</v>
      </c>
      <c r="I1506" s="6" t="s">
        <v>12046</v>
      </c>
      <c r="J1506" s="6" t="str">
        <f t="shared" si="140"/>
        <v>http://nominatim.openstreetmap.org/reverse?format=xml&amp;lat=45.821100&amp;lon=7.178300&amp;zoom=18&amp;addressdetails=1505</v>
      </c>
      <c r="K1506" s="5" t="str">
        <f t="shared" si="141"/>
        <v>http://nominatim.openstreetmap.org/reverse?format=xml&amp;lat=45.821100&amp;lon=7.178300&amp;zoom=18&amp;addressdetails=1505</v>
      </c>
      <c r="L1506" s="3" t="s">
        <v>14071</v>
      </c>
      <c r="M1506" s="6" t="s">
        <v>14072</v>
      </c>
      <c r="N1506" s="6" t="str">
        <f t="shared" si="142"/>
        <v>http://maps.google.com/maps?z=12&amp;t=m&amp;q=loc:45.821100+7.178300</v>
      </c>
      <c r="O1506" s="5" t="str">
        <f t="shared" si="143"/>
        <v>http://maps.google.com/maps?z=12&amp;t=m&amp;q=loc:45.821100+7.178300</v>
      </c>
    </row>
    <row r="1507" spans="1:15" ht="44.25" customHeight="1" thickTop="1" thickBot="1">
      <c r="A1507" s="2" t="s">
        <v>4506</v>
      </c>
      <c r="B1507" s="2" t="s">
        <v>3967</v>
      </c>
      <c r="C1507" s="2" t="s">
        <v>4507</v>
      </c>
      <c r="D1507" s="2" t="s">
        <v>4508</v>
      </c>
      <c r="E1507" s="5" t="s">
        <v>10536</v>
      </c>
      <c r="F1507" s="6" t="str">
        <f t="shared" si="138"/>
        <v>44.578887</v>
      </c>
      <c r="G1507" s="6" t="s">
        <v>10534</v>
      </c>
      <c r="H1507" s="6" t="str">
        <f t="shared" si="139"/>
        <v>7.188572</v>
      </c>
      <c r="I1507" s="6" t="s">
        <v>12047</v>
      </c>
      <c r="J1507" s="6" t="str">
        <f t="shared" si="140"/>
        <v>http://nominatim.openstreetmap.org/reverse?format=xml&amp;lat=44.578887&amp;lon=7.188572&amp;zoom=18&amp;addressdetails=1506</v>
      </c>
      <c r="K1507" s="5" t="str">
        <f t="shared" si="141"/>
        <v>http://nominatim.openstreetmap.org/reverse?format=xml&amp;lat=44.578887&amp;lon=7.188572&amp;zoom=18&amp;addressdetails=1506</v>
      </c>
      <c r="L1507" s="3" t="s">
        <v>14071</v>
      </c>
      <c r="M1507" s="6" t="s">
        <v>14072</v>
      </c>
      <c r="N1507" s="6" t="str">
        <f t="shared" si="142"/>
        <v>http://maps.google.com/maps?z=12&amp;t=m&amp;q=loc:44.578887+7.188572</v>
      </c>
      <c r="O1507" s="5" t="str">
        <f t="shared" si="143"/>
        <v>http://maps.google.com/maps?z=12&amp;t=m&amp;q=loc:44.578887+7.188572</v>
      </c>
    </row>
    <row r="1508" spans="1:15" ht="44.25" customHeight="1" thickTop="1" thickBot="1">
      <c r="A1508" s="2" t="s">
        <v>4509</v>
      </c>
      <c r="B1508" s="2" t="s">
        <v>3967</v>
      </c>
      <c r="C1508" s="2" t="s">
        <v>4510</v>
      </c>
      <c r="D1508" s="2" t="s">
        <v>4511</v>
      </c>
      <c r="E1508" s="5" t="s">
        <v>10536</v>
      </c>
      <c r="F1508" s="6" t="str">
        <f t="shared" si="138"/>
        <v>46.571125</v>
      </c>
      <c r="G1508" s="6" t="s">
        <v>10534</v>
      </c>
      <c r="H1508" s="6" t="str">
        <f t="shared" si="139"/>
        <v>11.934752</v>
      </c>
      <c r="I1508" s="6" t="s">
        <v>12048</v>
      </c>
      <c r="J1508" s="6" t="str">
        <f t="shared" si="140"/>
        <v>http://nominatim.openstreetmap.org/reverse?format=xml&amp;lat=46.571125&amp;lon=11.934752&amp;zoom=18&amp;addressdetails=1507</v>
      </c>
      <c r="K1508" s="5" t="str">
        <f t="shared" si="141"/>
        <v>http://nominatim.openstreetmap.org/reverse?format=xml&amp;lat=46.571125&amp;lon=11.934752&amp;zoom=18&amp;addressdetails=1507</v>
      </c>
      <c r="L1508" s="3" t="s">
        <v>14071</v>
      </c>
      <c r="M1508" s="6" t="s">
        <v>14072</v>
      </c>
      <c r="N1508" s="6" t="str">
        <f t="shared" si="142"/>
        <v>http://maps.google.com/maps?z=12&amp;t=m&amp;q=loc:46.571125+11.934752</v>
      </c>
      <c r="O1508" s="5" t="str">
        <f t="shared" si="143"/>
        <v>http://maps.google.com/maps?z=12&amp;t=m&amp;q=loc:46.571125+11.934752</v>
      </c>
    </row>
    <row r="1509" spans="1:15" ht="44.25" customHeight="1" thickTop="1" thickBot="1">
      <c r="A1509" s="2" t="s">
        <v>4512</v>
      </c>
      <c r="B1509" s="2" t="s">
        <v>3967</v>
      </c>
      <c r="C1509" s="2" t="s">
        <v>4513</v>
      </c>
      <c r="D1509" s="2" t="s">
        <v>4514</v>
      </c>
      <c r="E1509" s="5" t="s">
        <v>10536</v>
      </c>
      <c r="F1509" s="6" t="str">
        <f t="shared" si="138"/>
        <v>45.810945</v>
      </c>
      <c r="G1509" s="6" t="s">
        <v>10534</v>
      </c>
      <c r="H1509" s="6" t="str">
        <f t="shared" si="139"/>
        <v>10.372407</v>
      </c>
      <c r="I1509" s="6" t="s">
        <v>12049</v>
      </c>
      <c r="J1509" s="6" t="str">
        <f t="shared" si="140"/>
        <v>http://nominatim.openstreetmap.org/reverse?format=xml&amp;lat=45.810945&amp;lon=10.372407&amp;zoom=18&amp;addressdetails=1508</v>
      </c>
      <c r="K1509" s="5" t="str">
        <f t="shared" si="141"/>
        <v>http://nominatim.openstreetmap.org/reverse?format=xml&amp;lat=45.810945&amp;lon=10.372407&amp;zoom=18&amp;addressdetails=1508</v>
      </c>
      <c r="L1509" s="3" t="s">
        <v>14071</v>
      </c>
      <c r="M1509" s="6" t="s">
        <v>14072</v>
      </c>
      <c r="N1509" s="6" t="str">
        <f t="shared" si="142"/>
        <v>http://maps.google.com/maps?z=12&amp;t=m&amp;q=loc:45.810945+10.372407</v>
      </c>
      <c r="O1509" s="5" t="str">
        <f t="shared" si="143"/>
        <v>http://maps.google.com/maps?z=12&amp;t=m&amp;q=loc:45.810945+10.372407</v>
      </c>
    </row>
    <row r="1510" spans="1:15" ht="44.25" customHeight="1" thickTop="1" thickBot="1">
      <c r="A1510" s="2" t="s">
        <v>4515</v>
      </c>
      <c r="B1510" s="2" t="s">
        <v>3967</v>
      </c>
      <c r="C1510" s="2" t="s">
        <v>4516</v>
      </c>
      <c r="D1510" s="2" t="s">
        <v>4517</v>
      </c>
      <c r="E1510" s="5" t="s">
        <v>10536</v>
      </c>
      <c r="F1510" s="6" t="str">
        <f t="shared" si="138"/>
        <v>46.250539</v>
      </c>
      <c r="G1510" s="6" t="s">
        <v>10534</v>
      </c>
      <c r="H1510" s="6" t="str">
        <f t="shared" si="139"/>
        <v>8.189661</v>
      </c>
      <c r="I1510" s="6" t="s">
        <v>12050</v>
      </c>
      <c r="J1510" s="6" t="str">
        <f t="shared" si="140"/>
        <v>http://nominatim.openstreetmap.org/reverse?format=xml&amp;lat=46.250539&amp;lon=8.189661&amp;zoom=18&amp;addressdetails=1509</v>
      </c>
      <c r="K1510" s="5" t="str">
        <f t="shared" si="141"/>
        <v>http://nominatim.openstreetmap.org/reverse?format=xml&amp;lat=46.250539&amp;lon=8.189661&amp;zoom=18&amp;addressdetails=1509</v>
      </c>
      <c r="L1510" s="3" t="s">
        <v>14071</v>
      </c>
      <c r="M1510" s="6" t="s">
        <v>14072</v>
      </c>
      <c r="N1510" s="6" t="str">
        <f t="shared" si="142"/>
        <v>http://maps.google.com/maps?z=12&amp;t=m&amp;q=loc:46.250539+8.189661</v>
      </c>
      <c r="O1510" s="5" t="str">
        <f t="shared" si="143"/>
        <v>http://maps.google.com/maps?z=12&amp;t=m&amp;q=loc:46.250539+8.189661</v>
      </c>
    </row>
    <row r="1511" spans="1:15" ht="44.25" customHeight="1" thickTop="1" thickBot="1">
      <c r="A1511" s="2" t="s">
        <v>4518</v>
      </c>
      <c r="B1511" s="2" t="s">
        <v>3967</v>
      </c>
      <c r="C1511" s="2" t="s">
        <v>4519</v>
      </c>
      <c r="D1511" s="2" t="s">
        <v>4520</v>
      </c>
      <c r="E1511" s="5" t="s">
        <v>10536</v>
      </c>
      <c r="F1511" s="6" t="str">
        <f t="shared" si="138"/>
        <v>44.292077</v>
      </c>
      <c r="G1511" s="6" t="s">
        <v>10534</v>
      </c>
      <c r="H1511" s="6" t="str">
        <f t="shared" si="139"/>
        <v>7.876394</v>
      </c>
      <c r="I1511" s="6" t="s">
        <v>12051</v>
      </c>
      <c r="J1511" s="6" t="str">
        <f t="shared" si="140"/>
        <v>http://nominatim.openstreetmap.org/reverse?format=xml&amp;lat=44.292077&amp;lon=7.876394&amp;zoom=18&amp;addressdetails=1510</v>
      </c>
      <c r="K1511" s="5" t="str">
        <f t="shared" si="141"/>
        <v>http://nominatim.openstreetmap.org/reverse?format=xml&amp;lat=44.292077&amp;lon=7.876394&amp;zoom=18&amp;addressdetails=1510</v>
      </c>
      <c r="L1511" s="3" t="s">
        <v>14071</v>
      </c>
      <c r="M1511" s="6" t="s">
        <v>14072</v>
      </c>
      <c r="N1511" s="6" t="str">
        <f t="shared" si="142"/>
        <v>http://maps.google.com/maps?z=12&amp;t=m&amp;q=loc:44.292077+7.876394</v>
      </c>
      <c r="O1511" s="5" t="str">
        <f t="shared" si="143"/>
        <v>http://maps.google.com/maps?z=12&amp;t=m&amp;q=loc:44.292077+7.876394</v>
      </c>
    </row>
    <row r="1512" spans="1:15" ht="44.25" customHeight="1" thickTop="1" thickBot="1">
      <c r="A1512" s="2" t="s">
        <v>4521</v>
      </c>
      <c r="B1512" s="2" t="s">
        <v>3967</v>
      </c>
      <c r="C1512" s="2" t="s">
        <v>4522</v>
      </c>
      <c r="D1512" s="2" t="s">
        <v>4523</v>
      </c>
      <c r="E1512" s="5" t="s">
        <v>10536</v>
      </c>
      <c r="F1512" s="6" t="str">
        <f t="shared" si="138"/>
        <v>42.051807</v>
      </c>
      <c r="G1512" s="6" t="s">
        <v>10534</v>
      </c>
      <c r="H1512" s="6" t="str">
        <f t="shared" si="139"/>
        <v>13.992395</v>
      </c>
      <c r="I1512" s="6" t="s">
        <v>12052</v>
      </c>
      <c r="J1512" s="6" t="str">
        <f t="shared" si="140"/>
        <v>http://nominatim.openstreetmap.org/reverse?format=xml&amp;lat=42.051807&amp;lon=13.992395&amp;zoom=18&amp;addressdetails=1511</v>
      </c>
      <c r="K1512" s="5" t="str">
        <f t="shared" si="141"/>
        <v>http://nominatim.openstreetmap.org/reverse?format=xml&amp;lat=42.051807&amp;lon=13.992395&amp;zoom=18&amp;addressdetails=1511</v>
      </c>
      <c r="L1512" s="3" t="s">
        <v>14071</v>
      </c>
      <c r="M1512" s="6" t="s">
        <v>14072</v>
      </c>
      <c r="N1512" s="6" t="str">
        <f t="shared" si="142"/>
        <v>http://maps.google.com/maps?z=12&amp;t=m&amp;q=loc:42.051807+13.992395</v>
      </c>
      <c r="O1512" s="5" t="str">
        <f t="shared" si="143"/>
        <v>http://maps.google.com/maps?z=12&amp;t=m&amp;q=loc:42.051807+13.992395</v>
      </c>
    </row>
    <row r="1513" spans="1:15" ht="44.25" customHeight="1" thickTop="1" thickBot="1">
      <c r="A1513" s="2" t="s">
        <v>4524</v>
      </c>
      <c r="B1513" s="2" t="s">
        <v>3967</v>
      </c>
      <c r="C1513" s="2" t="s">
        <v>4525</v>
      </c>
      <c r="D1513" s="2" t="s">
        <v>4526</v>
      </c>
      <c r="E1513" s="5" t="s">
        <v>10536</v>
      </c>
      <c r="F1513" s="6" t="str">
        <f t="shared" si="138"/>
        <v>46.264222</v>
      </c>
      <c r="G1513" s="6" t="s">
        <v>10534</v>
      </c>
      <c r="H1513" s="6" t="str">
        <f t="shared" si="139"/>
        <v>11.799698</v>
      </c>
      <c r="I1513" s="6" t="s">
        <v>12053</v>
      </c>
      <c r="J1513" s="6" t="str">
        <f t="shared" si="140"/>
        <v>http://nominatim.openstreetmap.org/reverse?format=xml&amp;lat=46.264222&amp;lon=11.799698&amp;zoom=18&amp;addressdetails=1512</v>
      </c>
      <c r="K1513" s="5" t="str">
        <f t="shared" si="141"/>
        <v>http://nominatim.openstreetmap.org/reverse?format=xml&amp;lat=46.264222&amp;lon=11.799698&amp;zoom=18&amp;addressdetails=1512</v>
      </c>
      <c r="L1513" s="3" t="s">
        <v>14071</v>
      </c>
      <c r="M1513" s="6" t="s">
        <v>14072</v>
      </c>
      <c r="N1513" s="6" t="str">
        <f t="shared" si="142"/>
        <v>http://maps.google.com/maps?z=12&amp;t=m&amp;q=loc:46.264222+11.799698</v>
      </c>
      <c r="O1513" s="5" t="str">
        <f t="shared" si="143"/>
        <v>http://maps.google.com/maps?z=12&amp;t=m&amp;q=loc:46.264222+11.799698</v>
      </c>
    </row>
    <row r="1514" spans="1:15" ht="44.25" customHeight="1" thickTop="1" thickBot="1">
      <c r="A1514" s="2" t="s">
        <v>4527</v>
      </c>
      <c r="B1514" s="2" t="s">
        <v>3967</v>
      </c>
      <c r="C1514" s="2" t="s">
        <v>4528</v>
      </c>
      <c r="D1514" s="2" t="s">
        <v>4529</v>
      </c>
      <c r="E1514" s="5" t="s">
        <v>10536</v>
      </c>
      <c r="F1514" s="6" t="str">
        <f t="shared" si="138"/>
        <v>46.042445</v>
      </c>
      <c r="G1514" s="6" t="s">
        <v>10534</v>
      </c>
      <c r="H1514" s="6" t="str">
        <f t="shared" si="139"/>
        <v>9.706604</v>
      </c>
      <c r="I1514" s="6" t="s">
        <v>12054</v>
      </c>
      <c r="J1514" s="6" t="str">
        <f t="shared" si="140"/>
        <v>http://nominatim.openstreetmap.org/reverse?format=xml&amp;lat=46.042445&amp;lon=9.706604&amp;zoom=18&amp;addressdetails=1513</v>
      </c>
      <c r="K1514" s="5" t="str">
        <f t="shared" si="141"/>
        <v>http://nominatim.openstreetmap.org/reverse?format=xml&amp;lat=46.042445&amp;lon=9.706604&amp;zoom=18&amp;addressdetails=1513</v>
      </c>
      <c r="L1514" s="3" t="s">
        <v>14071</v>
      </c>
      <c r="M1514" s="6" t="s">
        <v>14072</v>
      </c>
      <c r="N1514" s="6" t="str">
        <f t="shared" si="142"/>
        <v>http://maps.google.com/maps?z=12&amp;t=m&amp;q=loc:46.042445+9.706604</v>
      </c>
      <c r="O1514" s="5" t="str">
        <f t="shared" si="143"/>
        <v>http://maps.google.com/maps?z=12&amp;t=m&amp;q=loc:46.042445+9.706604</v>
      </c>
    </row>
    <row r="1515" spans="1:15" ht="44.25" customHeight="1" thickTop="1" thickBot="1">
      <c r="A1515" s="2" t="s">
        <v>4530</v>
      </c>
      <c r="B1515" s="2" t="s">
        <v>3967</v>
      </c>
      <c r="C1515" s="2" t="s">
        <v>4531</v>
      </c>
      <c r="D1515" s="2" t="s">
        <v>4532</v>
      </c>
      <c r="E1515" s="5" t="s">
        <v>10536</v>
      </c>
      <c r="F1515" s="6" t="str">
        <f t="shared" si="138"/>
        <v>46.461278</v>
      </c>
      <c r="G1515" s="6" t="s">
        <v>10534</v>
      </c>
      <c r="H1515" s="6" t="str">
        <f t="shared" si="139"/>
        <v>12.208296</v>
      </c>
      <c r="I1515" s="6" t="s">
        <v>12055</v>
      </c>
      <c r="J1515" s="6" t="str">
        <f t="shared" si="140"/>
        <v>http://nominatim.openstreetmap.org/reverse?format=xml&amp;lat=46.461278&amp;lon=12.208296&amp;zoom=18&amp;addressdetails=1514</v>
      </c>
      <c r="K1515" s="5" t="str">
        <f t="shared" si="141"/>
        <v>http://nominatim.openstreetmap.org/reverse?format=xml&amp;lat=46.461278&amp;lon=12.208296&amp;zoom=18&amp;addressdetails=1514</v>
      </c>
      <c r="L1515" s="3" t="s">
        <v>14071</v>
      </c>
      <c r="M1515" s="6" t="s">
        <v>14072</v>
      </c>
      <c r="N1515" s="6" t="str">
        <f t="shared" si="142"/>
        <v>http://maps.google.com/maps?z=12&amp;t=m&amp;q=loc:46.461278+12.208296</v>
      </c>
      <c r="O1515" s="5" t="str">
        <f t="shared" si="143"/>
        <v>http://maps.google.com/maps?z=12&amp;t=m&amp;q=loc:46.461278+12.208296</v>
      </c>
    </row>
    <row r="1516" spans="1:15" ht="44.25" customHeight="1" thickTop="1" thickBot="1">
      <c r="A1516" s="2" t="s">
        <v>4533</v>
      </c>
      <c r="B1516" s="2" t="s">
        <v>3967</v>
      </c>
      <c r="C1516" s="2" t="s">
        <v>4534</v>
      </c>
      <c r="D1516" s="2" t="s">
        <v>4535</v>
      </c>
      <c r="E1516" s="5" t="s">
        <v>10536</v>
      </c>
      <c r="F1516" s="6" t="str">
        <f t="shared" si="138"/>
        <v>44.962439</v>
      </c>
      <c r="G1516" s="6" t="s">
        <v>10534</v>
      </c>
      <c r="H1516" s="6" t="str">
        <f t="shared" si="139"/>
        <v>6.818253</v>
      </c>
      <c r="I1516" s="6" t="s">
        <v>12056</v>
      </c>
      <c r="J1516" s="6" t="str">
        <f t="shared" si="140"/>
        <v>http://nominatim.openstreetmap.org/reverse?format=xml&amp;lat=44.962439&amp;lon=6.818253&amp;zoom=18&amp;addressdetails=1515</v>
      </c>
      <c r="K1516" s="5" t="str">
        <f t="shared" si="141"/>
        <v>http://nominatim.openstreetmap.org/reverse?format=xml&amp;lat=44.962439&amp;lon=6.818253&amp;zoom=18&amp;addressdetails=1515</v>
      </c>
      <c r="L1516" s="3" t="s">
        <v>14071</v>
      </c>
      <c r="M1516" s="6" t="s">
        <v>14072</v>
      </c>
      <c r="N1516" s="6" t="str">
        <f t="shared" si="142"/>
        <v>http://maps.google.com/maps?z=12&amp;t=m&amp;q=loc:44.962439+6.818253</v>
      </c>
      <c r="O1516" s="5" t="str">
        <f t="shared" si="143"/>
        <v>http://maps.google.com/maps?z=12&amp;t=m&amp;q=loc:44.962439+6.818253</v>
      </c>
    </row>
    <row r="1517" spans="1:15" ht="44.25" customHeight="1" thickTop="1" thickBot="1">
      <c r="A1517" s="2" t="s">
        <v>4536</v>
      </c>
      <c r="B1517" s="2" t="s">
        <v>3967</v>
      </c>
      <c r="C1517" s="2" t="s">
        <v>4537</v>
      </c>
      <c r="D1517" s="2" t="s">
        <v>4538</v>
      </c>
      <c r="E1517" s="5" t="s">
        <v>10536</v>
      </c>
      <c r="F1517" s="6" t="str">
        <f t="shared" si="138"/>
        <v>46.410997</v>
      </c>
      <c r="G1517" s="6" t="s">
        <v>10534</v>
      </c>
      <c r="H1517" s="6" t="str">
        <f t="shared" si="139"/>
        <v>10.499929</v>
      </c>
      <c r="I1517" s="6" t="s">
        <v>12057</v>
      </c>
      <c r="J1517" s="6" t="str">
        <f t="shared" si="140"/>
        <v>http://nominatim.openstreetmap.org/reverse?format=xml&amp;lat=46.410997&amp;lon=10.499929&amp;zoom=18&amp;addressdetails=1516</v>
      </c>
      <c r="K1517" s="5" t="str">
        <f t="shared" si="141"/>
        <v>http://nominatim.openstreetmap.org/reverse?format=xml&amp;lat=46.410997&amp;lon=10.499929&amp;zoom=18&amp;addressdetails=1516</v>
      </c>
      <c r="L1517" s="3" t="s">
        <v>14071</v>
      </c>
      <c r="M1517" s="6" t="s">
        <v>14072</v>
      </c>
      <c r="N1517" s="6" t="str">
        <f t="shared" si="142"/>
        <v>http://maps.google.com/maps?z=12&amp;t=m&amp;q=loc:46.410997+10.499929</v>
      </c>
      <c r="O1517" s="5" t="str">
        <f t="shared" si="143"/>
        <v>http://maps.google.com/maps?z=12&amp;t=m&amp;q=loc:46.410997+10.499929</v>
      </c>
    </row>
    <row r="1518" spans="1:15" ht="44.25" customHeight="1" thickTop="1" thickBot="1">
      <c r="A1518" s="2" t="s">
        <v>4539</v>
      </c>
      <c r="B1518" s="2" t="s">
        <v>3967</v>
      </c>
      <c r="C1518" s="2" t="s">
        <v>4540</v>
      </c>
      <c r="D1518" s="2" t="s">
        <v>4541</v>
      </c>
      <c r="E1518" s="5" t="s">
        <v>10536</v>
      </c>
      <c r="F1518" s="6" t="str">
        <f t="shared" si="138"/>
        <v>46.558929</v>
      </c>
      <c r="G1518" s="6" t="s">
        <v>10534</v>
      </c>
      <c r="H1518" s="6" t="str">
        <f t="shared" si="139"/>
        <v>11.728302</v>
      </c>
      <c r="I1518" s="6" t="s">
        <v>12058</v>
      </c>
      <c r="J1518" s="6" t="str">
        <f t="shared" si="140"/>
        <v>http://nominatim.openstreetmap.org/reverse?format=xml&amp;lat=46.558929&amp;lon=11.728302&amp;zoom=18&amp;addressdetails=1517</v>
      </c>
      <c r="K1518" s="5" t="str">
        <f t="shared" si="141"/>
        <v>http://nominatim.openstreetmap.org/reverse?format=xml&amp;lat=46.558929&amp;lon=11.728302&amp;zoom=18&amp;addressdetails=1517</v>
      </c>
      <c r="L1518" s="3" t="s">
        <v>14071</v>
      </c>
      <c r="M1518" s="6" t="s">
        <v>14072</v>
      </c>
      <c r="N1518" s="6" t="str">
        <f t="shared" si="142"/>
        <v>http://maps.google.com/maps?z=12&amp;t=m&amp;q=loc:46.558929+11.728302</v>
      </c>
      <c r="O1518" s="5" t="str">
        <f t="shared" si="143"/>
        <v>http://maps.google.com/maps?z=12&amp;t=m&amp;q=loc:46.558929+11.728302</v>
      </c>
    </row>
    <row r="1519" spans="1:15" ht="44.25" customHeight="1" thickTop="1" thickBot="1">
      <c r="A1519" s="2" t="s">
        <v>4542</v>
      </c>
      <c r="B1519" s="2" t="s">
        <v>3967</v>
      </c>
      <c r="C1519" s="2" t="s">
        <v>4543</v>
      </c>
      <c r="D1519" s="2" t="s">
        <v>4544</v>
      </c>
      <c r="E1519" s="5" t="s">
        <v>10536</v>
      </c>
      <c r="F1519" s="6" t="str">
        <f t="shared" si="138"/>
        <v>46.610553</v>
      </c>
      <c r="G1519" s="6" t="s">
        <v>10534</v>
      </c>
      <c r="H1519" s="6" t="str">
        <f t="shared" si="139"/>
        <v>11.909303</v>
      </c>
      <c r="I1519" s="6" t="s">
        <v>12059</v>
      </c>
      <c r="J1519" s="6" t="str">
        <f t="shared" si="140"/>
        <v>http://nominatim.openstreetmap.org/reverse?format=xml&amp;lat=46.610553&amp;lon=11.909303&amp;zoom=18&amp;addressdetails=1518</v>
      </c>
      <c r="K1519" s="5" t="str">
        <f t="shared" si="141"/>
        <v>http://nominatim.openstreetmap.org/reverse?format=xml&amp;lat=46.610553&amp;lon=11.909303&amp;zoom=18&amp;addressdetails=1518</v>
      </c>
      <c r="L1519" s="3" t="s">
        <v>14071</v>
      </c>
      <c r="M1519" s="6" t="s">
        <v>14072</v>
      </c>
      <c r="N1519" s="6" t="str">
        <f t="shared" si="142"/>
        <v>http://maps.google.com/maps?z=12&amp;t=m&amp;q=loc:46.610553+11.909303</v>
      </c>
      <c r="O1519" s="5" t="str">
        <f t="shared" si="143"/>
        <v>http://maps.google.com/maps?z=12&amp;t=m&amp;q=loc:46.610553+11.909303</v>
      </c>
    </row>
    <row r="1520" spans="1:15" ht="44.25" customHeight="1" thickTop="1" thickBot="1">
      <c r="A1520" s="2" t="s">
        <v>4545</v>
      </c>
      <c r="B1520" s="2" t="s">
        <v>3967</v>
      </c>
      <c r="C1520" s="2" t="s">
        <v>4546</v>
      </c>
      <c r="D1520" s="2" t="s">
        <v>4547</v>
      </c>
      <c r="E1520" s="5" t="s">
        <v>10536</v>
      </c>
      <c r="F1520" s="6" t="str">
        <f t="shared" si="138"/>
        <v>46.559033</v>
      </c>
      <c r="G1520" s="6" t="s">
        <v>10534</v>
      </c>
      <c r="H1520" s="6" t="str">
        <f t="shared" si="139"/>
        <v>12.683281</v>
      </c>
      <c r="I1520" s="6" t="s">
        <v>12060</v>
      </c>
      <c r="J1520" s="6" t="str">
        <f t="shared" si="140"/>
        <v>http://nominatim.openstreetmap.org/reverse?format=xml&amp;lat=46.559033&amp;lon=12.683281&amp;zoom=18&amp;addressdetails=1519</v>
      </c>
      <c r="K1520" s="5" t="str">
        <f t="shared" si="141"/>
        <v>http://nominatim.openstreetmap.org/reverse?format=xml&amp;lat=46.559033&amp;lon=12.683281&amp;zoom=18&amp;addressdetails=1519</v>
      </c>
      <c r="L1520" s="3" t="s">
        <v>14071</v>
      </c>
      <c r="M1520" s="6" t="s">
        <v>14072</v>
      </c>
      <c r="N1520" s="6" t="str">
        <f t="shared" si="142"/>
        <v>http://maps.google.com/maps?z=12&amp;t=m&amp;q=loc:46.559033+12.683281</v>
      </c>
      <c r="O1520" s="5" t="str">
        <f t="shared" si="143"/>
        <v>http://maps.google.com/maps?z=12&amp;t=m&amp;q=loc:46.559033+12.683281</v>
      </c>
    </row>
    <row r="1521" spans="1:15" ht="44.25" customHeight="1" thickTop="1" thickBot="1">
      <c r="A1521" s="2" t="s">
        <v>4548</v>
      </c>
      <c r="B1521" s="2" t="s">
        <v>3967</v>
      </c>
      <c r="C1521" s="2" t="s">
        <v>4549</v>
      </c>
      <c r="D1521" s="2" t="s">
        <v>4550</v>
      </c>
      <c r="E1521" s="5" t="s">
        <v>10536</v>
      </c>
      <c r="F1521" s="6" t="str">
        <f t="shared" si="138"/>
        <v>43.035796</v>
      </c>
      <c r="G1521" s="6" t="s">
        <v>10534</v>
      </c>
      <c r="H1521" s="6" t="str">
        <f t="shared" si="139"/>
        <v>13.299241</v>
      </c>
      <c r="I1521" s="6" t="s">
        <v>12061</v>
      </c>
      <c r="J1521" s="6" t="str">
        <f t="shared" si="140"/>
        <v>http://nominatim.openstreetmap.org/reverse?format=xml&amp;lat=43.035796&amp;lon=13.299241&amp;zoom=18&amp;addressdetails=1520</v>
      </c>
      <c r="K1521" s="5" t="str">
        <f t="shared" si="141"/>
        <v>http://nominatim.openstreetmap.org/reverse?format=xml&amp;lat=43.035796&amp;lon=13.299241&amp;zoom=18&amp;addressdetails=1520</v>
      </c>
      <c r="L1521" s="3" t="s">
        <v>14071</v>
      </c>
      <c r="M1521" s="6" t="s">
        <v>14072</v>
      </c>
      <c r="N1521" s="6" t="str">
        <f t="shared" si="142"/>
        <v>http://maps.google.com/maps?z=12&amp;t=m&amp;q=loc:43.035796+13.299241</v>
      </c>
      <c r="O1521" s="5" t="str">
        <f t="shared" si="143"/>
        <v>http://maps.google.com/maps?z=12&amp;t=m&amp;q=loc:43.035796+13.299241</v>
      </c>
    </row>
    <row r="1522" spans="1:15" ht="44.25" customHeight="1" thickTop="1" thickBot="1">
      <c r="A1522" s="2" t="s">
        <v>4551</v>
      </c>
      <c r="B1522" s="2" t="s">
        <v>3967</v>
      </c>
      <c r="C1522" s="2" t="s">
        <v>4552</v>
      </c>
      <c r="D1522" s="2" t="s">
        <v>4553</v>
      </c>
      <c r="E1522" s="5" t="s">
        <v>10536</v>
      </c>
      <c r="F1522" s="6" t="str">
        <f t="shared" si="138"/>
        <v>45.027474</v>
      </c>
      <c r="G1522" s="6" t="s">
        <v>10534</v>
      </c>
      <c r="H1522" s="6" t="str">
        <f t="shared" si="139"/>
        <v>6.859624</v>
      </c>
      <c r="I1522" s="6" t="s">
        <v>12062</v>
      </c>
      <c r="J1522" s="6" t="str">
        <f t="shared" si="140"/>
        <v>http://nominatim.openstreetmap.org/reverse?format=xml&amp;lat=45.027474&amp;lon=6.859624&amp;zoom=18&amp;addressdetails=1521</v>
      </c>
      <c r="K1522" s="5" t="str">
        <f t="shared" si="141"/>
        <v>http://nominatim.openstreetmap.org/reverse?format=xml&amp;lat=45.027474&amp;lon=6.859624&amp;zoom=18&amp;addressdetails=1521</v>
      </c>
      <c r="L1522" s="3" t="s">
        <v>14071</v>
      </c>
      <c r="M1522" s="6" t="s">
        <v>14072</v>
      </c>
      <c r="N1522" s="6" t="str">
        <f t="shared" si="142"/>
        <v>http://maps.google.com/maps?z=12&amp;t=m&amp;q=loc:45.027474+6.859624</v>
      </c>
      <c r="O1522" s="5" t="str">
        <f t="shared" si="143"/>
        <v>http://maps.google.com/maps?z=12&amp;t=m&amp;q=loc:45.027474+6.859624</v>
      </c>
    </row>
    <row r="1523" spans="1:15" ht="44.25" customHeight="1" thickTop="1" thickBot="1">
      <c r="A1523" s="2" t="s">
        <v>4554</v>
      </c>
      <c r="B1523" s="2" t="s">
        <v>3967</v>
      </c>
      <c r="C1523" s="2" t="s">
        <v>4555</v>
      </c>
      <c r="D1523" s="2" t="s">
        <v>4556</v>
      </c>
      <c r="E1523" s="5" t="s">
        <v>10536</v>
      </c>
      <c r="F1523" s="6" t="str">
        <f t="shared" si="138"/>
        <v>41.885809</v>
      </c>
      <c r="G1523" s="6" t="s">
        <v>10534</v>
      </c>
      <c r="H1523" s="6" t="str">
        <f t="shared" si="139"/>
        <v>13.871269</v>
      </c>
      <c r="I1523" s="6" t="s">
        <v>12063</v>
      </c>
      <c r="J1523" s="6" t="str">
        <f t="shared" si="140"/>
        <v>http://nominatim.openstreetmap.org/reverse?format=xml&amp;lat=41.885809&amp;lon=13.871269&amp;zoom=18&amp;addressdetails=1522</v>
      </c>
      <c r="K1523" s="5" t="str">
        <f t="shared" si="141"/>
        <v>http://nominatim.openstreetmap.org/reverse?format=xml&amp;lat=41.885809&amp;lon=13.871269&amp;zoom=18&amp;addressdetails=1522</v>
      </c>
      <c r="L1523" s="3" t="s">
        <v>14071</v>
      </c>
      <c r="M1523" s="6" t="s">
        <v>14072</v>
      </c>
      <c r="N1523" s="6" t="str">
        <f t="shared" si="142"/>
        <v>http://maps.google.com/maps?z=12&amp;t=m&amp;q=loc:41.885809+13.871269</v>
      </c>
      <c r="O1523" s="5" t="str">
        <f t="shared" si="143"/>
        <v>http://maps.google.com/maps?z=12&amp;t=m&amp;q=loc:41.885809+13.871269</v>
      </c>
    </row>
    <row r="1524" spans="1:15" ht="44.25" customHeight="1" thickTop="1" thickBot="1">
      <c r="A1524" s="2" t="s">
        <v>4557</v>
      </c>
      <c r="B1524" s="2" t="s">
        <v>3967</v>
      </c>
      <c r="C1524" s="2" t="s">
        <v>4558</v>
      </c>
      <c r="D1524" s="2" t="s">
        <v>4559</v>
      </c>
      <c r="E1524" s="5" t="s">
        <v>10536</v>
      </c>
      <c r="F1524" s="6" t="str">
        <f t="shared" si="138"/>
        <v>44.000000</v>
      </c>
      <c r="G1524" s="6" t="s">
        <v>10534</v>
      </c>
      <c r="H1524" s="6" t="str">
        <f t="shared" si="139"/>
        <v>10.000000</v>
      </c>
      <c r="I1524" s="6" t="s">
        <v>12064</v>
      </c>
      <c r="J1524" s="6" t="str">
        <f t="shared" si="140"/>
        <v>http://nominatim.openstreetmap.org/reverse?format=xml&amp;lat=44.000000&amp;lon=10.000000&amp;zoom=18&amp;addressdetails=1523</v>
      </c>
      <c r="K1524" s="5" t="str">
        <f t="shared" si="141"/>
        <v>http://nominatim.openstreetmap.org/reverse?format=xml&amp;lat=44.000000&amp;lon=10.000000&amp;zoom=18&amp;addressdetails=1523</v>
      </c>
      <c r="L1524" s="3" t="s">
        <v>14071</v>
      </c>
      <c r="M1524" s="6" t="s">
        <v>14072</v>
      </c>
      <c r="N1524" s="6" t="str">
        <f t="shared" si="142"/>
        <v>http://maps.google.com/maps?z=12&amp;t=m&amp;q=loc:44.000000+10.000000</v>
      </c>
      <c r="O1524" s="5" t="str">
        <f t="shared" si="143"/>
        <v>http://maps.google.com/maps?z=12&amp;t=m&amp;q=loc:44.000000+10.000000</v>
      </c>
    </row>
    <row r="1525" spans="1:15" ht="44.25" customHeight="1" thickTop="1" thickBot="1">
      <c r="A1525" s="2" t="s">
        <v>4560</v>
      </c>
      <c r="B1525" s="2" t="s">
        <v>3967</v>
      </c>
      <c r="C1525" s="2" t="s">
        <v>4561</v>
      </c>
      <c r="D1525" s="2" t="s">
        <v>4562</v>
      </c>
      <c r="E1525" s="5" t="s">
        <v>10536</v>
      </c>
      <c r="F1525" s="6" t="str">
        <f t="shared" si="138"/>
        <v>46.008798</v>
      </c>
      <c r="G1525" s="6" t="s">
        <v>10534</v>
      </c>
      <c r="H1525" s="6" t="str">
        <f t="shared" si="139"/>
        <v>10.158756</v>
      </c>
      <c r="I1525" s="6" t="s">
        <v>12065</v>
      </c>
      <c r="J1525" s="6" t="str">
        <f t="shared" si="140"/>
        <v>http://nominatim.openstreetmap.org/reverse?format=xml&amp;lat=46.008798&amp;lon=10.158756&amp;zoom=18&amp;addressdetails=1524</v>
      </c>
      <c r="K1525" s="5" t="str">
        <f t="shared" si="141"/>
        <v>http://nominatim.openstreetmap.org/reverse?format=xml&amp;lat=46.008798&amp;lon=10.158756&amp;zoom=18&amp;addressdetails=1524</v>
      </c>
      <c r="L1525" s="3" t="s">
        <v>14071</v>
      </c>
      <c r="M1525" s="6" t="s">
        <v>14072</v>
      </c>
      <c r="N1525" s="6" t="str">
        <f t="shared" si="142"/>
        <v>http://maps.google.com/maps?z=12&amp;t=m&amp;q=loc:46.008798+10.158756</v>
      </c>
      <c r="O1525" s="5" t="str">
        <f t="shared" si="143"/>
        <v>http://maps.google.com/maps?z=12&amp;t=m&amp;q=loc:46.008798+10.158756</v>
      </c>
    </row>
    <row r="1526" spans="1:15" ht="44.25" customHeight="1" thickTop="1" thickBot="1">
      <c r="A1526" s="2" t="s">
        <v>4563</v>
      </c>
      <c r="B1526" s="2" t="s">
        <v>3967</v>
      </c>
      <c r="C1526" s="2" t="s">
        <v>4564</v>
      </c>
      <c r="D1526" s="2" t="s">
        <v>4565</v>
      </c>
      <c r="E1526" s="5" t="s">
        <v>10536</v>
      </c>
      <c r="F1526" s="6" t="str">
        <f t="shared" si="138"/>
        <v>46.546288</v>
      </c>
      <c r="G1526" s="6" t="s">
        <v>10534</v>
      </c>
      <c r="H1526" s="6" t="str">
        <f t="shared" si="139"/>
        <v>10.940656</v>
      </c>
      <c r="I1526" s="6" t="s">
        <v>12066</v>
      </c>
      <c r="J1526" s="6" t="str">
        <f t="shared" si="140"/>
        <v>http://nominatim.openstreetmap.org/reverse?format=xml&amp;lat=46.546288&amp;lon=10.940656&amp;zoom=18&amp;addressdetails=1525</v>
      </c>
      <c r="K1526" s="5" t="str">
        <f t="shared" si="141"/>
        <v>http://nominatim.openstreetmap.org/reverse?format=xml&amp;lat=46.546288&amp;lon=10.940656&amp;zoom=18&amp;addressdetails=1525</v>
      </c>
      <c r="L1526" s="3" t="s">
        <v>14071</v>
      </c>
      <c r="M1526" s="6" t="s">
        <v>14072</v>
      </c>
      <c r="N1526" s="6" t="str">
        <f t="shared" si="142"/>
        <v>http://maps.google.com/maps?z=12&amp;t=m&amp;q=loc:46.546288+10.940656</v>
      </c>
      <c r="O1526" s="5" t="str">
        <f t="shared" si="143"/>
        <v>http://maps.google.com/maps?z=12&amp;t=m&amp;q=loc:46.546288+10.940656</v>
      </c>
    </row>
    <row r="1527" spans="1:15" ht="44.25" customHeight="1" thickTop="1" thickBot="1">
      <c r="A1527" s="2" t="s">
        <v>4566</v>
      </c>
      <c r="B1527" s="2" t="s">
        <v>3967</v>
      </c>
      <c r="C1527" s="2" t="s">
        <v>4567</v>
      </c>
      <c r="D1527" s="2" t="s">
        <v>4568</v>
      </c>
      <c r="E1527" s="5" t="s">
        <v>10536</v>
      </c>
      <c r="F1527" s="6" t="str">
        <f t="shared" si="138"/>
        <v>46.804843</v>
      </c>
      <c r="G1527" s="6" t="s">
        <v>10534</v>
      </c>
      <c r="H1527" s="6" t="str">
        <f t="shared" si="139"/>
        <v>10.489492</v>
      </c>
      <c r="I1527" s="6" t="s">
        <v>12067</v>
      </c>
      <c r="J1527" s="6" t="str">
        <f t="shared" si="140"/>
        <v>http://nominatim.openstreetmap.org/reverse?format=xml&amp;lat=46.804843&amp;lon=10.489492&amp;zoom=18&amp;addressdetails=1526</v>
      </c>
      <c r="K1527" s="5" t="str">
        <f t="shared" si="141"/>
        <v>http://nominatim.openstreetmap.org/reverse?format=xml&amp;lat=46.804843&amp;lon=10.489492&amp;zoom=18&amp;addressdetails=1526</v>
      </c>
      <c r="L1527" s="3" t="s">
        <v>14071</v>
      </c>
      <c r="M1527" s="6" t="s">
        <v>14072</v>
      </c>
      <c r="N1527" s="6" t="str">
        <f t="shared" si="142"/>
        <v>http://maps.google.com/maps?z=12&amp;t=m&amp;q=loc:46.804843+10.489492</v>
      </c>
      <c r="O1527" s="5" t="str">
        <f t="shared" si="143"/>
        <v>http://maps.google.com/maps?z=12&amp;t=m&amp;q=loc:46.804843+10.489492</v>
      </c>
    </row>
    <row r="1528" spans="1:15" ht="44.25" customHeight="1" thickTop="1" thickBot="1">
      <c r="A1528" s="2" t="s">
        <v>4569</v>
      </c>
      <c r="B1528" s="2" t="s">
        <v>3967</v>
      </c>
      <c r="C1528" s="2" t="s">
        <v>4570</v>
      </c>
      <c r="D1528" s="2" t="s">
        <v>4571</v>
      </c>
      <c r="E1528" s="5" t="s">
        <v>10536</v>
      </c>
      <c r="F1528" s="6" t="str">
        <f t="shared" si="138"/>
        <v>45.850269</v>
      </c>
      <c r="G1528" s="6" t="s">
        <v>10534</v>
      </c>
      <c r="H1528" s="6" t="str">
        <f t="shared" si="139"/>
        <v>7.310824</v>
      </c>
      <c r="I1528" s="6" t="s">
        <v>12068</v>
      </c>
      <c r="J1528" s="6" t="str">
        <f t="shared" si="140"/>
        <v>http://nominatim.openstreetmap.org/reverse?format=xml&amp;lat=45.850269&amp;lon=7.310824&amp;zoom=18&amp;addressdetails=1527</v>
      </c>
      <c r="K1528" s="5" t="str">
        <f t="shared" si="141"/>
        <v>http://nominatim.openstreetmap.org/reverse?format=xml&amp;lat=45.850269&amp;lon=7.310824&amp;zoom=18&amp;addressdetails=1527</v>
      </c>
      <c r="L1528" s="3" t="s">
        <v>14071</v>
      </c>
      <c r="M1528" s="6" t="s">
        <v>14072</v>
      </c>
      <c r="N1528" s="6" t="str">
        <f t="shared" si="142"/>
        <v>http://maps.google.com/maps?z=12&amp;t=m&amp;q=loc:45.850269+7.310824</v>
      </c>
      <c r="O1528" s="5" t="str">
        <f t="shared" si="143"/>
        <v>http://maps.google.com/maps?z=12&amp;t=m&amp;q=loc:45.850269+7.310824</v>
      </c>
    </row>
    <row r="1529" spans="1:15" ht="44.25" customHeight="1" thickTop="1" thickBot="1">
      <c r="A1529" s="2" t="s">
        <v>4572</v>
      </c>
      <c r="B1529" s="2" t="s">
        <v>3967</v>
      </c>
      <c r="C1529" s="2" t="s">
        <v>4573</v>
      </c>
      <c r="D1529" s="2" t="s">
        <v>4574</v>
      </c>
      <c r="E1529" s="5" t="s">
        <v>10536</v>
      </c>
      <c r="F1529" s="6" t="str">
        <f t="shared" si="138"/>
        <v>45.773578</v>
      </c>
      <c r="G1529" s="6" t="s">
        <v>10534</v>
      </c>
      <c r="H1529" s="6" t="str">
        <f t="shared" si="139"/>
        <v>8.094655</v>
      </c>
      <c r="I1529" s="6" t="s">
        <v>12069</v>
      </c>
      <c r="J1529" s="6" t="str">
        <f t="shared" si="140"/>
        <v>http://nominatim.openstreetmap.org/reverse?format=xml&amp;lat=45.773578&amp;lon=8.094655&amp;zoom=18&amp;addressdetails=1528</v>
      </c>
      <c r="K1529" s="5" t="str">
        <f t="shared" si="141"/>
        <v>http://nominatim.openstreetmap.org/reverse?format=xml&amp;lat=45.773578&amp;lon=8.094655&amp;zoom=18&amp;addressdetails=1528</v>
      </c>
      <c r="L1529" s="3" t="s">
        <v>14071</v>
      </c>
      <c r="M1529" s="6" t="s">
        <v>14072</v>
      </c>
      <c r="N1529" s="6" t="str">
        <f t="shared" si="142"/>
        <v>http://maps.google.com/maps?z=12&amp;t=m&amp;q=loc:45.773578+8.094655</v>
      </c>
      <c r="O1529" s="5" t="str">
        <f t="shared" si="143"/>
        <v>http://maps.google.com/maps?z=12&amp;t=m&amp;q=loc:45.773578+8.094655</v>
      </c>
    </row>
    <row r="1530" spans="1:15" ht="44.25" customHeight="1" thickTop="1" thickBot="1">
      <c r="A1530" s="2" t="s">
        <v>4575</v>
      </c>
      <c r="B1530" s="2" t="s">
        <v>3967</v>
      </c>
      <c r="C1530" s="2" t="s">
        <v>4576</v>
      </c>
      <c r="D1530" s="2" t="s">
        <v>4577</v>
      </c>
      <c r="E1530" s="5" t="s">
        <v>10536</v>
      </c>
      <c r="F1530" s="6" t="str">
        <f t="shared" si="138"/>
        <v>46.387331</v>
      </c>
      <c r="G1530" s="6" t="s">
        <v>10534</v>
      </c>
      <c r="H1530" s="6" t="str">
        <f t="shared" si="139"/>
        <v>13.473348</v>
      </c>
      <c r="I1530" s="6" t="s">
        <v>12070</v>
      </c>
      <c r="J1530" s="6" t="str">
        <f t="shared" si="140"/>
        <v>http://nominatim.openstreetmap.org/reverse?format=xml&amp;lat=46.387331&amp;lon=13.473348&amp;zoom=18&amp;addressdetails=1529</v>
      </c>
      <c r="K1530" s="5" t="str">
        <f t="shared" si="141"/>
        <v>http://nominatim.openstreetmap.org/reverse?format=xml&amp;lat=46.387331&amp;lon=13.473348&amp;zoom=18&amp;addressdetails=1529</v>
      </c>
      <c r="L1530" s="3" t="s">
        <v>14071</v>
      </c>
      <c r="M1530" s="6" t="s">
        <v>14072</v>
      </c>
      <c r="N1530" s="6" t="str">
        <f t="shared" si="142"/>
        <v>http://maps.google.com/maps?z=12&amp;t=m&amp;q=loc:46.387331+13.473348</v>
      </c>
      <c r="O1530" s="5" t="str">
        <f t="shared" si="143"/>
        <v>http://maps.google.com/maps?z=12&amp;t=m&amp;q=loc:46.387331+13.473348</v>
      </c>
    </row>
    <row r="1531" spans="1:15" ht="44.25" customHeight="1" thickTop="1" thickBot="1">
      <c r="A1531" s="2" t="s">
        <v>4578</v>
      </c>
      <c r="B1531" s="2" t="s">
        <v>3967</v>
      </c>
      <c r="C1531" s="2" t="s">
        <v>4579</v>
      </c>
      <c r="D1531" s="2" t="s">
        <v>4580</v>
      </c>
      <c r="E1531" s="5" t="s">
        <v>10536</v>
      </c>
      <c r="F1531" s="6" t="str">
        <f t="shared" si="138"/>
        <v>46.545620</v>
      </c>
      <c r="G1531" s="6" t="s">
        <v>10534</v>
      </c>
      <c r="H1531" s="6" t="str">
        <f t="shared" si="139"/>
        <v>11.771420</v>
      </c>
      <c r="I1531" s="6" t="s">
        <v>12071</v>
      </c>
      <c r="J1531" s="6" t="str">
        <f t="shared" si="140"/>
        <v>http://nominatim.openstreetmap.org/reverse?format=xml&amp;lat=46.545620&amp;lon=11.771420&amp;zoom=18&amp;addressdetails=1530</v>
      </c>
      <c r="K1531" s="5" t="str">
        <f t="shared" si="141"/>
        <v>http://nominatim.openstreetmap.org/reverse?format=xml&amp;lat=46.545620&amp;lon=11.771420&amp;zoom=18&amp;addressdetails=1530</v>
      </c>
      <c r="L1531" s="3" t="s">
        <v>14071</v>
      </c>
      <c r="M1531" s="6" t="s">
        <v>14072</v>
      </c>
      <c r="N1531" s="6" t="str">
        <f t="shared" si="142"/>
        <v>http://maps.google.com/maps?z=12&amp;t=m&amp;q=loc:46.545620+11.771420</v>
      </c>
      <c r="O1531" s="5" t="str">
        <f t="shared" si="143"/>
        <v>http://maps.google.com/maps?z=12&amp;t=m&amp;q=loc:46.545620+11.771420</v>
      </c>
    </row>
    <row r="1532" spans="1:15" ht="44.25" customHeight="1" thickTop="1" thickBot="1">
      <c r="A1532" s="2" t="s">
        <v>4581</v>
      </c>
      <c r="B1532" s="2" t="s">
        <v>3967</v>
      </c>
      <c r="C1532" s="2" t="s">
        <v>4582</v>
      </c>
      <c r="D1532" s="2" t="s">
        <v>4583</v>
      </c>
      <c r="E1532" s="5" t="s">
        <v>10536</v>
      </c>
      <c r="F1532" s="6" t="str">
        <f t="shared" si="138"/>
        <v>42.535121</v>
      </c>
      <c r="G1532" s="6" t="s">
        <v>10534</v>
      </c>
      <c r="H1532" s="6" t="str">
        <f t="shared" si="139"/>
        <v>13.098793</v>
      </c>
      <c r="I1532" s="6" t="s">
        <v>12072</v>
      </c>
      <c r="J1532" s="6" t="str">
        <f t="shared" si="140"/>
        <v>http://nominatim.openstreetmap.org/reverse?format=xml&amp;lat=42.535121&amp;lon=13.098793&amp;zoom=18&amp;addressdetails=1531</v>
      </c>
      <c r="K1532" s="5" t="str">
        <f t="shared" si="141"/>
        <v>http://nominatim.openstreetmap.org/reverse?format=xml&amp;lat=42.535121&amp;lon=13.098793&amp;zoom=18&amp;addressdetails=1531</v>
      </c>
      <c r="L1532" s="3" t="s">
        <v>14071</v>
      </c>
      <c r="M1532" s="6" t="s">
        <v>14072</v>
      </c>
      <c r="N1532" s="6" t="str">
        <f t="shared" si="142"/>
        <v>http://maps.google.com/maps?z=12&amp;t=m&amp;q=loc:42.535121+13.098793</v>
      </c>
      <c r="O1532" s="5" t="str">
        <f t="shared" si="143"/>
        <v>http://maps.google.com/maps?z=12&amp;t=m&amp;q=loc:42.535121+13.098793</v>
      </c>
    </row>
    <row r="1533" spans="1:15" ht="44.25" customHeight="1" thickTop="1" thickBot="1">
      <c r="A1533" s="2" t="s">
        <v>4584</v>
      </c>
      <c r="B1533" s="2" t="s">
        <v>3967</v>
      </c>
      <c r="C1533" s="2" t="s">
        <v>4585</v>
      </c>
      <c r="D1533" s="2" t="s">
        <v>4586</v>
      </c>
      <c r="E1533" s="5" t="s">
        <v>10536</v>
      </c>
      <c r="F1533" s="6" t="str">
        <f t="shared" si="138"/>
        <v>44.960738</v>
      </c>
      <c r="G1533" s="6" t="s">
        <v>10534</v>
      </c>
      <c r="H1533" s="6" t="str">
        <f t="shared" si="139"/>
        <v>6.879778</v>
      </c>
      <c r="I1533" s="6" t="s">
        <v>12073</v>
      </c>
      <c r="J1533" s="6" t="str">
        <f t="shared" si="140"/>
        <v>http://nominatim.openstreetmap.org/reverse?format=xml&amp;lat=44.960738&amp;lon=6.879778&amp;zoom=18&amp;addressdetails=1532</v>
      </c>
      <c r="K1533" s="5" t="str">
        <f t="shared" si="141"/>
        <v>http://nominatim.openstreetmap.org/reverse?format=xml&amp;lat=44.960738&amp;lon=6.879778&amp;zoom=18&amp;addressdetails=1532</v>
      </c>
      <c r="L1533" s="3" t="s">
        <v>14071</v>
      </c>
      <c r="M1533" s="6" t="s">
        <v>14072</v>
      </c>
      <c r="N1533" s="6" t="str">
        <f t="shared" si="142"/>
        <v>http://maps.google.com/maps?z=12&amp;t=m&amp;q=loc:44.960738+6.879778</v>
      </c>
      <c r="O1533" s="5" t="str">
        <f t="shared" si="143"/>
        <v>http://maps.google.com/maps?z=12&amp;t=m&amp;q=loc:44.960738+6.879778</v>
      </c>
    </row>
    <row r="1534" spans="1:15" ht="44.25" customHeight="1" thickTop="1" thickBot="1">
      <c r="A1534" s="2" t="s">
        <v>4587</v>
      </c>
      <c r="B1534" s="2" t="s">
        <v>3967</v>
      </c>
      <c r="C1534" s="2" t="s">
        <v>4588</v>
      </c>
      <c r="D1534" s="2" t="s">
        <v>4589</v>
      </c>
      <c r="E1534" s="5" t="s">
        <v>10536</v>
      </c>
      <c r="F1534" s="6" t="str">
        <f t="shared" si="138"/>
        <v>46.703357</v>
      </c>
      <c r="G1534" s="6" t="s">
        <v>10534</v>
      </c>
      <c r="H1534" s="6" t="str">
        <f t="shared" si="139"/>
        <v>12.350350</v>
      </c>
      <c r="I1534" s="6" t="s">
        <v>12074</v>
      </c>
      <c r="J1534" s="6" t="str">
        <f t="shared" si="140"/>
        <v>http://nominatim.openstreetmap.org/reverse?format=xml&amp;lat=46.703357&amp;lon=12.350350&amp;zoom=18&amp;addressdetails=1533</v>
      </c>
      <c r="K1534" s="5" t="str">
        <f t="shared" si="141"/>
        <v>http://nominatim.openstreetmap.org/reverse?format=xml&amp;lat=46.703357&amp;lon=12.350350&amp;zoom=18&amp;addressdetails=1533</v>
      </c>
      <c r="L1534" s="3" t="s">
        <v>14071</v>
      </c>
      <c r="M1534" s="6" t="s">
        <v>14072</v>
      </c>
      <c r="N1534" s="6" t="str">
        <f t="shared" si="142"/>
        <v>http://maps.google.com/maps?z=12&amp;t=m&amp;q=loc:46.703357+12.350350</v>
      </c>
      <c r="O1534" s="5" t="str">
        <f t="shared" si="143"/>
        <v>http://maps.google.com/maps?z=12&amp;t=m&amp;q=loc:46.703357+12.350350</v>
      </c>
    </row>
    <row r="1535" spans="1:15" ht="44.25" customHeight="1" thickTop="1" thickBot="1">
      <c r="A1535" s="2" t="s">
        <v>4590</v>
      </c>
      <c r="B1535" s="2" t="s">
        <v>3967</v>
      </c>
      <c r="C1535" s="2" t="s">
        <v>4591</v>
      </c>
      <c r="D1535" s="2" t="s">
        <v>4592</v>
      </c>
      <c r="E1535" s="5" t="s">
        <v>10536</v>
      </c>
      <c r="F1535" s="6" t="str">
        <f t="shared" si="138"/>
        <v>46.385909</v>
      </c>
      <c r="G1535" s="6" t="s">
        <v>10534</v>
      </c>
      <c r="H1535" s="6" t="str">
        <f t="shared" si="139"/>
        <v>11.524009</v>
      </c>
      <c r="I1535" s="6" t="s">
        <v>12075</v>
      </c>
      <c r="J1535" s="6" t="str">
        <f t="shared" si="140"/>
        <v>http://nominatim.openstreetmap.org/reverse?format=xml&amp;lat=46.385909&amp;lon=11.524009&amp;zoom=18&amp;addressdetails=1534</v>
      </c>
      <c r="K1535" s="5" t="str">
        <f t="shared" si="141"/>
        <v>http://nominatim.openstreetmap.org/reverse?format=xml&amp;lat=46.385909&amp;lon=11.524009&amp;zoom=18&amp;addressdetails=1534</v>
      </c>
      <c r="L1535" s="3" t="s">
        <v>14071</v>
      </c>
      <c r="M1535" s="6" t="s">
        <v>14072</v>
      </c>
      <c r="N1535" s="6" t="str">
        <f t="shared" si="142"/>
        <v>http://maps.google.com/maps?z=12&amp;t=m&amp;q=loc:46.385909+11.524009</v>
      </c>
      <c r="O1535" s="5" t="str">
        <f t="shared" si="143"/>
        <v>http://maps.google.com/maps?z=12&amp;t=m&amp;q=loc:46.385909+11.524009</v>
      </c>
    </row>
    <row r="1536" spans="1:15" ht="44.25" customHeight="1" thickTop="1" thickBot="1">
      <c r="A1536" s="2" t="s">
        <v>4593</v>
      </c>
      <c r="B1536" s="2" t="s">
        <v>3967</v>
      </c>
      <c r="C1536" s="2" t="s">
        <v>4594</v>
      </c>
      <c r="D1536" s="2" t="s">
        <v>4595</v>
      </c>
      <c r="E1536" s="5" t="s">
        <v>10536</v>
      </c>
      <c r="F1536" s="6" t="str">
        <f t="shared" si="138"/>
        <v>46.930104</v>
      </c>
      <c r="G1536" s="6" t="s">
        <v>10534</v>
      </c>
      <c r="H1536" s="6" t="str">
        <f t="shared" si="139"/>
        <v>11.926907</v>
      </c>
      <c r="I1536" s="6" t="s">
        <v>12076</v>
      </c>
      <c r="J1536" s="6" t="str">
        <f t="shared" si="140"/>
        <v>http://nominatim.openstreetmap.org/reverse?format=xml&amp;lat=46.930104&amp;lon=11.926907&amp;zoom=18&amp;addressdetails=1535</v>
      </c>
      <c r="K1536" s="5" t="str">
        <f t="shared" si="141"/>
        <v>http://nominatim.openstreetmap.org/reverse?format=xml&amp;lat=46.930104&amp;lon=11.926907&amp;zoom=18&amp;addressdetails=1535</v>
      </c>
      <c r="L1536" s="3" t="s">
        <v>14071</v>
      </c>
      <c r="M1536" s="6" t="s">
        <v>14072</v>
      </c>
      <c r="N1536" s="6" t="str">
        <f t="shared" si="142"/>
        <v>http://maps.google.com/maps?z=12&amp;t=m&amp;q=loc:46.930104+11.926907</v>
      </c>
      <c r="O1536" s="5" t="str">
        <f t="shared" si="143"/>
        <v>http://maps.google.com/maps?z=12&amp;t=m&amp;q=loc:46.930104+11.926907</v>
      </c>
    </row>
    <row r="1537" spans="1:15" ht="44.25" customHeight="1" thickTop="1" thickBot="1">
      <c r="A1537" s="2" t="s">
        <v>4596</v>
      </c>
      <c r="B1537" s="2" t="s">
        <v>3967</v>
      </c>
      <c r="C1537" s="2" t="s">
        <v>4597</v>
      </c>
      <c r="D1537" s="2" t="s">
        <v>4598</v>
      </c>
      <c r="E1537" s="5" t="s">
        <v>10536</v>
      </c>
      <c r="F1537" s="6" t="str">
        <f t="shared" si="138"/>
        <v>45.970272</v>
      </c>
      <c r="G1537" s="6" t="s">
        <v>10534</v>
      </c>
      <c r="H1537" s="6" t="str">
        <f t="shared" si="139"/>
        <v>9.959742</v>
      </c>
      <c r="I1537" s="6" t="s">
        <v>12077</v>
      </c>
      <c r="J1537" s="6" t="str">
        <f t="shared" si="140"/>
        <v>http://nominatim.openstreetmap.org/reverse?format=xml&amp;lat=45.970272&amp;lon=9.959742&amp;zoom=18&amp;addressdetails=1536</v>
      </c>
      <c r="K1537" s="5" t="str">
        <f t="shared" si="141"/>
        <v>http://nominatim.openstreetmap.org/reverse?format=xml&amp;lat=45.970272&amp;lon=9.959742&amp;zoom=18&amp;addressdetails=1536</v>
      </c>
      <c r="L1537" s="3" t="s">
        <v>14071</v>
      </c>
      <c r="M1537" s="6" t="s">
        <v>14072</v>
      </c>
      <c r="N1537" s="6" t="str">
        <f t="shared" si="142"/>
        <v>http://maps.google.com/maps?z=12&amp;t=m&amp;q=loc:45.970272+9.959742</v>
      </c>
      <c r="O1537" s="5" t="str">
        <f t="shared" si="143"/>
        <v>http://maps.google.com/maps?z=12&amp;t=m&amp;q=loc:45.970272+9.959742</v>
      </c>
    </row>
    <row r="1538" spans="1:15" ht="44.25" customHeight="1" thickTop="1" thickBot="1">
      <c r="A1538" s="2" t="s">
        <v>4599</v>
      </c>
      <c r="B1538" s="2" t="s">
        <v>3967</v>
      </c>
      <c r="C1538" s="2" t="s">
        <v>4600</v>
      </c>
      <c r="D1538" s="2" t="s">
        <v>4601</v>
      </c>
      <c r="E1538" s="5" t="s">
        <v>10536</v>
      </c>
      <c r="F1538" s="6" t="str">
        <f t="shared" si="138"/>
        <v>46.510235</v>
      </c>
      <c r="G1538" s="6" t="s">
        <v>10534</v>
      </c>
      <c r="H1538" s="6" t="str">
        <f t="shared" si="139"/>
        <v>10.459526</v>
      </c>
      <c r="I1538" s="6" t="s">
        <v>12078</v>
      </c>
      <c r="J1538" s="6" t="str">
        <f t="shared" si="140"/>
        <v>http://nominatim.openstreetmap.org/reverse?format=xml&amp;lat=46.510235&amp;lon=10.459526&amp;zoom=18&amp;addressdetails=1537</v>
      </c>
      <c r="K1538" s="5" t="str">
        <f t="shared" si="141"/>
        <v>http://nominatim.openstreetmap.org/reverse?format=xml&amp;lat=46.510235&amp;lon=10.459526&amp;zoom=18&amp;addressdetails=1537</v>
      </c>
      <c r="L1538" s="3" t="s">
        <v>14071</v>
      </c>
      <c r="M1538" s="6" t="s">
        <v>14072</v>
      </c>
      <c r="N1538" s="6" t="str">
        <f t="shared" si="142"/>
        <v>http://maps.google.com/maps?z=12&amp;t=m&amp;q=loc:46.510235+10.459526</v>
      </c>
      <c r="O1538" s="5" t="str">
        <f t="shared" si="143"/>
        <v>http://maps.google.com/maps?z=12&amp;t=m&amp;q=loc:46.510235+10.459526</v>
      </c>
    </row>
    <row r="1539" spans="1:15" ht="44.25" customHeight="1" thickTop="1" thickBot="1">
      <c r="A1539" s="2" t="s">
        <v>4602</v>
      </c>
      <c r="B1539" s="2" t="s">
        <v>3967</v>
      </c>
      <c r="C1539" s="2" t="s">
        <v>4603</v>
      </c>
      <c r="D1539" s="2" t="s">
        <v>4604</v>
      </c>
      <c r="E1539" s="5" t="s">
        <v>10536</v>
      </c>
      <c r="F1539" s="6" t="str">
        <f t="shared" ref="F1539:F1602" si="144">C1539</f>
        <v>46.530762</v>
      </c>
      <c r="G1539" s="6" t="s">
        <v>10534</v>
      </c>
      <c r="H1539" s="6" t="str">
        <f t="shared" ref="H1539:H1602" si="145">D1539</f>
        <v>10.588760</v>
      </c>
      <c r="I1539" s="6" t="s">
        <v>12079</v>
      </c>
      <c r="J1539" s="6" t="str">
        <f t="shared" ref="J1539:K1602" si="146">CONCATENATE(E1539,F1539,G1539,H1539,I1539)</f>
        <v>http://nominatim.openstreetmap.org/reverse?format=xml&amp;lat=46.530762&amp;lon=10.588760&amp;zoom=18&amp;addressdetails=1538</v>
      </c>
      <c r="K1539" s="5" t="str">
        <f t="shared" ref="K1539:K1602" si="147">HYPERLINK(J1539)</f>
        <v>http://nominatim.openstreetmap.org/reverse?format=xml&amp;lat=46.530762&amp;lon=10.588760&amp;zoom=18&amp;addressdetails=1538</v>
      </c>
      <c r="L1539" s="3" t="s">
        <v>14071</v>
      </c>
      <c r="M1539" s="6" t="s">
        <v>14072</v>
      </c>
      <c r="N1539" s="6" t="str">
        <f t="shared" ref="N1539:N1602" si="148">CONCATENATE(L1539,F1539,M1539,H1539)</f>
        <v>http://maps.google.com/maps?z=12&amp;t=m&amp;q=loc:46.530762+10.588760</v>
      </c>
      <c r="O1539" s="5" t="str">
        <f t="shared" ref="O1539:O1602" si="149">HYPERLINK(N1539)</f>
        <v>http://maps.google.com/maps?z=12&amp;t=m&amp;q=loc:46.530762+10.588760</v>
      </c>
    </row>
    <row r="1540" spans="1:15" ht="44.25" customHeight="1" thickTop="1" thickBot="1">
      <c r="A1540" s="2" t="s">
        <v>4605</v>
      </c>
      <c r="B1540" s="2" t="s">
        <v>3967</v>
      </c>
      <c r="C1540" s="2" t="s">
        <v>4606</v>
      </c>
      <c r="D1540" s="2" t="s">
        <v>4607</v>
      </c>
      <c r="E1540" s="5" t="s">
        <v>10536</v>
      </c>
      <c r="F1540" s="6" t="str">
        <f t="shared" si="144"/>
        <v>46.580620</v>
      </c>
      <c r="G1540" s="6" t="s">
        <v>10534</v>
      </c>
      <c r="H1540" s="6" t="str">
        <f t="shared" si="145"/>
        <v>10.888331</v>
      </c>
      <c r="I1540" s="6" t="s">
        <v>12080</v>
      </c>
      <c r="J1540" s="6" t="str">
        <f t="shared" si="146"/>
        <v>http://nominatim.openstreetmap.org/reverse?format=xml&amp;lat=46.580620&amp;lon=10.888331&amp;zoom=18&amp;addressdetails=1539</v>
      </c>
      <c r="K1540" s="5" t="str">
        <f t="shared" si="147"/>
        <v>http://nominatim.openstreetmap.org/reverse?format=xml&amp;lat=46.580620&amp;lon=10.888331&amp;zoom=18&amp;addressdetails=1539</v>
      </c>
      <c r="L1540" s="3" t="s">
        <v>14071</v>
      </c>
      <c r="M1540" s="6" t="s">
        <v>14072</v>
      </c>
      <c r="N1540" s="6" t="str">
        <f t="shared" si="148"/>
        <v>http://maps.google.com/maps?z=12&amp;t=m&amp;q=loc:46.580620+10.888331</v>
      </c>
      <c r="O1540" s="5" t="str">
        <f t="shared" si="149"/>
        <v>http://maps.google.com/maps?z=12&amp;t=m&amp;q=loc:46.580620+10.888331</v>
      </c>
    </row>
    <row r="1541" spans="1:15" ht="44.25" customHeight="1" thickTop="1" thickBot="1">
      <c r="A1541" s="2" t="s">
        <v>4608</v>
      </c>
      <c r="B1541" s="2" t="s">
        <v>3967</v>
      </c>
      <c r="C1541" s="2" t="s">
        <v>4609</v>
      </c>
      <c r="D1541" s="2" t="s">
        <v>4610</v>
      </c>
      <c r="E1541" s="5" t="s">
        <v>10536</v>
      </c>
      <c r="F1541" s="6" t="str">
        <f t="shared" si="144"/>
        <v>46.505756</v>
      </c>
      <c r="G1541" s="6" t="s">
        <v>10534</v>
      </c>
      <c r="H1541" s="6" t="str">
        <f t="shared" si="145"/>
        <v>13.557975</v>
      </c>
      <c r="I1541" s="6" t="s">
        <v>12081</v>
      </c>
      <c r="J1541" s="6" t="str">
        <f t="shared" si="146"/>
        <v>http://nominatim.openstreetmap.org/reverse?format=xml&amp;lat=46.505756&amp;lon=13.557975&amp;zoom=18&amp;addressdetails=1540</v>
      </c>
      <c r="K1541" s="5" t="str">
        <f t="shared" si="147"/>
        <v>http://nominatim.openstreetmap.org/reverse?format=xml&amp;lat=46.505756&amp;lon=13.557975&amp;zoom=18&amp;addressdetails=1540</v>
      </c>
      <c r="L1541" s="3" t="s">
        <v>14071</v>
      </c>
      <c r="M1541" s="6" t="s">
        <v>14072</v>
      </c>
      <c r="N1541" s="6" t="str">
        <f t="shared" si="148"/>
        <v>http://maps.google.com/maps?z=12&amp;t=m&amp;q=loc:46.505756+13.557975</v>
      </c>
      <c r="O1541" s="5" t="str">
        <f t="shared" si="149"/>
        <v>http://maps.google.com/maps?z=12&amp;t=m&amp;q=loc:46.505756+13.557975</v>
      </c>
    </row>
    <row r="1542" spans="1:15" ht="44.25" customHeight="1" thickTop="1" thickBot="1">
      <c r="A1542" s="2" t="s">
        <v>4611</v>
      </c>
      <c r="B1542" s="2" t="s">
        <v>3967</v>
      </c>
      <c r="C1542" s="2" t="s">
        <v>4612</v>
      </c>
      <c r="D1542" s="2" t="s">
        <v>4613</v>
      </c>
      <c r="E1542" s="5" t="s">
        <v>10536</v>
      </c>
      <c r="F1542" s="6" t="str">
        <f t="shared" si="144"/>
        <v>46.172773</v>
      </c>
      <c r="G1542" s="6" t="s">
        <v>10534</v>
      </c>
      <c r="H1542" s="6" t="str">
        <f t="shared" si="145"/>
        <v>10.066954</v>
      </c>
      <c r="I1542" s="6" t="s">
        <v>12082</v>
      </c>
      <c r="J1542" s="6" t="str">
        <f t="shared" si="146"/>
        <v>http://nominatim.openstreetmap.org/reverse?format=xml&amp;lat=46.172773&amp;lon=10.066954&amp;zoom=18&amp;addressdetails=1541</v>
      </c>
      <c r="K1542" s="5" t="str">
        <f t="shared" si="147"/>
        <v>http://nominatim.openstreetmap.org/reverse?format=xml&amp;lat=46.172773&amp;lon=10.066954&amp;zoom=18&amp;addressdetails=1541</v>
      </c>
      <c r="L1542" s="3" t="s">
        <v>14071</v>
      </c>
      <c r="M1542" s="6" t="s">
        <v>14072</v>
      </c>
      <c r="N1542" s="6" t="str">
        <f t="shared" si="148"/>
        <v>http://maps.google.com/maps?z=12&amp;t=m&amp;q=loc:46.172773+10.066954</v>
      </c>
      <c r="O1542" s="5" t="str">
        <f t="shared" si="149"/>
        <v>http://maps.google.com/maps?z=12&amp;t=m&amp;q=loc:46.172773+10.066954</v>
      </c>
    </row>
    <row r="1543" spans="1:15" ht="44.25" customHeight="1" thickTop="1" thickBot="1">
      <c r="A1543" s="2" t="s">
        <v>4614</v>
      </c>
      <c r="B1543" s="2" t="s">
        <v>3967</v>
      </c>
      <c r="C1543" s="2" t="s">
        <v>4615</v>
      </c>
      <c r="D1543" s="2" t="s">
        <v>4616</v>
      </c>
      <c r="E1543" s="5" t="s">
        <v>10536</v>
      </c>
      <c r="F1543" s="6" t="str">
        <f t="shared" si="144"/>
        <v>42.497747</v>
      </c>
      <c r="G1543" s="6" t="s">
        <v>10534</v>
      </c>
      <c r="H1543" s="6" t="str">
        <f t="shared" si="145"/>
        <v>13.011147</v>
      </c>
      <c r="I1543" s="6" t="s">
        <v>12083</v>
      </c>
      <c r="J1543" s="6" t="str">
        <f t="shared" si="146"/>
        <v>http://nominatim.openstreetmap.org/reverse?format=xml&amp;lat=42.497747&amp;lon=13.011147&amp;zoom=18&amp;addressdetails=1542</v>
      </c>
      <c r="K1543" s="5" t="str">
        <f t="shared" si="147"/>
        <v>http://nominatim.openstreetmap.org/reverse?format=xml&amp;lat=42.497747&amp;lon=13.011147&amp;zoom=18&amp;addressdetails=1542</v>
      </c>
      <c r="L1543" s="3" t="s">
        <v>14071</v>
      </c>
      <c r="M1543" s="6" t="s">
        <v>14072</v>
      </c>
      <c r="N1543" s="6" t="str">
        <f t="shared" si="148"/>
        <v>http://maps.google.com/maps?z=12&amp;t=m&amp;q=loc:42.497747+13.011147</v>
      </c>
      <c r="O1543" s="5" t="str">
        <f t="shared" si="149"/>
        <v>http://maps.google.com/maps?z=12&amp;t=m&amp;q=loc:42.497747+13.011147</v>
      </c>
    </row>
    <row r="1544" spans="1:15" ht="44.25" customHeight="1" thickTop="1" thickBot="1">
      <c r="A1544" s="2" t="s">
        <v>4617</v>
      </c>
      <c r="B1544" s="2" t="s">
        <v>3967</v>
      </c>
      <c r="C1544" s="2" t="s">
        <v>4618</v>
      </c>
      <c r="D1544" s="2" t="s">
        <v>4619</v>
      </c>
      <c r="E1544" s="5" t="s">
        <v>10536</v>
      </c>
      <c r="F1544" s="6" t="str">
        <f t="shared" si="144"/>
        <v>45.816589</v>
      </c>
      <c r="G1544" s="6" t="s">
        <v>10534</v>
      </c>
      <c r="H1544" s="6" t="str">
        <f t="shared" si="145"/>
        <v>7.553628</v>
      </c>
      <c r="I1544" s="6" t="s">
        <v>12084</v>
      </c>
      <c r="J1544" s="6" t="str">
        <f t="shared" si="146"/>
        <v>http://nominatim.openstreetmap.org/reverse?format=xml&amp;lat=45.816589&amp;lon=7.553628&amp;zoom=18&amp;addressdetails=1543</v>
      </c>
      <c r="K1544" s="5" t="str">
        <f t="shared" si="147"/>
        <v>http://nominatim.openstreetmap.org/reverse?format=xml&amp;lat=45.816589&amp;lon=7.553628&amp;zoom=18&amp;addressdetails=1543</v>
      </c>
      <c r="L1544" s="3" t="s">
        <v>14071</v>
      </c>
      <c r="M1544" s="6" t="s">
        <v>14072</v>
      </c>
      <c r="N1544" s="6" t="str">
        <f t="shared" si="148"/>
        <v>http://maps.google.com/maps?z=12&amp;t=m&amp;q=loc:45.816589+7.553628</v>
      </c>
      <c r="O1544" s="5" t="str">
        <f t="shared" si="149"/>
        <v>http://maps.google.com/maps?z=12&amp;t=m&amp;q=loc:45.816589+7.553628</v>
      </c>
    </row>
    <row r="1545" spans="1:15" ht="44.25" customHeight="1" thickTop="1" thickBot="1">
      <c r="A1545" s="2" t="s">
        <v>4620</v>
      </c>
      <c r="B1545" s="2" t="s">
        <v>3967</v>
      </c>
      <c r="C1545" s="2" t="s">
        <v>4621</v>
      </c>
      <c r="D1545" s="2" t="s">
        <v>4622</v>
      </c>
      <c r="E1545" s="5" t="s">
        <v>10536</v>
      </c>
      <c r="F1545" s="6" t="str">
        <f t="shared" si="144"/>
        <v>46.552055</v>
      </c>
      <c r="G1545" s="6" t="s">
        <v>10534</v>
      </c>
      <c r="H1545" s="6" t="str">
        <f t="shared" si="145"/>
        <v>10.510630</v>
      </c>
      <c r="I1545" s="6" t="s">
        <v>12085</v>
      </c>
      <c r="J1545" s="6" t="str">
        <f t="shared" si="146"/>
        <v>http://nominatim.openstreetmap.org/reverse?format=xml&amp;lat=46.552055&amp;lon=10.510630&amp;zoom=18&amp;addressdetails=1544</v>
      </c>
      <c r="K1545" s="5" t="str">
        <f t="shared" si="147"/>
        <v>http://nominatim.openstreetmap.org/reverse?format=xml&amp;lat=46.552055&amp;lon=10.510630&amp;zoom=18&amp;addressdetails=1544</v>
      </c>
      <c r="L1545" s="3" t="s">
        <v>14071</v>
      </c>
      <c r="M1545" s="6" t="s">
        <v>14072</v>
      </c>
      <c r="N1545" s="6" t="str">
        <f t="shared" si="148"/>
        <v>http://maps.google.com/maps?z=12&amp;t=m&amp;q=loc:46.552055+10.510630</v>
      </c>
      <c r="O1545" s="5" t="str">
        <f t="shared" si="149"/>
        <v>http://maps.google.com/maps?z=12&amp;t=m&amp;q=loc:46.552055+10.510630</v>
      </c>
    </row>
    <row r="1546" spans="1:15" ht="44.25" customHeight="1" thickTop="1" thickBot="1">
      <c r="A1546" s="2" t="s">
        <v>4623</v>
      </c>
      <c r="B1546" s="2" t="s">
        <v>3967</v>
      </c>
      <c r="C1546" s="2" t="s">
        <v>4624</v>
      </c>
      <c r="D1546" s="2" t="s">
        <v>4625</v>
      </c>
      <c r="E1546" s="5" t="s">
        <v>10536</v>
      </c>
      <c r="F1546" s="6" t="str">
        <f t="shared" si="144"/>
        <v>45.232821</v>
      </c>
      <c r="G1546" s="6" t="s">
        <v>10534</v>
      </c>
      <c r="H1546" s="6" t="str">
        <f t="shared" si="145"/>
        <v>7.217239</v>
      </c>
      <c r="I1546" s="6" t="s">
        <v>12086</v>
      </c>
      <c r="J1546" s="6" t="str">
        <f t="shared" si="146"/>
        <v>http://nominatim.openstreetmap.org/reverse?format=xml&amp;lat=45.232821&amp;lon=7.217239&amp;zoom=18&amp;addressdetails=1545</v>
      </c>
      <c r="K1546" s="5" t="str">
        <f t="shared" si="147"/>
        <v>http://nominatim.openstreetmap.org/reverse?format=xml&amp;lat=45.232821&amp;lon=7.217239&amp;zoom=18&amp;addressdetails=1545</v>
      </c>
      <c r="L1546" s="3" t="s">
        <v>14071</v>
      </c>
      <c r="M1546" s="6" t="s">
        <v>14072</v>
      </c>
      <c r="N1546" s="6" t="str">
        <f t="shared" si="148"/>
        <v>http://maps.google.com/maps?z=12&amp;t=m&amp;q=loc:45.232821+7.217239</v>
      </c>
      <c r="O1546" s="5" t="str">
        <f t="shared" si="149"/>
        <v>http://maps.google.com/maps?z=12&amp;t=m&amp;q=loc:45.232821+7.217239</v>
      </c>
    </row>
    <row r="1547" spans="1:15" ht="44.25" customHeight="1" thickTop="1" thickBot="1">
      <c r="A1547" s="2" t="s">
        <v>4626</v>
      </c>
      <c r="B1547" s="2" t="s">
        <v>3967</v>
      </c>
      <c r="C1547" s="2" t="s">
        <v>4627</v>
      </c>
      <c r="D1547" s="2" t="s">
        <v>4628</v>
      </c>
      <c r="E1547" s="5" t="s">
        <v>10536</v>
      </c>
      <c r="F1547" s="6" t="str">
        <f t="shared" si="144"/>
        <v>46.409811</v>
      </c>
      <c r="G1547" s="6" t="s">
        <v>10534</v>
      </c>
      <c r="H1547" s="6" t="str">
        <f t="shared" si="145"/>
        <v>12.091511</v>
      </c>
      <c r="I1547" s="6" t="s">
        <v>12087</v>
      </c>
      <c r="J1547" s="6" t="str">
        <f t="shared" si="146"/>
        <v>http://nominatim.openstreetmap.org/reverse?format=xml&amp;lat=46.409811&amp;lon=12.091511&amp;zoom=18&amp;addressdetails=1546</v>
      </c>
      <c r="K1547" s="5" t="str">
        <f t="shared" si="147"/>
        <v>http://nominatim.openstreetmap.org/reverse?format=xml&amp;lat=46.409811&amp;lon=12.091511&amp;zoom=18&amp;addressdetails=1546</v>
      </c>
      <c r="L1547" s="3" t="s">
        <v>14071</v>
      </c>
      <c r="M1547" s="6" t="s">
        <v>14072</v>
      </c>
      <c r="N1547" s="6" t="str">
        <f t="shared" si="148"/>
        <v>http://maps.google.com/maps?z=12&amp;t=m&amp;q=loc:46.409811+12.091511</v>
      </c>
      <c r="O1547" s="5" t="str">
        <f t="shared" si="149"/>
        <v>http://maps.google.com/maps?z=12&amp;t=m&amp;q=loc:46.409811+12.091511</v>
      </c>
    </row>
    <row r="1548" spans="1:15" ht="44.25" customHeight="1" thickTop="1" thickBot="1">
      <c r="A1548" s="2" t="s">
        <v>4629</v>
      </c>
      <c r="B1548" s="2" t="s">
        <v>3967</v>
      </c>
      <c r="C1548" s="2" t="s">
        <v>4630</v>
      </c>
      <c r="D1548" s="2" t="s">
        <v>4631</v>
      </c>
      <c r="E1548" s="5" t="s">
        <v>10536</v>
      </c>
      <c r="F1548" s="6" t="str">
        <f t="shared" si="144"/>
        <v>46.373926</v>
      </c>
      <c r="G1548" s="6" t="s">
        <v>10534</v>
      </c>
      <c r="H1548" s="6" t="str">
        <f t="shared" si="145"/>
        <v>8.427815</v>
      </c>
      <c r="I1548" s="6" t="s">
        <v>12088</v>
      </c>
      <c r="J1548" s="6" t="str">
        <f t="shared" si="146"/>
        <v>http://nominatim.openstreetmap.org/reverse?format=xml&amp;lat=46.373926&amp;lon=8.427815&amp;zoom=18&amp;addressdetails=1547</v>
      </c>
      <c r="K1548" s="5" t="str">
        <f t="shared" si="147"/>
        <v>http://nominatim.openstreetmap.org/reverse?format=xml&amp;lat=46.373926&amp;lon=8.427815&amp;zoom=18&amp;addressdetails=1547</v>
      </c>
      <c r="L1548" s="3" t="s">
        <v>14071</v>
      </c>
      <c r="M1548" s="6" t="s">
        <v>14072</v>
      </c>
      <c r="N1548" s="6" t="str">
        <f t="shared" si="148"/>
        <v>http://maps.google.com/maps?z=12&amp;t=m&amp;q=loc:46.373926+8.427815</v>
      </c>
      <c r="O1548" s="5" t="str">
        <f t="shared" si="149"/>
        <v>http://maps.google.com/maps?z=12&amp;t=m&amp;q=loc:46.373926+8.427815</v>
      </c>
    </row>
    <row r="1549" spans="1:15" ht="44.25" customHeight="1" thickTop="1" thickBot="1">
      <c r="A1549" s="2" t="s">
        <v>4632</v>
      </c>
      <c r="B1549" s="2" t="s">
        <v>3967</v>
      </c>
      <c r="C1549" s="2" t="s">
        <v>4633</v>
      </c>
      <c r="D1549" s="2" t="s">
        <v>4634</v>
      </c>
      <c r="E1549" s="5" t="s">
        <v>10536</v>
      </c>
      <c r="F1549" s="6" t="str">
        <f t="shared" si="144"/>
        <v>46.555665</v>
      </c>
      <c r="G1549" s="6" t="s">
        <v>10534</v>
      </c>
      <c r="H1549" s="6" t="str">
        <f t="shared" si="145"/>
        <v>11.756399</v>
      </c>
      <c r="I1549" s="6" t="s">
        <v>12089</v>
      </c>
      <c r="J1549" s="6" t="str">
        <f t="shared" si="146"/>
        <v>http://nominatim.openstreetmap.org/reverse?format=xml&amp;lat=46.555665&amp;lon=11.756399&amp;zoom=18&amp;addressdetails=1548</v>
      </c>
      <c r="K1549" s="5" t="str">
        <f t="shared" si="147"/>
        <v>http://nominatim.openstreetmap.org/reverse?format=xml&amp;lat=46.555665&amp;lon=11.756399&amp;zoom=18&amp;addressdetails=1548</v>
      </c>
      <c r="L1549" s="3" t="s">
        <v>14071</v>
      </c>
      <c r="M1549" s="6" t="s">
        <v>14072</v>
      </c>
      <c r="N1549" s="6" t="str">
        <f t="shared" si="148"/>
        <v>http://maps.google.com/maps?z=12&amp;t=m&amp;q=loc:46.555665+11.756399</v>
      </c>
      <c r="O1549" s="5" t="str">
        <f t="shared" si="149"/>
        <v>http://maps.google.com/maps?z=12&amp;t=m&amp;q=loc:46.555665+11.756399</v>
      </c>
    </row>
    <row r="1550" spans="1:15" ht="44.25" customHeight="1" thickTop="1" thickBot="1">
      <c r="A1550" s="2" t="s">
        <v>4635</v>
      </c>
      <c r="B1550" s="2" t="s">
        <v>3967</v>
      </c>
      <c r="C1550" s="2" t="s">
        <v>4636</v>
      </c>
      <c r="D1550" s="2" t="s">
        <v>4637</v>
      </c>
      <c r="E1550" s="5" t="s">
        <v>10536</v>
      </c>
      <c r="F1550" s="6" t="str">
        <f t="shared" si="144"/>
        <v>45.800020</v>
      </c>
      <c r="G1550" s="6" t="s">
        <v>10534</v>
      </c>
      <c r="H1550" s="6" t="str">
        <f t="shared" si="145"/>
        <v>10.171260</v>
      </c>
      <c r="I1550" s="6" t="s">
        <v>12090</v>
      </c>
      <c r="J1550" s="6" t="str">
        <f t="shared" si="146"/>
        <v>http://nominatim.openstreetmap.org/reverse?format=xml&amp;lat=45.800020&amp;lon=10.171260&amp;zoom=18&amp;addressdetails=1549</v>
      </c>
      <c r="K1550" s="5" t="str">
        <f t="shared" si="147"/>
        <v>http://nominatim.openstreetmap.org/reverse?format=xml&amp;lat=45.800020&amp;lon=10.171260&amp;zoom=18&amp;addressdetails=1549</v>
      </c>
      <c r="L1550" s="3" t="s">
        <v>14071</v>
      </c>
      <c r="M1550" s="6" t="s">
        <v>14072</v>
      </c>
      <c r="N1550" s="6" t="str">
        <f t="shared" si="148"/>
        <v>http://maps.google.com/maps?z=12&amp;t=m&amp;q=loc:45.800020+10.171260</v>
      </c>
      <c r="O1550" s="5" t="str">
        <f t="shared" si="149"/>
        <v>http://maps.google.com/maps?z=12&amp;t=m&amp;q=loc:45.800020+10.171260</v>
      </c>
    </row>
    <row r="1551" spans="1:15" ht="44.25" customHeight="1" thickTop="1" thickBot="1">
      <c r="A1551" s="2" t="s">
        <v>4638</v>
      </c>
      <c r="B1551" s="2" t="s">
        <v>3967</v>
      </c>
      <c r="C1551" s="2" t="s">
        <v>4639</v>
      </c>
      <c r="D1551" s="2" t="s">
        <v>4640</v>
      </c>
      <c r="E1551" s="5" t="s">
        <v>10536</v>
      </c>
      <c r="F1551" s="6" t="str">
        <f t="shared" si="144"/>
        <v>46.748817</v>
      </c>
      <c r="G1551" s="6" t="s">
        <v>10534</v>
      </c>
      <c r="H1551" s="6" t="str">
        <f t="shared" si="145"/>
        <v>10.786780</v>
      </c>
      <c r="I1551" s="6" t="s">
        <v>12091</v>
      </c>
      <c r="J1551" s="6" t="str">
        <f t="shared" si="146"/>
        <v>http://nominatim.openstreetmap.org/reverse?format=xml&amp;lat=46.748817&amp;lon=10.786780&amp;zoom=18&amp;addressdetails=1550</v>
      </c>
      <c r="K1551" s="5" t="str">
        <f t="shared" si="147"/>
        <v>http://nominatim.openstreetmap.org/reverse?format=xml&amp;lat=46.748817&amp;lon=10.786780&amp;zoom=18&amp;addressdetails=1550</v>
      </c>
      <c r="L1551" s="3" t="s">
        <v>14071</v>
      </c>
      <c r="M1551" s="6" t="s">
        <v>14072</v>
      </c>
      <c r="N1551" s="6" t="str">
        <f t="shared" si="148"/>
        <v>http://maps.google.com/maps?z=12&amp;t=m&amp;q=loc:46.748817+10.786780</v>
      </c>
      <c r="O1551" s="5" t="str">
        <f t="shared" si="149"/>
        <v>http://maps.google.com/maps?z=12&amp;t=m&amp;q=loc:46.748817+10.786780</v>
      </c>
    </row>
    <row r="1552" spans="1:15" ht="44.25" customHeight="1" thickTop="1" thickBot="1">
      <c r="A1552" s="2" t="s">
        <v>4641</v>
      </c>
      <c r="B1552" s="2" t="s">
        <v>3967</v>
      </c>
      <c r="C1552" s="2" t="s">
        <v>4642</v>
      </c>
      <c r="D1552" s="2" t="s">
        <v>4643</v>
      </c>
      <c r="E1552" s="5" t="s">
        <v>10536</v>
      </c>
      <c r="F1552" s="6" t="str">
        <f t="shared" si="144"/>
        <v>46.429852</v>
      </c>
      <c r="G1552" s="6" t="s">
        <v>10534</v>
      </c>
      <c r="H1552" s="6" t="str">
        <f t="shared" si="145"/>
        <v>11.691889</v>
      </c>
      <c r="I1552" s="6" t="s">
        <v>12092</v>
      </c>
      <c r="J1552" s="6" t="str">
        <f t="shared" si="146"/>
        <v>http://nominatim.openstreetmap.org/reverse?format=xml&amp;lat=46.429852&amp;lon=11.691889&amp;zoom=18&amp;addressdetails=1551</v>
      </c>
      <c r="K1552" s="5" t="str">
        <f t="shared" si="147"/>
        <v>http://nominatim.openstreetmap.org/reverse?format=xml&amp;lat=46.429852&amp;lon=11.691889&amp;zoom=18&amp;addressdetails=1551</v>
      </c>
      <c r="L1552" s="3" t="s">
        <v>14071</v>
      </c>
      <c r="M1552" s="6" t="s">
        <v>14072</v>
      </c>
      <c r="N1552" s="6" t="str">
        <f t="shared" si="148"/>
        <v>http://maps.google.com/maps?z=12&amp;t=m&amp;q=loc:46.429852+11.691889</v>
      </c>
      <c r="O1552" s="5" t="str">
        <f t="shared" si="149"/>
        <v>http://maps.google.com/maps?z=12&amp;t=m&amp;q=loc:46.429852+11.691889</v>
      </c>
    </row>
    <row r="1553" spans="1:15" ht="44.25" customHeight="1" thickTop="1" thickBot="1">
      <c r="A1553" s="2" t="s">
        <v>4644</v>
      </c>
      <c r="B1553" s="2" t="s">
        <v>3967</v>
      </c>
      <c r="C1553" s="2" t="s">
        <v>4645</v>
      </c>
      <c r="D1553" s="2" t="s">
        <v>4646</v>
      </c>
      <c r="E1553" s="5" t="s">
        <v>10536</v>
      </c>
      <c r="F1553" s="6" t="str">
        <f t="shared" si="144"/>
        <v>46.640875</v>
      </c>
      <c r="G1553" s="6" t="s">
        <v>10534</v>
      </c>
      <c r="H1553" s="6" t="str">
        <f t="shared" si="145"/>
        <v>11.714563</v>
      </c>
      <c r="I1553" s="6" t="s">
        <v>12093</v>
      </c>
      <c r="J1553" s="6" t="str">
        <f t="shared" si="146"/>
        <v>http://nominatim.openstreetmap.org/reverse?format=xml&amp;lat=46.640875&amp;lon=11.714563&amp;zoom=18&amp;addressdetails=1552</v>
      </c>
      <c r="K1553" s="5" t="str">
        <f t="shared" si="147"/>
        <v>http://nominatim.openstreetmap.org/reverse?format=xml&amp;lat=46.640875&amp;lon=11.714563&amp;zoom=18&amp;addressdetails=1552</v>
      </c>
      <c r="L1553" s="3" t="s">
        <v>14071</v>
      </c>
      <c r="M1553" s="6" t="s">
        <v>14072</v>
      </c>
      <c r="N1553" s="6" t="str">
        <f t="shared" si="148"/>
        <v>http://maps.google.com/maps?z=12&amp;t=m&amp;q=loc:46.640875+11.714563</v>
      </c>
      <c r="O1553" s="5" t="str">
        <f t="shared" si="149"/>
        <v>http://maps.google.com/maps?z=12&amp;t=m&amp;q=loc:46.640875+11.714563</v>
      </c>
    </row>
    <row r="1554" spans="1:15" ht="44.25" customHeight="1" thickTop="1" thickBot="1">
      <c r="A1554" s="2" t="s">
        <v>4647</v>
      </c>
      <c r="B1554" s="2" t="s">
        <v>3967</v>
      </c>
      <c r="C1554" s="2" t="s">
        <v>4648</v>
      </c>
      <c r="D1554" s="2" t="s">
        <v>4649</v>
      </c>
      <c r="E1554" s="5" t="s">
        <v>10536</v>
      </c>
      <c r="F1554" s="6" t="str">
        <f t="shared" si="144"/>
        <v>44.130319</v>
      </c>
      <c r="G1554" s="6" t="s">
        <v>10534</v>
      </c>
      <c r="H1554" s="6" t="str">
        <f t="shared" si="145"/>
        <v>10.630861</v>
      </c>
      <c r="I1554" s="6" t="s">
        <v>12094</v>
      </c>
      <c r="J1554" s="6" t="str">
        <f t="shared" si="146"/>
        <v>http://nominatim.openstreetmap.org/reverse?format=xml&amp;lat=44.130319&amp;lon=10.630861&amp;zoom=18&amp;addressdetails=1553</v>
      </c>
      <c r="K1554" s="5" t="str">
        <f t="shared" si="147"/>
        <v>http://nominatim.openstreetmap.org/reverse?format=xml&amp;lat=44.130319&amp;lon=10.630861&amp;zoom=18&amp;addressdetails=1553</v>
      </c>
      <c r="L1554" s="3" t="s">
        <v>14071</v>
      </c>
      <c r="M1554" s="6" t="s">
        <v>14072</v>
      </c>
      <c r="N1554" s="6" t="str">
        <f t="shared" si="148"/>
        <v>http://maps.google.com/maps?z=12&amp;t=m&amp;q=loc:44.130319+10.630861</v>
      </c>
      <c r="O1554" s="5" t="str">
        <f t="shared" si="149"/>
        <v>http://maps.google.com/maps?z=12&amp;t=m&amp;q=loc:44.130319+10.630861</v>
      </c>
    </row>
    <row r="1555" spans="1:15" ht="44.25" customHeight="1" thickTop="1" thickBot="1">
      <c r="A1555" s="2" t="s">
        <v>4650</v>
      </c>
      <c r="B1555" s="2" t="s">
        <v>3967</v>
      </c>
      <c r="C1555" s="2" t="s">
        <v>4651</v>
      </c>
      <c r="D1555" s="2" t="s">
        <v>4652</v>
      </c>
      <c r="E1555" s="5" t="s">
        <v>10536</v>
      </c>
      <c r="F1555" s="6" t="str">
        <f t="shared" si="144"/>
        <v>46.280083</v>
      </c>
      <c r="G1555" s="6" t="s">
        <v>10534</v>
      </c>
      <c r="H1555" s="6" t="str">
        <f t="shared" si="145"/>
        <v>9.398622</v>
      </c>
      <c r="I1555" s="6" t="s">
        <v>12095</v>
      </c>
      <c r="J1555" s="6" t="str">
        <f t="shared" si="146"/>
        <v>http://nominatim.openstreetmap.org/reverse?format=xml&amp;lat=46.280083&amp;lon=9.398622&amp;zoom=18&amp;addressdetails=1554</v>
      </c>
      <c r="K1555" s="5" t="str">
        <f t="shared" si="147"/>
        <v>http://nominatim.openstreetmap.org/reverse?format=xml&amp;lat=46.280083&amp;lon=9.398622&amp;zoom=18&amp;addressdetails=1554</v>
      </c>
      <c r="L1555" s="3" t="s">
        <v>14071</v>
      </c>
      <c r="M1555" s="6" t="s">
        <v>14072</v>
      </c>
      <c r="N1555" s="6" t="str">
        <f t="shared" si="148"/>
        <v>http://maps.google.com/maps?z=12&amp;t=m&amp;q=loc:46.280083+9.398622</v>
      </c>
      <c r="O1555" s="5" t="str">
        <f t="shared" si="149"/>
        <v>http://maps.google.com/maps?z=12&amp;t=m&amp;q=loc:46.280083+9.398622</v>
      </c>
    </row>
    <row r="1556" spans="1:15" ht="44.25" customHeight="1" thickTop="1" thickBot="1">
      <c r="A1556" s="2" t="s">
        <v>4653</v>
      </c>
      <c r="B1556" s="2" t="s">
        <v>3967</v>
      </c>
      <c r="C1556" s="2" t="s">
        <v>4654</v>
      </c>
      <c r="D1556" s="2" t="s">
        <v>4655</v>
      </c>
      <c r="E1556" s="5" t="s">
        <v>10536</v>
      </c>
      <c r="F1556" s="6" t="str">
        <f t="shared" si="144"/>
        <v>46.473591</v>
      </c>
      <c r="G1556" s="6" t="s">
        <v>10534</v>
      </c>
      <c r="H1556" s="6" t="str">
        <f t="shared" si="145"/>
        <v>10.300458</v>
      </c>
      <c r="I1556" s="6" t="s">
        <v>12096</v>
      </c>
      <c r="J1556" s="6" t="str">
        <f t="shared" si="146"/>
        <v>http://nominatim.openstreetmap.org/reverse?format=xml&amp;lat=46.473591&amp;lon=10.300458&amp;zoom=18&amp;addressdetails=1555</v>
      </c>
      <c r="K1556" s="5" t="str">
        <f t="shared" si="147"/>
        <v>http://nominatim.openstreetmap.org/reverse?format=xml&amp;lat=46.473591&amp;lon=10.300458&amp;zoom=18&amp;addressdetails=1555</v>
      </c>
      <c r="L1556" s="3" t="s">
        <v>14071</v>
      </c>
      <c r="M1556" s="6" t="s">
        <v>14072</v>
      </c>
      <c r="N1556" s="6" t="str">
        <f t="shared" si="148"/>
        <v>http://maps.google.com/maps?z=12&amp;t=m&amp;q=loc:46.473591+10.300458</v>
      </c>
      <c r="O1556" s="5" t="str">
        <f t="shared" si="149"/>
        <v>http://maps.google.com/maps?z=12&amp;t=m&amp;q=loc:46.473591+10.300458</v>
      </c>
    </row>
    <row r="1557" spans="1:15" ht="44.25" customHeight="1" thickTop="1" thickBot="1">
      <c r="A1557" s="2" t="s">
        <v>4656</v>
      </c>
      <c r="B1557" s="2" t="s">
        <v>3967</v>
      </c>
      <c r="C1557" s="2" t="s">
        <v>4657</v>
      </c>
      <c r="D1557" s="2" t="s">
        <v>4658</v>
      </c>
      <c r="E1557" s="5" t="s">
        <v>10536</v>
      </c>
      <c r="F1557" s="6" t="str">
        <f t="shared" si="144"/>
        <v>46.037631</v>
      </c>
      <c r="G1557" s="6" t="s">
        <v>10534</v>
      </c>
      <c r="H1557" s="6" t="str">
        <f t="shared" si="145"/>
        <v>9.572472</v>
      </c>
      <c r="I1557" s="6" t="s">
        <v>12097</v>
      </c>
      <c r="J1557" s="6" t="str">
        <f t="shared" si="146"/>
        <v>http://nominatim.openstreetmap.org/reverse?format=xml&amp;lat=46.037631&amp;lon=9.572472&amp;zoom=18&amp;addressdetails=1556</v>
      </c>
      <c r="K1557" s="5" t="str">
        <f t="shared" si="147"/>
        <v>http://nominatim.openstreetmap.org/reverse?format=xml&amp;lat=46.037631&amp;lon=9.572472&amp;zoom=18&amp;addressdetails=1556</v>
      </c>
      <c r="L1557" s="3" t="s">
        <v>14071</v>
      </c>
      <c r="M1557" s="6" t="s">
        <v>14072</v>
      </c>
      <c r="N1557" s="6" t="str">
        <f t="shared" si="148"/>
        <v>http://maps.google.com/maps?z=12&amp;t=m&amp;q=loc:46.037631+9.572472</v>
      </c>
      <c r="O1557" s="5" t="str">
        <f t="shared" si="149"/>
        <v>http://maps.google.com/maps?z=12&amp;t=m&amp;q=loc:46.037631+9.572472</v>
      </c>
    </row>
    <row r="1558" spans="1:15" ht="44.25" customHeight="1" thickTop="1" thickBot="1">
      <c r="A1558" s="2" t="s">
        <v>4659</v>
      </c>
      <c r="B1558" s="2" t="s">
        <v>3967</v>
      </c>
      <c r="C1558" s="2" t="s">
        <v>4660</v>
      </c>
      <c r="D1558" s="2" t="s">
        <v>4661</v>
      </c>
      <c r="E1558" s="5" t="s">
        <v>10536</v>
      </c>
      <c r="F1558" s="6" t="str">
        <f t="shared" si="144"/>
        <v>45.636935</v>
      </c>
      <c r="G1558" s="6" t="s">
        <v>10534</v>
      </c>
      <c r="H1558" s="6" t="str">
        <f t="shared" si="145"/>
        <v>7.068911</v>
      </c>
      <c r="I1558" s="6" t="s">
        <v>12098</v>
      </c>
      <c r="J1558" s="6" t="str">
        <f t="shared" si="146"/>
        <v>http://nominatim.openstreetmap.org/reverse?format=xml&amp;lat=45.636935&amp;lon=7.068911&amp;zoom=18&amp;addressdetails=1557</v>
      </c>
      <c r="K1558" s="5" t="str">
        <f t="shared" si="147"/>
        <v>http://nominatim.openstreetmap.org/reverse?format=xml&amp;lat=45.636935&amp;lon=7.068911&amp;zoom=18&amp;addressdetails=1557</v>
      </c>
      <c r="L1558" s="3" t="s">
        <v>14071</v>
      </c>
      <c r="M1558" s="6" t="s">
        <v>14072</v>
      </c>
      <c r="N1558" s="6" t="str">
        <f t="shared" si="148"/>
        <v>http://maps.google.com/maps?z=12&amp;t=m&amp;q=loc:45.636935+7.068911</v>
      </c>
      <c r="O1558" s="5" t="str">
        <f t="shared" si="149"/>
        <v>http://maps.google.com/maps?z=12&amp;t=m&amp;q=loc:45.636935+7.068911</v>
      </c>
    </row>
    <row r="1559" spans="1:15" ht="44.25" customHeight="1" thickTop="1" thickBot="1">
      <c r="A1559" s="2" t="s">
        <v>4662</v>
      </c>
      <c r="B1559" s="2" t="s">
        <v>3967</v>
      </c>
      <c r="C1559" s="2" t="s">
        <v>4663</v>
      </c>
      <c r="D1559" s="2" t="s">
        <v>4664</v>
      </c>
      <c r="E1559" s="5" t="s">
        <v>10536</v>
      </c>
      <c r="F1559" s="6" t="str">
        <f t="shared" si="144"/>
        <v>46.139160</v>
      </c>
      <c r="G1559" s="6" t="s">
        <v>10534</v>
      </c>
      <c r="H1559" s="6" t="str">
        <f t="shared" si="145"/>
        <v>8.476951</v>
      </c>
      <c r="I1559" s="6" t="s">
        <v>12099</v>
      </c>
      <c r="J1559" s="6" t="str">
        <f t="shared" si="146"/>
        <v>http://nominatim.openstreetmap.org/reverse?format=xml&amp;lat=46.139160&amp;lon=8.476951&amp;zoom=18&amp;addressdetails=1558</v>
      </c>
      <c r="K1559" s="5" t="str">
        <f t="shared" si="147"/>
        <v>http://nominatim.openstreetmap.org/reverse?format=xml&amp;lat=46.139160&amp;lon=8.476951&amp;zoom=18&amp;addressdetails=1558</v>
      </c>
      <c r="L1559" s="3" t="s">
        <v>14071</v>
      </c>
      <c r="M1559" s="6" t="s">
        <v>14072</v>
      </c>
      <c r="N1559" s="6" t="str">
        <f t="shared" si="148"/>
        <v>http://maps.google.com/maps?z=12&amp;t=m&amp;q=loc:46.139160+8.476951</v>
      </c>
      <c r="O1559" s="5" t="str">
        <f t="shared" si="149"/>
        <v>http://maps.google.com/maps?z=12&amp;t=m&amp;q=loc:46.139160+8.476951</v>
      </c>
    </row>
    <row r="1560" spans="1:15" ht="44.25" customHeight="1" thickTop="1" thickBot="1">
      <c r="A1560" s="2" t="s">
        <v>4665</v>
      </c>
      <c r="B1560" s="2" t="s">
        <v>3967</v>
      </c>
      <c r="C1560" s="2" t="s">
        <v>4666</v>
      </c>
      <c r="D1560" s="2" t="s">
        <v>4667</v>
      </c>
      <c r="E1560" s="5" t="s">
        <v>10536</v>
      </c>
      <c r="F1560" s="6" t="str">
        <f t="shared" si="144"/>
        <v>45.590215</v>
      </c>
      <c r="G1560" s="6" t="s">
        <v>10534</v>
      </c>
      <c r="H1560" s="6" t="str">
        <f t="shared" si="145"/>
        <v>7.208467</v>
      </c>
      <c r="I1560" s="6" t="s">
        <v>12100</v>
      </c>
      <c r="J1560" s="6" t="str">
        <f t="shared" si="146"/>
        <v>http://nominatim.openstreetmap.org/reverse?format=xml&amp;lat=45.590215&amp;lon=7.208467&amp;zoom=18&amp;addressdetails=1559</v>
      </c>
      <c r="K1560" s="5" t="str">
        <f t="shared" si="147"/>
        <v>http://nominatim.openstreetmap.org/reverse?format=xml&amp;lat=45.590215&amp;lon=7.208467&amp;zoom=18&amp;addressdetails=1559</v>
      </c>
      <c r="L1560" s="3" t="s">
        <v>14071</v>
      </c>
      <c r="M1560" s="6" t="s">
        <v>14072</v>
      </c>
      <c r="N1560" s="6" t="str">
        <f t="shared" si="148"/>
        <v>http://maps.google.com/maps?z=12&amp;t=m&amp;q=loc:45.590215+7.208467</v>
      </c>
      <c r="O1560" s="5" t="str">
        <f t="shared" si="149"/>
        <v>http://maps.google.com/maps?z=12&amp;t=m&amp;q=loc:45.590215+7.208467</v>
      </c>
    </row>
    <row r="1561" spans="1:15" ht="44.25" customHeight="1" thickTop="1" thickBot="1">
      <c r="A1561" s="2" t="s">
        <v>4668</v>
      </c>
      <c r="B1561" s="2" t="s">
        <v>3967</v>
      </c>
      <c r="C1561" s="2" t="s">
        <v>4669</v>
      </c>
      <c r="D1561" s="2" t="s">
        <v>4670</v>
      </c>
      <c r="E1561" s="5" t="s">
        <v>10536</v>
      </c>
      <c r="F1561" s="6" t="str">
        <f t="shared" si="144"/>
        <v>45.977562</v>
      </c>
      <c r="G1561" s="6" t="s">
        <v>10534</v>
      </c>
      <c r="H1561" s="6" t="str">
        <f t="shared" si="145"/>
        <v>9.532664</v>
      </c>
      <c r="I1561" s="6" t="s">
        <v>12101</v>
      </c>
      <c r="J1561" s="6" t="str">
        <f t="shared" si="146"/>
        <v>http://nominatim.openstreetmap.org/reverse?format=xml&amp;lat=45.977562&amp;lon=9.532664&amp;zoom=18&amp;addressdetails=1560</v>
      </c>
      <c r="K1561" s="5" t="str">
        <f t="shared" si="147"/>
        <v>http://nominatim.openstreetmap.org/reverse?format=xml&amp;lat=45.977562&amp;lon=9.532664&amp;zoom=18&amp;addressdetails=1560</v>
      </c>
      <c r="L1561" s="3" t="s">
        <v>14071</v>
      </c>
      <c r="M1561" s="6" t="s">
        <v>14072</v>
      </c>
      <c r="N1561" s="6" t="str">
        <f t="shared" si="148"/>
        <v>http://maps.google.com/maps?z=12&amp;t=m&amp;q=loc:45.977562+9.532664</v>
      </c>
      <c r="O1561" s="5" t="str">
        <f t="shared" si="149"/>
        <v>http://maps.google.com/maps?z=12&amp;t=m&amp;q=loc:45.977562+9.532664</v>
      </c>
    </row>
    <row r="1562" spans="1:15" ht="44.25" customHeight="1" thickTop="1" thickBot="1">
      <c r="A1562" s="2" t="s">
        <v>4671</v>
      </c>
      <c r="B1562" s="2" t="s">
        <v>3967</v>
      </c>
      <c r="C1562" s="2" t="s">
        <v>4672</v>
      </c>
      <c r="D1562" s="2" t="s">
        <v>4673</v>
      </c>
      <c r="E1562" s="5" t="s">
        <v>10536</v>
      </c>
      <c r="F1562" s="6" t="str">
        <f t="shared" si="144"/>
        <v>44.957606</v>
      </c>
      <c r="G1562" s="6" t="s">
        <v>10534</v>
      </c>
      <c r="H1562" s="6" t="str">
        <f t="shared" si="145"/>
        <v>6.881160</v>
      </c>
      <c r="I1562" s="6" t="s">
        <v>12102</v>
      </c>
      <c r="J1562" s="6" t="str">
        <f t="shared" si="146"/>
        <v>http://nominatim.openstreetmap.org/reverse?format=xml&amp;lat=44.957606&amp;lon=6.881160&amp;zoom=18&amp;addressdetails=1561</v>
      </c>
      <c r="K1562" s="5" t="str">
        <f t="shared" si="147"/>
        <v>http://nominatim.openstreetmap.org/reverse?format=xml&amp;lat=44.957606&amp;lon=6.881160&amp;zoom=18&amp;addressdetails=1561</v>
      </c>
      <c r="L1562" s="3" t="s">
        <v>14071</v>
      </c>
      <c r="M1562" s="6" t="s">
        <v>14072</v>
      </c>
      <c r="N1562" s="6" t="str">
        <f t="shared" si="148"/>
        <v>http://maps.google.com/maps?z=12&amp;t=m&amp;q=loc:44.957606+6.881160</v>
      </c>
      <c r="O1562" s="5" t="str">
        <f t="shared" si="149"/>
        <v>http://maps.google.com/maps?z=12&amp;t=m&amp;q=loc:44.957606+6.881160</v>
      </c>
    </row>
    <row r="1563" spans="1:15" ht="44.25" customHeight="1" thickTop="1" thickBot="1">
      <c r="A1563" s="2" t="s">
        <v>4674</v>
      </c>
      <c r="B1563" s="2" t="s">
        <v>3967</v>
      </c>
      <c r="C1563" s="2" t="s">
        <v>4675</v>
      </c>
      <c r="D1563" s="2" t="s">
        <v>4676</v>
      </c>
      <c r="E1563" s="5" t="s">
        <v>10536</v>
      </c>
      <c r="F1563" s="6" t="str">
        <f t="shared" si="144"/>
        <v>43.838520</v>
      </c>
      <c r="G1563" s="6" t="s">
        <v>10534</v>
      </c>
      <c r="H1563" s="6" t="str">
        <f t="shared" si="145"/>
        <v>12.351851</v>
      </c>
      <c r="I1563" s="6" t="s">
        <v>12103</v>
      </c>
      <c r="J1563" s="6" t="str">
        <f t="shared" si="146"/>
        <v>http://nominatim.openstreetmap.org/reverse?format=xml&amp;lat=43.838520&amp;lon=12.351851&amp;zoom=18&amp;addressdetails=1562</v>
      </c>
      <c r="K1563" s="5" t="str">
        <f t="shared" si="147"/>
        <v>http://nominatim.openstreetmap.org/reverse?format=xml&amp;lat=43.838520&amp;lon=12.351851&amp;zoom=18&amp;addressdetails=1562</v>
      </c>
      <c r="L1563" s="3" t="s">
        <v>14071</v>
      </c>
      <c r="M1563" s="6" t="s">
        <v>14072</v>
      </c>
      <c r="N1563" s="6" t="str">
        <f t="shared" si="148"/>
        <v>http://maps.google.com/maps?z=12&amp;t=m&amp;q=loc:43.838520+12.351851</v>
      </c>
      <c r="O1563" s="5" t="str">
        <f t="shared" si="149"/>
        <v>http://maps.google.com/maps?z=12&amp;t=m&amp;q=loc:43.838520+12.351851</v>
      </c>
    </row>
    <row r="1564" spans="1:15" ht="44.25" customHeight="1" thickTop="1" thickBot="1">
      <c r="A1564" s="2" t="s">
        <v>4677</v>
      </c>
      <c r="B1564" s="2" t="s">
        <v>3967</v>
      </c>
      <c r="C1564" s="2" t="s">
        <v>4678</v>
      </c>
      <c r="D1564" s="2" t="s">
        <v>4679</v>
      </c>
      <c r="E1564" s="5" t="s">
        <v>10536</v>
      </c>
      <c r="F1564" s="6" t="str">
        <f t="shared" si="144"/>
        <v>46.711900</v>
      </c>
      <c r="G1564" s="6" t="s">
        <v>10534</v>
      </c>
      <c r="H1564" s="6" t="str">
        <f t="shared" si="145"/>
        <v>10.496400</v>
      </c>
      <c r="I1564" s="6" t="s">
        <v>12104</v>
      </c>
      <c r="J1564" s="6" t="str">
        <f t="shared" si="146"/>
        <v>http://nominatim.openstreetmap.org/reverse?format=xml&amp;lat=46.711900&amp;lon=10.496400&amp;zoom=18&amp;addressdetails=1563</v>
      </c>
      <c r="K1564" s="5" t="str">
        <f t="shared" si="147"/>
        <v>http://nominatim.openstreetmap.org/reverse?format=xml&amp;lat=46.711900&amp;lon=10.496400&amp;zoom=18&amp;addressdetails=1563</v>
      </c>
      <c r="L1564" s="3" t="s">
        <v>14071</v>
      </c>
      <c r="M1564" s="6" t="s">
        <v>14072</v>
      </c>
      <c r="N1564" s="6" t="str">
        <f t="shared" si="148"/>
        <v>http://maps.google.com/maps?z=12&amp;t=m&amp;q=loc:46.711900+10.496400</v>
      </c>
      <c r="O1564" s="5" t="str">
        <f t="shared" si="149"/>
        <v>http://maps.google.com/maps?z=12&amp;t=m&amp;q=loc:46.711900+10.496400</v>
      </c>
    </row>
    <row r="1565" spans="1:15" ht="44.25" customHeight="1" thickTop="1" thickBot="1">
      <c r="A1565" s="2" t="s">
        <v>4680</v>
      </c>
      <c r="B1565" s="2" t="s">
        <v>3967</v>
      </c>
      <c r="C1565" s="2" t="s">
        <v>4681</v>
      </c>
      <c r="D1565" s="2" t="s">
        <v>4682</v>
      </c>
      <c r="E1565" s="5" t="s">
        <v>10536</v>
      </c>
      <c r="F1565" s="6" t="str">
        <f t="shared" si="144"/>
        <v>46.511764</v>
      </c>
      <c r="G1565" s="6" t="s">
        <v>10534</v>
      </c>
      <c r="H1565" s="6" t="str">
        <f t="shared" si="145"/>
        <v>12.950578</v>
      </c>
      <c r="I1565" s="6" t="s">
        <v>12105</v>
      </c>
      <c r="J1565" s="6" t="str">
        <f t="shared" si="146"/>
        <v>http://nominatim.openstreetmap.org/reverse?format=xml&amp;lat=46.511764&amp;lon=12.950578&amp;zoom=18&amp;addressdetails=1564</v>
      </c>
      <c r="K1565" s="5" t="str">
        <f t="shared" si="147"/>
        <v>http://nominatim.openstreetmap.org/reverse?format=xml&amp;lat=46.511764&amp;lon=12.950578&amp;zoom=18&amp;addressdetails=1564</v>
      </c>
      <c r="L1565" s="3" t="s">
        <v>14071</v>
      </c>
      <c r="M1565" s="6" t="s">
        <v>14072</v>
      </c>
      <c r="N1565" s="6" t="str">
        <f t="shared" si="148"/>
        <v>http://maps.google.com/maps?z=12&amp;t=m&amp;q=loc:46.511764+12.950578</v>
      </c>
      <c r="O1565" s="5" t="str">
        <f t="shared" si="149"/>
        <v>http://maps.google.com/maps?z=12&amp;t=m&amp;q=loc:46.511764+12.950578</v>
      </c>
    </row>
    <row r="1566" spans="1:15" ht="44.25" customHeight="1" thickTop="1" thickBot="1">
      <c r="A1566" s="2" t="s">
        <v>4683</v>
      </c>
      <c r="B1566" s="2" t="s">
        <v>3967</v>
      </c>
      <c r="C1566" s="2" t="s">
        <v>4684</v>
      </c>
      <c r="D1566" s="2" t="s">
        <v>4685</v>
      </c>
      <c r="E1566" s="5" t="s">
        <v>10536</v>
      </c>
      <c r="F1566" s="6" t="str">
        <f t="shared" si="144"/>
        <v>44.388133</v>
      </c>
      <c r="G1566" s="6" t="s">
        <v>10534</v>
      </c>
      <c r="H1566" s="6" t="str">
        <f t="shared" si="145"/>
        <v>9.753056</v>
      </c>
      <c r="I1566" s="6" t="s">
        <v>12106</v>
      </c>
      <c r="J1566" s="6" t="str">
        <f t="shared" si="146"/>
        <v>http://nominatim.openstreetmap.org/reverse?format=xml&amp;lat=44.388133&amp;lon=9.753056&amp;zoom=18&amp;addressdetails=1565</v>
      </c>
      <c r="K1566" s="5" t="str">
        <f t="shared" si="147"/>
        <v>http://nominatim.openstreetmap.org/reverse?format=xml&amp;lat=44.388133&amp;lon=9.753056&amp;zoom=18&amp;addressdetails=1565</v>
      </c>
      <c r="L1566" s="3" t="s">
        <v>14071</v>
      </c>
      <c r="M1566" s="6" t="s">
        <v>14072</v>
      </c>
      <c r="N1566" s="6" t="str">
        <f t="shared" si="148"/>
        <v>http://maps.google.com/maps?z=12&amp;t=m&amp;q=loc:44.388133+9.753056</v>
      </c>
      <c r="O1566" s="5" t="str">
        <f t="shared" si="149"/>
        <v>http://maps.google.com/maps?z=12&amp;t=m&amp;q=loc:44.388133+9.753056</v>
      </c>
    </row>
    <row r="1567" spans="1:15" ht="44.25" customHeight="1" thickTop="1" thickBot="1">
      <c r="A1567" s="2" t="s">
        <v>4686</v>
      </c>
      <c r="B1567" s="2" t="s">
        <v>4687</v>
      </c>
      <c r="C1567" s="2" t="s">
        <v>4688</v>
      </c>
      <c r="D1567" s="2" t="s">
        <v>4689</v>
      </c>
      <c r="E1567" s="5" t="s">
        <v>10536</v>
      </c>
      <c r="F1567" s="6" t="str">
        <f t="shared" si="144"/>
        <v>43.985800</v>
      </c>
      <c r="G1567" s="6" t="s">
        <v>10534</v>
      </c>
      <c r="H1567" s="6" t="str">
        <f t="shared" si="145"/>
        <v>144.232300</v>
      </c>
      <c r="I1567" s="6" t="s">
        <v>12107</v>
      </c>
      <c r="J1567" s="6" t="str">
        <f t="shared" si="146"/>
        <v>http://nominatim.openstreetmap.org/reverse?format=xml&amp;lat=43.985800&amp;lon=144.232300&amp;zoom=18&amp;addressdetails=1566</v>
      </c>
      <c r="K1567" s="5" t="str">
        <f t="shared" si="147"/>
        <v>http://nominatim.openstreetmap.org/reverse?format=xml&amp;lat=43.985800&amp;lon=144.232300&amp;zoom=18&amp;addressdetails=1566</v>
      </c>
      <c r="L1567" s="3" t="s">
        <v>14071</v>
      </c>
      <c r="M1567" s="6" t="s">
        <v>14072</v>
      </c>
      <c r="N1567" s="6" t="str">
        <f t="shared" si="148"/>
        <v>http://maps.google.com/maps?z=12&amp;t=m&amp;q=loc:43.985800+144.232300</v>
      </c>
      <c r="O1567" s="5" t="str">
        <f t="shared" si="149"/>
        <v>http://maps.google.com/maps?z=12&amp;t=m&amp;q=loc:43.985800+144.232300</v>
      </c>
    </row>
    <row r="1568" spans="1:15" ht="44.25" customHeight="1" thickTop="1" thickBot="1">
      <c r="A1568" s="2" t="s">
        <v>4690</v>
      </c>
      <c r="B1568" s="2" t="s">
        <v>4687</v>
      </c>
      <c r="C1568" s="2" t="s">
        <v>4691</v>
      </c>
      <c r="D1568" s="2" t="s">
        <v>4692</v>
      </c>
      <c r="E1568" s="5" t="s">
        <v>10536</v>
      </c>
      <c r="F1568" s="6" t="str">
        <f t="shared" si="144"/>
        <v>35.871400</v>
      </c>
      <c r="G1568" s="6" t="s">
        <v>10534</v>
      </c>
      <c r="H1568" s="6" t="str">
        <f t="shared" si="145"/>
        <v>136.837500</v>
      </c>
      <c r="I1568" s="6" t="s">
        <v>12108</v>
      </c>
      <c r="J1568" s="6" t="str">
        <f t="shared" si="146"/>
        <v>http://nominatim.openstreetmap.org/reverse?format=xml&amp;lat=35.871400&amp;lon=136.837500&amp;zoom=18&amp;addressdetails=1567</v>
      </c>
      <c r="K1568" s="5" t="str">
        <f t="shared" si="147"/>
        <v>http://nominatim.openstreetmap.org/reverse?format=xml&amp;lat=35.871400&amp;lon=136.837500&amp;zoom=18&amp;addressdetails=1567</v>
      </c>
      <c r="L1568" s="3" t="s">
        <v>14071</v>
      </c>
      <c r="M1568" s="6" t="s">
        <v>14072</v>
      </c>
      <c r="N1568" s="6" t="str">
        <f t="shared" si="148"/>
        <v>http://maps.google.com/maps?z=12&amp;t=m&amp;q=loc:35.871400+136.837500</v>
      </c>
      <c r="O1568" s="5" t="str">
        <f t="shared" si="149"/>
        <v>http://maps.google.com/maps?z=12&amp;t=m&amp;q=loc:35.871400+136.837500</v>
      </c>
    </row>
    <row r="1569" spans="1:15" ht="44.25" customHeight="1" thickTop="1" thickBot="1">
      <c r="A1569" s="2" t="s">
        <v>4693</v>
      </c>
      <c r="B1569" s="2" t="s">
        <v>4687</v>
      </c>
      <c r="C1569" s="2" t="s">
        <v>4694</v>
      </c>
      <c r="D1569" s="2" t="s">
        <v>4695</v>
      </c>
      <c r="E1569" s="5" t="s">
        <v>10536</v>
      </c>
      <c r="F1569" s="6" t="str">
        <f t="shared" si="144"/>
        <v>37.618283</v>
      </c>
      <c r="G1569" s="6" t="s">
        <v>10534</v>
      </c>
      <c r="H1569" s="6" t="str">
        <f t="shared" si="145"/>
        <v>140.229092</v>
      </c>
      <c r="I1569" s="6" t="s">
        <v>12109</v>
      </c>
      <c r="J1569" s="6" t="str">
        <f t="shared" si="146"/>
        <v>http://nominatim.openstreetmap.org/reverse?format=xml&amp;lat=37.618283&amp;lon=140.229092&amp;zoom=18&amp;addressdetails=1568</v>
      </c>
      <c r="K1569" s="5" t="str">
        <f t="shared" si="147"/>
        <v>http://nominatim.openstreetmap.org/reverse?format=xml&amp;lat=37.618283&amp;lon=140.229092&amp;zoom=18&amp;addressdetails=1568</v>
      </c>
      <c r="L1569" s="3" t="s">
        <v>14071</v>
      </c>
      <c r="M1569" s="6" t="s">
        <v>14072</v>
      </c>
      <c r="N1569" s="6" t="str">
        <f t="shared" si="148"/>
        <v>http://maps.google.com/maps?z=12&amp;t=m&amp;q=loc:37.618283+140.229092</v>
      </c>
      <c r="O1569" s="5" t="str">
        <f t="shared" si="149"/>
        <v>http://maps.google.com/maps?z=12&amp;t=m&amp;q=loc:37.618283+140.229092</v>
      </c>
    </row>
    <row r="1570" spans="1:15" ht="44.25" customHeight="1" thickTop="1" thickBot="1">
      <c r="A1570" s="2" t="s">
        <v>4696</v>
      </c>
      <c r="B1570" s="2" t="s">
        <v>4687</v>
      </c>
      <c r="C1570" s="2" t="s">
        <v>4697</v>
      </c>
      <c r="D1570" s="2" t="s">
        <v>4698</v>
      </c>
      <c r="E1570" s="5" t="s">
        <v>10536</v>
      </c>
      <c r="F1570" s="6" t="str">
        <f t="shared" si="144"/>
        <v>37.588300</v>
      </c>
      <c r="G1570" s="6" t="s">
        <v>10534</v>
      </c>
      <c r="H1570" s="6" t="str">
        <f t="shared" si="145"/>
        <v>139.801500</v>
      </c>
      <c r="I1570" s="6" t="s">
        <v>12110</v>
      </c>
      <c r="J1570" s="6" t="str">
        <f t="shared" si="146"/>
        <v>http://nominatim.openstreetmap.org/reverse?format=xml&amp;lat=37.588300&amp;lon=139.801500&amp;zoom=18&amp;addressdetails=1569</v>
      </c>
      <c r="K1570" s="5" t="str">
        <f t="shared" si="147"/>
        <v>http://nominatim.openstreetmap.org/reverse?format=xml&amp;lat=37.588300&amp;lon=139.801500&amp;zoom=18&amp;addressdetails=1569</v>
      </c>
      <c r="L1570" s="3" t="s">
        <v>14071</v>
      </c>
      <c r="M1570" s="6" t="s">
        <v>14072</v>
      </c>
      <c r="N1570" s="6" t="str">
        <f t="shared" si="148"/>
        <v>http://maps.google.com/maps?z=12&amp;t=m&amp;q=loc:37.588300+139.801500</v>
      </c>
      <c r="O1570" s="5" t="str">
        <f t="shared" si="149"/>
        <v>http://maps.google.com/maps?z=12&amp;t=m&amp;q=loc:37.588300+139.801500</v>
      </c>
    </row>
    <row r="1571" spans="1:15" ht="44.25" customHeight="1" thickTop="1" thickBot="1">
      <c r="A1571" s="2" t="s">
        <v>4699</v>
      </c>
      <c r="B1571" s="2" t="s">
        <v>4687</v>
      </c>
      <c r="C1571" s="2" t="s">
        <v>4700</v>
      </c>
      <c r="D1571" s="2" t="s">
        <v>4701</v>
      </c>
      <c r="E1571" s="5" t="s">
        <v>10536</v>
      </c>
      <c r="F1571" s="6" t="str">
        <f t="shared" si="144"/>
        <v>37.177100</v>
      </c>
      <c r="G1571" s="6" t="s">
        <v>10534</v>
      </c>
      <c r="H1571" s="6" t="str">
        <f t="shared" si="145"/>
        <v>139.641500</v>
      </c>
      <c r="I1571" s="6" t="s">
        <v>12111</v>
      </c>
      <c r="J1571" s="6" t="str">
        <f t="shared" si="146"/>
        <v>http://nominatim.openstreetmap.org/reverse?format=xml&amp;lat=37.177100&amp;lon=139.641500&amp;zoom=18&amp;addressdetails=1570</v>
      </c>
      <c r="K1571" s="5" t="str">
        <f t="shared" si="147"/>
        <v>http://nominatim.openstreetmap.org/reverse?format=xml&amp;lat=37.177100&amp;lon=139.641500&amp;zoom=18&amp;addressdetails=1570</v>
      </c>
      <c r="L1571" s="3" t="s">
        <v>14071</v>
      </c>
      <c r="M1571" s="6" t="s">
        <v>14072</v>
      </c>
      <c r="N1571" s="6" t="str">
        <f t="shared" si="148"/>
        <v>http://maps.google.com/maps?z=12&amp;t=m&amp;q=loc:37.177100+139.641500</v>
      </c>
      <c r="O1571" s="5" t="str">
        <f t="shared" si="149"/>
        <v>http://maps.google.com/maps?z=12&amp;t=m&amp;q=loc:37.177100+139.641500</v>
      </c>
    </row>
    <row r="1572" spans="1:15" ht="44.25" customHeight="1" thickTop="1" thickBot="1">
      <c r="A1572" s="2" t="s">
        <v>4702</v>
      </c>
      <c r="B1572" s="2" t="s">
        <v>4687</v>
      </c>
      <c r="C1572" s="2" t="s">
        <v>4703</v>
      </c>
      <c r="D1572" s="2" t="s">
        <v>4704</v>
      </c>
      <c r="E1572" s="5" t="s">
        <v>10536</v>
      </c>
      <c r="F1572" s="6" t="str">
        <f t="shared" si="144"/>
        <v>37.260500</v>
      </c>
      <c r="G1572" s="6" t="s">
        <v>10534</v>
      </c>
      <c r="H1572" s="6" t="str">
        <f t="shared" si="145"/>
        <v>139.550900</v>
      </c>
      <c r="I1572" s="6" t="s">
        <v>12112</v>
      </c>
      <c r="J1572" s="6" t="str">
        <f t="shared" si="146"/>
        <v>http://nominatim.openstreetmap.org/reverse?format=xml&amp;lat=37.260500&amp;lon=139.550900&amp;zoom=18&amp;addressdetails=1571</v>
      </c>
      <c r="K1572" s="5" t="str">
        <f t="shared" si="147"/>
        <v>http://nominatim.openstreetmap.org/reverse?format=xml&amp;lat=37.260500&amp;lon=139.550900&amp;zoom=18&amp;addressdetails=1571</v>
      </c>
      <c r="L1572" s="3" t="s">
        <v>14071</v>
      </c>
      <c r="M1572" s="6" t="s">
        <v>14072</v>
      </c>
      <c r="N1572" s="6" t="str">
        <f t="shared" si="148"/>
        <v>http://maps.google.com/maps?z=12&amp;t=m&amp;q=loc:37.260500+139.550900</v>
      </c>
      <c r="O1572" s="5" t="str">
        <f t="shared" si="149"/>
        <v>http://maps.google.com/maps?z=12&amp;t=m&amp;q=loc:37.260500+139.550900</v>
      </c>
    </row>
    <row r="1573" spans="1:15" ht="44.25" customHeight="1" thickTop="1" thickBot="1">
      <c r="A1573" s="2" t="s">
        <v>4705</v>
      </c>
      <c r="B1573" s="2" t="s">
        <v>4687</v>
      </c>
      <c r="C1573" s="2" t="s">
        <v>4706</v>
      </c>
      <c r="D1573" s="2" t="s">
        <v>4707</v>
      </c>
      <c r="E1573" s="5" t="s">
        <v>10536</v>
      </c>
      <c r="F1573" s="6" t="str">
        <f t="shared" si="144"/>
        <v>37.098500</v>
      </c>
      <c r="G1573" s="6" t="s">
        <v>10534</v>
      </c>
      <c r="H1573" s="6" t="str">
        <f t="shared" si="145"/>
        <v>139.455700</v>
      </c>
      <c r="I1573" s="6" t="s">
        <v>12113</v>
      </c>
      <c r="J1573" s="6" t="str">
        <f t="shared" si="146"/>
        <v>http://nominatim.openstreetmap.org/reverse?format=xml&amp;lat=37.098500&amp;lon=139.455700&amp;zoom=18&amp;addressdetails=1572</v>
      </c>
      <c r="K1573" s="5" t="str">
        <f t="shared" si="147"/>
        <v>http://nominatim.openstreetmap.org/reverse?format=xml&amp;lat=37.098500&amp;lon=139.455700&amp;zoom=18&amp;addressdetails=1572</v>
      </c>
      <c r="L1573" s="3" t="s">
        <v>14071</v>
      </c>
      <c r="M1573" s="6" t="s">
        <v>14072</v>
      </c>
      <c r="N1573" s="6" t="str">
        <f t="shared" si="148"/>
        <v>http://maps.google.com/maps?z=12&amp;t=m&amp;q=loc:37.098500+139.455700</v>
      </c>
      <c r="O1573" s="5" t="str">
        <f t="shared" si="149"/>
        <v>http://maps.google.com/maps?z=12&amp;t=m&amp;q=loc:37.098500+139.455700</v>
      </c>
    </row>
    <row r="1574" spans="1:15" ht="44.25" customHeight="1" thickTop="1" thickBot="1">
      <c r="A1574" s="2" t="s">
        <v>4708</v>
      </c>
      <c r="B1574" s="2" t="s">
        <v>4687</v>
      </c>
      <c r="C1574" s="2" t="s">
        <v>4709</v>
      </c>
      <c r="D1574" s="2" t="s">
        <v>4710</v>
      </c>
      <c r="E1574" s="5" t="s">
        <v>10536</v>
      </c>
      <c r="F1574" s="6" t="str">
        <f t="shared" si="144"/>
        <v>37.108100</v>
      </c>
      <c r="G1574" s="6" t="s">
        <v>10534</v>
      </c>
      <c r="H1574" s="6" t="str">
        <f t="shared" si="145"/>
        <v>139.618700</v>
      </c>
      <c r="I1574" s="6" t="s">
        <v>12114</v>
      </c>
      <c r="J1574" s="6" t="str">
        <f t="shared" si="146"/>
        <v>http://nominatim.openstreetmap.org/reverse?format=xml&amp;lat=37.108100&amp;lon=139.618700&amp;zoom=18&amp;addressdetails=1573</v>
      </c>
      <c r="K1574" s="5" t="str">
        <f t="shared" si="147"/>
        <v>http://nominatim.openstreetmap.org/reverse?format=xml&amp;lat=37.108100&amp;lon=139.618700&amp;zoom=18&amp;addressdetails=1573</v>
      </c>
      <c r="L1574" s="3" t="s">
        <v>14071</v>
      </c>
      <c r="M1574" s="6" t="s">
        <v>14072</v>
      </c>
      <c r="N1574" s="6" t="str">
        <f t="shared" si="148"/>
        <v>http://maps.google.com/maps?z=12&amp;t=m&amp;q=loc:37.108100+139.618700</v>
      </c>
      <c r="O1574" s="5" t="str">
        <f t="shared" si="149"/>
        <v>http://maps.google.com/maps?z=12&amp;t=m&amp;q=loc:37.108100+139.618700</v>
      </c>
    </row>
    <row r="1575" spans="1:15" ht="44.25" customHeight="1" thickTop="1" thickBot="1">
      <c r="A1575" s="2" t="s">
        <v>4711</v>
      </c>
      <c r="B1575" s="2" t="s">
        <v>4687</v>
      </c>
      <c r="C1575" s="2" t="s">
        <v>4712</v>
      </c>
      <c r="D1575" s="2" t="s">
        <v>4713</v>
      </c>
      <c r="E1575" s="5" t="s">
        <v>10536</v>
      </c>
      <c r="F1575" s="6" t="str">
        <f t="shared" si="144"/>
        <v>40.694431</v>
      </c>
      <c r="G1575" s="6" t="s">
        <v>10534</v>
      </c>
      <c r="H1575" s="6" t="str">
        <f t="shared" si="145"/>
        <v>140.282561</v>
      </c>
      <c r="I1575" s="6" t="s">
        <v>12115</v>
      </c>
      <c r="J1575" s="6" t="str">
        <f t="shared" si="146"/>
        <v>http://nominatim.openstreetmap.org/reverse?format=xml&amp;lat=40.694431&amp;lon=140.282561&amp;zoom=18&amp;addressdetails=1574</v>
      </c>
      <c r="K1575" s="5" t="str">
        <f t="shared" si="147"/>
        <v>http://nominatim.openstreetmap.org/reverse?format=xml&amp;lat=40.694431&amp;lon=140.282561&amp;zoom=18&amp;addressdetails=1574</v>
      </c>
      <c r="L1575" s="3" t="s">
        <v>14071</v>
      </c>
      <c r="M1575" s="6" t="s">
        <v>14072</v>
      </c>
      <c r="N1575" s="6" t="str">
        <f t="shared" si="148"/>
        <v>http://maps.google.com/maps?z=12&amp;t=m&amp;q=loc:40.694431+140.282561</v>
      </c>
      <c r="O1575" s="5" t="str">
        <f t="shared" si="149"/>
        <v>http://maps.google.com/maps?z=12&amp;t=m&amp;q=loc:40.694431+140.282561</v>
      </c>
    </row>
    <row r="1576" spans="1:15" ht="44.25" customHeight="1" thickTop="1" thickBot="1">
      <c r="A1576" s="2" t="s">
        <v>4714</v>
      </c>
      <c r="B1576" s="2" t="s">
        <v>4687</v>
      </c>
      <c r="C1576" s="2" t="s">
        <v>4715</v>
      </c>
      <c r="D1576" s="2" t="s">
        <v>4716</v>
      </c>
      <c r="E1576" s="5" t="s">
        <v>10536</v>
      </c>
      <c r="F1576" s="6" t="str">
        <f t="shared" si="144"/>
        <v>41.986583</v>
      </c>
      <c r="G1576" s="6" t="s">
        <v>10534</v>
      </c>
      <c r="H1576" s="6" t="str">
        <f t="shared" si="145"/>
        <v>140.747749</v>
      </c>
      <c r="I1576" s="6" t="s">
        <v>12116</v>
      </c>
      <c r="J1576" s="6" t="str">
        <f t="shared" si="146"/>
        <v>http://nominatim.openstreetmap.org/reverse?format=xml&amp;lat=41.986583&amp;lon=140.747749&amp;zoom=18&amp;addressdetails=1575</v>
      </c>
      <c r="K1576" s="5" t="str">
        <f t="shared" si="147"/>
        <v>http://nominatim.openstreetmap.org/reverse?format=xml&amp;lat=41.986583&amp;lon=140.747749&amp;zoom=18&amp;addressdetails=1575</v>
      </c>
      <c r="L1576" s="3" t="s">
        <v>14071</v>
      </c>
      <c r="M1576" s="6" t="s">
        <v>14072</v>
      </c>
      <c r="N1576" s="6" t="str">
        <f t="shared" si="148"/>
        <v>http://maps.google.com/maps?z=12&amp;t=m&amp;q=loc:41.986583+140.747749</v>
      </c>
      <c r="O1576" s="5" t="str">
        <f t="shared" si="149"/>
        <v>http://maps.google.com/maps?z=12&amp;t=m&amp;q=loc:41.986583+140.747749</v>
      </c>
    </row>
    <row r="1577" spans="1:15" ht="44.25" customHeight="1" thickTop="1" thickBot="1">
      <c r="A1577" s="2" t="s">
        <v>4717</v>
      </c>
      <c r="B1577" s="2" t="s">
        <v>4687</v>
      </c>
      <c r="C1577" s="2" t="s">
        <v>4718</v>
      </c>
      <c r="D1577" s="2" t="s">
        <v>4719</v>
      </c>
      <c r="E1577" s="5" t="s">
        <v>10536</v>
      </c>
      <c r="F1577" s="6" t="str">
        <f t="shared" si="144"/>
        <v>39.275200</v>
      </c>
      <c r="G1577" s="6" t="s">
        <v>10534</v>
      </c>
      <c r="H1577" s="6" t="str">
        <f t="shared" si="145"/>
        <v>141.569500</v>
      </c>
      <c r="I1577" s="6" t="s">
        <v>12117</v>
      </c>
      <c r="J1577" s="6" t="str">
        <f t="shared" si="146"/>
        <v>http://nominatim.openstreetmap.org/reverse?format=xml&amp;lat=39.275200&amp;lon=141.569500&amp;zoom=18&amp;addressdetails=1576</v>
      </c>
      <c r="K1577" s="5" t="str">
        <f t="shared" si="147"/>
        <v>http://nominatim.openstreetmap.org/reverse?format=xml&amp;lat=39.275200&amp;lon=141.569500&amp;zoom=18&amp;addressdetails=1576</v>
      </c>
      <c r="L1577" s="3" t="s">
        <v>14071</v>
      </c>
      <c r="M1577" s="6" t="s">
        <v>14072</v>
      </c>
      <c r="N1577" s="6" t="str">
        <f t="shared" si="148"/>
        <v>http://maps.google.com/maps?z=12&amp;t=m&amp;q=loc:39.275200+141.569500</v>
      </c>
      <c r="O1577" s="5" t="str">
        <f t="shared" si="149"/>
        <v>http://maps.google.com/maps?z=12&amp;t=m&amp;q=loc:39.275200+141.569500</v>
      </c>
    </row>
    <row r="1578" spans="1:15" ht="44.25" customHeight="1" thickTop="1" thickBot="1">
      <c r="A1578" s="2" t="s">
        <v>4720</v>
      </c>
      <c r="B1578" s="2" t="s">
        <v>4687</v>
      </c>
      <c r="C1578" s="2" t="s">
        <v>4721</v>
      </c>
      <c r="D1578" s="2" t="s">
        <v>4722</v>
      </c>
      <c r="E1578" s="5" t="s">
        <v>10536</v>
      </c>
      <c r="F1578" s="6" t="str">
        <f t="shared" si="144"/>
        <v>43.535400</v>
      </c>
      <c r="G1578" s="6" t="s">
        <v>10534</v>
      </c>
      <c r="H1578" s="6" t="str">
        <f t="shared" si="145"/>
        <v>142.058800</v>
      </c>
      <c r="I1578" s="6" t="s">
        <v>12118</v>
      </c>
      <c r="J1578" s="6" t="str">
        <f t="shared" si="146"/>
        <v>http://nominatim.openstreetmap.org/reverse?format=xml&amp;lat=43.535400&amp;lon=142.058800&amp;zoom=18&amp;addressdetails=1577</v>
      </c>
      <c r="K1578" s="5" t="str">
        <f t="shared" si="147"/>
        <v>http://nominatim.openstreetmap.org/reverse?format=xml&amp;lat=43.535400&amp;lon=142.058800&amp;zoom=18&amp;addressdetails=1577</v>
      </c>
      <c r="L1578" s="3" t="s">
        <v>14071</v>
      </c>
      <c r="M1578" s="6" t="s">
        <v>14072</v>
      </c>
      <c r="N1578" s="6" t="str">
        <f t="shared" si="148"/>
        <v>http://maps.google.com/maps?z=12&amp;t=m&amp;q=loc:43.535400+142.058800</v>
      </c>
      <c r="O1578" s="5" t="str">
        <f t="shared" si="149"/>
        <v>http://maps.google.com/maps?z=12&amp;t=m&amp;q=loc:43.535400+142.058800</v>
      </c>
    </row>
    <row r="1579" spans="1:15" ht="44.25" customHeight="1" thickTop="1" thickBot="1">
      <c r="A1579" s="2" t="s">
        <v>4723</v>
      </c>
      <c r="B1579" s="2" t="s">
        <v>4687</v>
      </c>
      <c r="C1579" s="2" t="s">
        <v>4724</v>
      </c>
      <c r="D1579" s="2" t="s">
        <v>4725</v>
      </c>
      <c r="E1579" s="5" t="s">
        <v>10536</v>
      </c>
      <c r="F1579" s="6" t="str">
        <f t="shared" si="144"/>
        <v>36.541200</v>
      </c>
      <c r="G1579" s="6" t="s">
        <v>10534</v>
      </c>
      <c r="H1579" s="6" t="str">
        <f t="shared" si="145"/>
        <v>139.185000</v>
      </c>
      <c r="I1579" s="6" t="s">
        <v>12119</v>
      </c>
      <c r="J1579" s="6" t="str">
        <f t="shared" si="146"/>
        <v>http://nominatim.openstreetmap.org/reverse?format=xml&amp;lat=36.541200&amp;lon=139.185000&amp;zoom=18&amp;addressdetails=1578</v>
      </c>
      <c r="K1579" s="5" t="str">
        <f t="shared" si="147"/>
        <v>http://nominatim.openstreetmap.org/reverse?format=xml&amp;lat=36.541200&amp;lon=139.185000&amp;zoom=18&amp;addressdetails=1578</v>
      </c>
      <c r="L1579" s="3" t="s">
        <v>14071</v>
      </c>
      <c r="M1579" s="6" t="s">
        <v>14072</v>
      </c>
      <c r="N1579" s="6" t="str">
        <f t="shared" si="148"/>
        <v>http://maps.google.com/maps?z=12&amp;t=m&amp;q=loc:36.541200+139.185000</v>
      </c>
      <c r="O1579" s="5" t="str">
        <f t="shared" si="149"/>
        <v>http://maps.google.com/maps?z=12&amp;t=m&amp;q=loc:36.541200+139.185000</v>
      </c>
    </row>
    <row r="1580" spans="1:15" ht="44.25" customHeight="1" thickTop="1" thickBot="1">
      <c r="A1580" s="2" t="s">
        <v>4726</v>
      </c>
      <c r="B1580" s="2" t="s">
        <v>4687</v>
      </c>
      <c r="C1580" s="2" t="s">
        <v>4727</v>
      </c>
      <c r="D1580" s="2" t="s">
        <v>4728</v>
      </c>
      <c r="E1580" s="5" t="s">
        <v>10536</v>
      </c>
      <c r="F1580" s="6" t="str">
        <f t="shared" si="144"/>
        <v>37.063200</v>
      </c>
      <c r="G1580" s="6" t="s">
        <v>10534</v>
      </c>
      <c r="H1580" s="6" t="str">
        <f t="shared" si="145"/>
        <v>138.891100</v>
      </c>
      <c r="I1580" s="6" t="s">
        <v>12120</v>
      </c>
      <c r="J1580" s="6" t="str">
        <f t="shared" si="146"/>
        <v>http://nominatim.openstreetmap.org/reverse?format=xml&amp;lat=37.063200&amp;lon=138.891100&amp;zoom=18&amp;addressdetails=1579</v>
      </c>
      <c r="K1580" s="5" t="str">
        <f t="shared" si="147"/>
        <v>http://nominatim.openstreetmap.org/reverse?format=xml&amp;lat=37.063200&amp;lon=138.891100&amp;zoom=18&amp;addressdetails=1579</v>
      </c>
      <c r="L1580" s="3" t="s">
        <v>14071</v>
      </c>
      <c r="M1580" s="6" t="s">
        <v>14072</v>
      </c>
      <c r="N1580" s="6" t="str">
        <f t="shared" si="148"/>
        <v>http://maps.google.com/maps?z=12&amp;t=m&amp;q=loc:37.063200+138.891100</v>
      </c>
      <c r="O1580" s="5" t="str">
        <f t="shared" si="149"/>
        <v>http://maps.google.com/maps?z=12&amp;t=m&amp;q=loc:37.063200+138.891100</v>
      </c>
    </row>
    <row r="1581" spans="1:15" ht="44.25" customHeight="1" thickTop="1" thickBot="1">
      <c r="A1581" s="2" t="s">
        <v>4729</v>
      </c>
      <c r="B1581" s="2" t="s">
        <v>4687</v>
      </c>
      <c r="C1581" s="2" t="s">
        <v>4730</v>
      </c>
      <c r="D1581" s="2" t="s">
        <v>4731</v>
      </c>
      <c r="E1581" s="5" t="s">
        <v>10536</v>
      </c>
      <c r="F1581" s="6" t="str">
        <f t="shared" si="144"/>
        <v>36.883300</v>
      </c>
      <c r="G1581" s="6" t="s">
        <v>10534</v>
      </c>
      <c r="H1581" s="6" t="str">
        <f t="shared" si="145"/>
        <v>138.166600</v>
      </c>
      <c r="I1581" s="6" t="s">
        <v>12121</v>
      </c>
      <c r="J1581" s="6" t="str">
        <f t="shared" si="146"/>
        <v>http://nominatim.openstreetmap.org/reverse?format=xml&amp;lat=36.883300&amp;lon=138.166600&amp;zoom=18&amp;addressdetails=1580</v>
      </c>
      <c r="K1581" s="5" t="str">
        <f t="shared" si="147"/>
        <v>http://nominatim.openstreetmap.org/reverse?format=xml&amp;lat=36.883300&amp;lon=138.166600&amp;zoom=18&amp;addressdetails=1580</v>
      </c>
      <c r="L1581" s="3" t="s">
        <v>14071</v>
      </c>
      <c r="M1581" s="6" t="s">
        <v>14072</v>
      </c>
      <c r="N1581" s="6" t="str">
        <f t="shared" si="148"/>
        <v>http://maps.google.com/maps?z=12&amp;t=m&amp;q=loc:36.883300+138.166600</v>
      </c>
      <c r="O1581" s="5" t="str">
        <f t="shared" si="149"/>
        <v>http://maps.google.com/maps?z=12&amp;t=m&amp;q=loc:36.883300+138.166600</v>
      </c>
    </row>
    <row r="1582" spans="1:15" ht="44.25" customHeight="1" thickTop="1" thickBot="1">
      <c r="A1582" s="2" t="s">
        <v>4732</v>
      </c>
      <c r="B1582" s="2" t="s">
        <v>4687</v>
      </c>
      <c r="C1582" s="2" t="s">
        <v>4733</v>
      </c>
      <c r="D1582" s="2" t="s">
        <v>4734</v>
      </c>
      <c r="E1582" s="5" t="s">
        <v>10536</v>
      </c>
      <c r="F1582" s="6" t="str">
        <f t="shared" si="144"/>
        <v>36.890538</v>
      </c>
      <c r="G1582" s="6" t="s">
        <v>10534</v>
      </c>
      <c r="H1582" s="6" t="str">
        <f t="shared" si="145"/>
        <v>138.173900</v>
      </c>
      <c r="I1582" s="6" t="s">
        <v>12122</v>
      </c>
      <c r="J1582" s="6" t="str">
        <f t="shared" si="146"/>
        <v>http://nominatim.openstreetmap.org/reverse?format=xml&amp;lat=36.890538&amp;lon=138.173900&amp;zoom=18&amp;addressdetails=1581</v>
      </c>
      <c r="K1582" s="5" t="str">
        <f t="shared" si="147"/>
        <v>http://nominatim.openstreetmap.org/reverse?format=xml&amp;lat=36.890538&amp;lon=138.173900&amp;zoom=18&amp;addressdetails=1581</v>
      </c>
      <c r="L1582" s="3" t="s">
        <v>14071</v>
      </c>
      <c r="M1582" s="6" t="s">
        <v>14072</v>
      </c>
      <c r="N1582" s="6" t="str">
        <f t="shared" si="148"/>
        <v>http://maps.google.com/maps?z=12&amp;t=m&amp;q=loc:36.890538+138.173900</v>
      </c>
      <c r="O1582" s="5" t="str">
        <f t="shared" si="149"/>
        <v>http://maps.google.com/maps?z=12&amp;t=m&amp;q=loc:36.890538+138.173900</v>
      </c>
    </row>
    <row r="1583" spans="1:15" ht="44.25" customHeight="1" thickTop="1" thickBot="1">
      <c r="A1583" s="2" t="s">
        <v>4735</v>
      </c>
      <c r="B1583" s="2" t="s">
        <v>4687</v>
      </c>
      <c r="C1583" s="2" t="s">
        <v>4736</v>
      </c>
      <c r="D1583" s="2" t="s">
        <v>4737</v>
      </c>
      <c r="E1583" s="5" t="s">
        <v>10536</v>
      </c>
      <c r="F1583" s="6" t="str">
        <f t="shared" si="144"/>
        <v>43.102200</v>
      </c>
      <c r="G1583" s="6" t="s">
        <v>10534</v>
      </c>
      <c r="H1583" s="6" t="str">
        <f t="shared" si="145"/>
        <v>144.136700</v>
      </c>
      <c r="I1583" s="6" t="s">
        <v>12123</v>
      </c>
      <c r="J1583" s="6" t="str">
        <f t="shared" si="146"/>
        <v>http://nominatim.openstreetmap.org/reverse?format=xml&amp;lat=43.102200&amp;lon=144.136700&amp;zoom=18&amp;addressdetails=1582</v>
      </c>
      <c r="K1583" s="5" t="str">
        <f t="shared" si="147"/>
        <v>http://nominatim.openstreetmap.org/reverse?format=xml&amp;lat=43.102200&amp;lon=144.136700&amp;zoom=18&amp;addressdetails=1582</v>
      </c>
      <c r="L1583" s="3" t="s">
        <v>14071</v>
      </c>
      <c r="M1583" s="6" t="s">
        <v>14072</v>
      </c>
      <c r="N1583" s="6" t="str">
        <f t="shared" si="148"/>
        <v>http://maps.google.com/maps?z=12&amp;t=m&amp;q=loc:43.102200+144.136700</v>
      </c>
      <c r="O1583" s="5" t="str">
        <f t="shared" si="149"/>
        <v>http://maps.google.com/maps?z=12&amp;t=m&amp;q=loc:43.102200+144.136700</v>
      </c>
    </row>
    <row r="1584" spans="1:15" ht="44.25" customHeight="1" thickTop="1" thickBot="1">
      <c r="A1584" s="2" t="s">
        <v>4738</v>
      </c>
      <c r="B1584" s="2" t="s">
        <v>4687</v>
      </c>
      <c r="C1584" s="2" t="s">
        <v>4739</v>
      </c>
      <c r="D1584" s="2" t="s">
        <v>4740</v>
      </c>
      <c r="E1584" s="5" t="s">
        <v>10536</v>
      </c>
      <c r="F1584" s="6" t="str">
        <f t="shared" si="144"/>
        <v>36.728700</v>
      </c>
      <c r="G1584" s="6" t="s">
        <v>10534</v>
      </c>
      <c r="H1584" s="6" t="str">
        <f t="shared" si="145"/>
        <v>138.830400</v>
      </c>
      <c r="I1584" s="6" t="s">
        <v>12124</v>
      </c>
      <c r="J1584" s="6" t="str">
        <f t="shared" si="146"/>
        <v>http://nominatim.openstreetmap.org/reverse?format=xml&amp;lat=36.728700&amp;lon=138.830400&amp;zoom=18&amp;addressdetails=1583</v>
      </c>
      <c r="K1584" s="5" t="str">
        <f t="shared" si="147"/>
        <v>http://nominatim.openstreetmap.org/reverse?format=xml&amp;lat=36.728700&amp;lon=138.830400&amp;zoom=18&amp;addressdetails=1583</v>
      </c>
      <c r="L1584" s="3" t="s">
        <v>14071</v>
      </c>
      <c r="M1584" s="6" t="s">
        <v>14072</v>
      </c>
      <c r="N1584" s="6" t="str">
        <f t="shared" si="148"/>
        <v>http://maps.google.com/maps?z=12&amp;t=m&amp;q=loc:36.728700+138.830400</v>
      </c>
      <c r="O1584" s="5" t="str">
        <f t="shared" si="149"/>
        <v>http://maps.google.com/maps?z=12&amp;t=m&amp;q=loc:36.728700+138.830400</v>
      </c>
    </row>
    <row r="1585" spans="1:15" ht="44.25" customHeight="1" thickTop="1" thickBot="1">
      <c r="A1585" s="2" t="s">
        <v>4741</v>
      </c>
      <c r="B1585" s="2" t="s">
        <v>4687</v>
      </c>
      <c r="C1585" s="2" t="s">
        <v>4742</v>
      </c>
      <c r="D1585" s="2" t="s">
        <v>4743</v>
      </c>
      <c r="E1585" s="5" t="s">
        <v>10536</v>
      </c>
      <c r="F1585" s="6" t="str">
        <f t="shared" si="144"/>
        <v>38.954696</v>
      </c>
      <c r="G1585" s="6" t="s">
        <v>10534</v>
      </c>
      <c r="H1585" s="6" t="str">
        <f t="shared" si="145"/>
        <v>140.542430</v>
      </c>
      <c r="I1585" s="6" t="s">
        <v>12125</v>
      </c>
      <c r="J1585" s="6" t="str">
        <f t="shared" si="146"/>
        <v>http://nominatim.openstreetmap.org/reverse?format=xml&amp;lat=38.954696&amp;lon=140.542430&amp;zoom=18&amp;addressdetails=1584</v>
      </c>
      <c r="K1585" s="5" t="str">
        <f t="shared" si="147"/>
        <v>http://nominatim.openstreetmap.org/reverse?format=xml&amp;lat=38.954696&amp;lon=140.542430&amp;zoom=18&amp;addressdetails=1584</v>
      </c>
      <c r="L1585" s="3" t="s">
        <v>14071</v>
      </c>
      <c r="M1585" s="6" t="s">
        <v>14072</v>
      </c>
      <c r="N1585" s="6" t="str">
        <f t="shared" si="148"/>
        <v>http://maps.google.com/maps?z=12&amp;t=m&amp;q=loc:38.954696+140.542430</v>
      </c>
      <c r="O1585" s="5" t="str">
        <f t="shared" si="149"/>
        <v>http://maps.google.com/maps?z=12&amp;t=m&amp;q=loc:38.954696+140.542430</v>
      </c>
    </row>
    <row r="1586" spans="1:15" ht="44.25" customHeight="1" thickTop="1" thickBot="1">
      <c r="A1586" s="2" t="s">
        <v>4744</v>
      </c>
      <c r="B1586" s="2" t="s">
        <v>4687</v>
      </c>
      <c r="C1586" s="2" t="s">
        <v>4745</v>
      </c>
      <c r="D1586" s="2" t="s">
        <v>4746</v>
      </c>
      <c r="E1586" s="5" t="s">
        <v>10536</v>
      </c>
      <c r="F1586" s="6" t="str">
        <f t="shared" si="144"/>
        <v>39.978295</v>
      </c>
      <c r="G1586" s="6" t="s">
        <v>10534</v>
      </c>
      <c r="H1586" s="6" t="str">
        <f t="shared" si="145"/>
        <v>140.801936</v>
      </c>
      <c r="I1586" s="6" t="s">
        <v>12126</v>
      </c>
      <c r="J1586" s="6" t="str">
        <f t="shared" si="146"/>
        <v>http://nominatim.openstreetmap.org/reverse?format=xml&amp;lat=39.978295&amp;lon=140.801936&amp;zoom=18&amp;addressdetails=1585</v>
      </c>
      <c r="K1586" s="5" t="str">
        <f t="shared" si="147"/>
        <v>http://nominatim.openstreetmap.org/reverse?format=xml&amp;lat=39.978295&amp;lon=140.801936&amp;zoom=18&amp;addressdetails=1585</v>
      </c>
      <c r="L1586" s="3" t="s">
        <v>14071</v>
      </c>
      <c r="M1586" s="6" t="s">
        <v>14072</v>
      </c>
      <c r="N1586" s="6" t="str">
        <f t="shared" si="148"/>
        <v>http://maps.google.com/maps?z=12&amp;t=m&amp;q=loc:39.978295+140.801936</v>
      </c>
      <c r="O1586" s="5" t="str">
        <f t="shared" si="149"/>
        <v>http://maps.google.com/maps?z=12&amp;t=m&amp;q=loc:39.978295+140.801936</v>
      </c>
    </row>
    <row r="1587" spans="1:15" ht="44.25" customHeight="1" thickTop="1" thickBot="1">
      <c r="A1587" s="2" t="s">
        <v>4747</v>
      </c>
      <c r="B1587" s="2" t="s">
        <v>4687</v>
      </c>
      <c r="C1587" s="2" t="s">
        <v>4748</v>
      </c>
      <c r="D1587" s="2" t="s">
        <v>4749</v>
      </c>
      <c r="E1587" s="5" t="s">
        <v>10536</v>
      </c>
      <c r="F1587" s="6" t="str">
        <f t="shared" si="144"/>
        <v>35.547463</v>
      </c>
      <c r="G1587" s="6" t="s">
        <v>10534</v>
      </c>
      <c r="H1587" s="6" t="str">
        <f t="shared" si="145"/>
        <v>136.220602</v>
      </c>
      <c r="I1587" s="6" t="s">
        <v>12127</v>
      </c>
      <c r="J1587" s="6" t="str">
        <f t="shared" si="146"/>
        <v>http://nominatim.openstreetmap.org/reverse?format=xml&amp;lat=35.547463&amp;lon=136.220602&amp;zoom=18&amp;addressdetails=1586</v>
      </c>
      <c r="K1587" s="5" t="str">
        <f t="shared" si="147"/>
        <v>http://nominatim.openstreetmap.org/reverse?format=xml&amp;lat=35.547463&amp;lon=136.220602&amp;zoom=18&amp;addressdetails=1586</v>
      </c>
      <c r="L1587" s="3" t="s">
        <v>14071</v>
      </c>
      <c r="M1587" s="6" t="s">
        <v>14072</v>
      </c>
      <c r="N1587" s="6" t="str">
        <f t="shared" si="148"/>
        <v>http://maps.google.com/maps?z=12&amp;t=m&amp;q=loc:35.547463+136.220602</v>
      </c>
      <c r="O1587" s="5" t="str">
        <f t="shared" si="149"/>
        <v>http://maps.google.com/maps?z=12&amp;t=m&amp;q=loc:35.547463+136.220602</v>
      </c>
    </row>
    <row r="1588" spans="1:15" ht="44.25" customHeight="1" thickTop="1" thickBot="1">
      <c r="A1588" s="2" t="s">
        <v>4750</v>
      </c>
      <c r="B1588" s="2" t="s">
        <v>4687</v>
      </c>
      <c r="C1588" s="2" t="s">
        <v>4751</v>
      </c>
      <c r="D1588" s="2" t="s">
        <v>4752</v>
      </c>
      <c r="E1588" s="5" t="s">
        <v>10536</v>
      </c>
      <c r="F1588" s="6" t="str">
        <f t="shared" si="144"/>
        <v>43.065408</v>
      </c>
      <c r="G1588" s="6" t="s">
        <v>10534</v>
      </c>
      <c r="H1588" s="6" t="str">
        <f t="shared" si="145"/>
        <v>142.617489</v>
      </c>
      <c r="I1588" s="6" t="s">
        <v>12128</v>
      </c>
      <c r="J1588" s="6" t="str">
        <f t="shared" si="146"/>
        <v>http://nominatim.openstreetmap.org/reverse?format=xml&amp;lat=43.065408&amp;lon=142.617489&amp;zoom=18&amp;addressdetails=1587</v>
      </c>
      <c r="K1588" s="5" t="str">
        <f t="shared" si="147"/>
        <v>http://nominatim.openstreetmap.org/reverse?format=xml&amp;lat=43.065408&amp;lon=142.617489&amp;zoom=18&amp;addressdetails=1587</v>
      </c>
      <c r="L1588" s="3" t="s">
        <v>14071</v>
      </c>
      <c r="M1588" s="6" t="s">
        <v>14072</v>
      </c>
      <c r="N1588" s="6" t="str">
        <f t="shared" si="148"/>
        <v>http://maps.google.com/maps?z=12&amp;t=m&amp;q=loc:43.065408+142.617489</v>
      </c>
      <c r="O1588" s="5" t="str">
        <f t="shared" si="149"/>
        <v>http://maps.google.com/maps?z=12&amp;t=m&amp;q=loc:43.065408+142.617489</v>
      </c>
    </row>
    <row r="1589" spans="1:15" ht="44.25" customHeight="1" thickTop="1" thickBot="1">
      <c r="A1589" s="2" t="s">
        <v>4753</v>
      </c>
      <c r="B1589" s="2" t="s">
        <v>4687</v>
      </c>
      <c r="C1589" s="2" t="s">
        <v>4754</v>
      </c>
      <c r="D1589" s="2" t="s">
        <v>4755</v>
      </c>
      <c r="E1589" s="5" t="s">
        <v>10536</v>
      </c>
      <c r="F1589" s="6" t="str">
        <f t="shared" si="144"/>
        <v>37.599400</v>
      </c>
      <c r="G1589" s="6" t="s">
        <v>10534</v>
      </c>
      <c r="H1589" s="6" t="str">
        <f t="shared" si="145"/>
        <v>140.036000</v>
      </c>
      <c r="I1589" s="6" t="s">
        <v>12129</v>
      </c>
      <c r="J1589" s="6" t="str">
        <f t="shared" si="146"/>
        <v>http://nominatim.openstreetmap.org/reverse?format=xml&amp;lat=37.599400&amp;lon=140.036000&amp;zoom=18&amp;addressdetails=1588</v>
      </c>
      <c r="K1589" s="5" t="str">
        <f t="shared" si="147"/>
        <v>http://nominatim.openstreetmap.org/reverse?format=xml&amp;lat=37.599400&amp;lon=140.036000&amp;zoom=18&amp;addressdetails=1588</v>
      </c>
      <c r="L1589" s="3" t="s">
        <v>14071</v>
      </c>
      <c r="M1589" s="6" t="s">
        <v>14072</v>
      </c>
      <c r="N1589" s="6" t="str">
        <f t="shared" si="148"/>
        <v>http://maps.google.com/maps?z=12&amp;t=m&amp;q=loc:37.599400+140.036000</v>
      </c>
      <c r="O1589" s="5" t="str">
        <f t="shared" si="149"/>
        <v>http://maps.google.com/maps?z=12&amp;t=m&amp;q=loc:37.599400+140.036000</v>
      </c>
    </row>
    <row r="1590" spans="1:15" ht="44.25" customHeight="1" thickTop="1" thickBot="1">
      <c r="A1590" s="2" t="s">
        <v>4756</v>
      </c>
      <c r="B1590" s="2" t="s">
        <v>4687</v>
      </c>
      <c r="C1590" s="2" t="s">
        <v>4757</v>
      </c>
      <c r="D1590" s="2" t="s">
        <v>4758</v>
      </c>
      <c r="E1590" s="5" t="s">
        <v>10536</v>
      </c>
      <c r="F1590" s="6" t="str">
        <f t="shared" si="144"/>
        <v>39.821243</v>
      </c>
      <c r="G1590" s="6" t="s">
        <v>10534</v>
      </c>
      <c r="H1590" s="6" t="str">
        <f t="shared" si="145"/>
        <v>140.936251</v>
      </c>
      <c r="I1590" s="6" t="s">
        <v>12130</v>
      </c>
      <c r="J1590" s="6" t="str">
        <f t="shared" si="146"/>
        <v>http://nominatim.openstreetmap.org/reverse?format=xml&amp;lat=39.821243&amp;lon=140.936251&amp;zoom=18&amp;addressdetails=1589</v>
      </c>
      <c r="K1590" s="5" t="str">
        <f t="shared" si="147"/>
        <v>http://nominatim.openstreetmap.org/reverse?format=xml&amp;lat=39.821243&amp;lon=140.936251&amp;zoom=18&amp;addressdetails=1589</v>
      </c>
      <c r="L1590" s="3" t="s">
        <v>14071</v>
      </c>
      <c r="M1590" s="6" t="s">
        <v>14072</v>
      </c>
      <c r="N1590" s="6" t="str">
        <f t="shared" si="148"/>
        <v>http://maps.google.com/maps?z=12&amp;t=m&amp;q=loc:39.821243+140.936251</v>
      </c>
      <c r="O1590" s="5" t="str">
        <f t="shared" si="149"/>
        <v>http://maps.google.com/maps?z=12&amp;t=m&amp;q=loc:39.821243+140.936251</v>
      </c>
    </row>
    <row r="1591" spans="1:15" ht="44.25" customHeight="1" thickTop="1" thickBot="1">
      <c r="A1591" s="2" t="s">
        <v>4759</v>
      </c>
      <c r="B1591" s="2" t="s">
        <v>4687</v>
      </c>
      <c r="C1591" s="2" t="s">
        <v>4760</v>
      </c>
      <c r="D1591" s="2" t="s">
        <v>4761</v>
      </c>
      <c r="E1591" s="5" t="s">
        <v>10536</v>
      </c>
      <c r="F1591" s="6" t="str">
        <f t="shared" si="144"/>
        <v>39.955099</v>
      </c>
      <c r="G1591" s="6" t="s">
        <v>10534</v>
      </c>
      <c r="H1591" s="6" t="str">
        <f t="shared" si="145"/>
        <v>140.491588</v>
      </c>
      <c r="I1591" s="6" t="s">
        <v>12131</v>
      </c>
      <c r="J1591" s="6" t="str">
        <f t="shared" si="146"/>
        <v>http://nominatim.openstreetmap.org/reverse?format=xml&amp;lat=39.955099&amp;lon=140.491588&amp;zoom=18&amp;addressdetails=1590</v>
      </c>
      <c r="K1591" s="5" t="str">
        <f t="shared" si="147"/>
        <v>http://nominatim.openstreetmap.org/reverse?format=xml&amp;lat=39.955099&amp;lon=140.491588&amp;zoom=18&amp;addressdetails=1590</v>
      </c>
      <c r="L1591" s="3" t="s">
        <v>14071</v>
      </c>
      <c r="M1591" s="6" t="s">
        <v>14072</v>
      </c>
      <c r="N1591" s="6" t="str">
        <f t="shared" si="148"/>
        <v>http://maps.google.com/maps?z=12&amp;t=m&amp;q=loc:39.955099+140.491588</v>
      </c>
      <c r="O1591" s="5" t="str">
        <f t="shared" si="149"/>
        <v>http://maps.google.com/maps?z=12&amp;t=m&amp;q=loc:39.955099+140.491588</v>
      </c>
    </row>
    <row r="1592" spans="1:15" ht="44.25" customHeight="1" thickTop="1" thickBot="1">
      <c r="A1592" s="2" t="s">
        <v>4762</v>
      </c>
      <c r="B1592" s="2" t="s">
        <v>4687</v>
      </c>
      <c r="C1592" s="2" t="s">
        <v>4763</v>
      </c>
      <c r="D1592" s="2" t="s">
        <v>4764</v>
      </c>
      <c r="E1592" s="5" t="s">
        <v>10536</v>
      </c>
      <c r="F1592" s="6" t="str">
        <f t="shared" si="144"/>
        <v>40.679815</v>
      </c>
      <c r="G1592" s="6" t="s">
        <v>10534</v>
      </c>
      <c r="H1592" s="6" t="str">
        <f t="shared" si="145"/>
        <v>140.830760</v>
      </c>
      <c r="I1592" s="6" t="s">
        <v>12132</v>
      </c>
      <c r="J1592" s="6" t="str">
        <f t="shared" si="146"/>
        <v>http://nominatim.openstreetmap.org/reverse?format=xml&amp;lat=40.679815&amp;lon=140.830760&amp;zoom=18&amp;addressdetails=1591</v>
      </c>
      <c r="K1592" s="5" t="str">
        <f t="shared" si="147"/>
        <v>http://nominatim.openstreetmap.org/reverse?format=xml&amp;lat=40.679815&amp;lon=140.830760&amp;zoom=18&amp;addressdetails=1591</v>
      </c>
      <c r="L1592" s="3" t="s">
        <v>14071</v>
      </c>
      <c r="M1592" s="6" t="s">
        <v>14072</v>
      </c>
      <c r="N1592" s="6" t="str">
        <f t="shared" si="148"/>
        <v>http://maps.google.com/maps?z=12&amp;t=m&amp;q=loc:40.679815+140.830760</v>
      </c>
      <c r="O1592" s="5" t="str">
        <f t="shared" si="149"/>
        <v>http://maps.google.com/maps?z=12&amp;t=m&amp;q=loc:40.679815+140.830760</v>
      </c>
    </row>
    <row r="1593" spans="1:15" ht="44.25" customHeight="1" thickTop="1" thickBot="1">
      <c r="A1593" s="2" t="s">
        <v>4765</v>
      </c>
      <c r="B1593" s="2" t="s">
        <v>4687</v>
      </c>
      <c r="C1593" s="2" t="s">
        <v>4766</v>
      </c>
      <c r="D1593" s="2" t="s">
        <v>4767</v>
      </c>
      <c r="E1593" s="5" t="s">
        <v>10536</v>
      </c>
      <c r="F1593" s="6" t="str">
        <f t="shared" si="144"/>
        <v>34.454500</v>
      </c>
      <c r="G1593" s="6" t="s">
        <v>10534</v>
      </c>
      <c r="H1593" s="6" t="str">
        <f t="shared" si="145"/>
        <v>131.814400</v>
      </c>
      <c r="I1593" s="6" t="s">
        <v>12133</v>
      </c>
      <c r="J1593" s="6" t="str">
        <f t="shared" si="146"/>
        <v>http://nominatim.openstreetmap.org/reverse?format=xml&amp;lat=34.454500&amp;lon=131.814400&amp;zoom=18&amp;addressdetails=1592</v>
      </c>
      <c r="K1593" s="5" t="str">
        <f t="shared" si="147"/>
        <v>http://nominatim.openstreetmap.org/reverse?format=xml&amp;lat=34.454500&amp;lon=131.814400&amp;zoom=18&amp;addressdetails=1592</v>
      </c>
      <c r="L1593" s="3" t="s">
        <v>14071</v>
      </c>
      <c r="M1593" s="6" t="s">
        <v>14072</v>
      </c>
      <c r="N1593" s="6" t="str">
        <f t="shared" si="148"/>
        <v>http://maps.google.com/maps?z=12&amp;t=m&amp;q=loc:34.454500+131.814400</v>
      </c>
      <c r="O1593" s="5" t="str">
        <f t="shared" si="149"/>
        <v>http://maps.google.com/maps?z=12&amp;t=m&amp;q=loc:34.454500+131.814400</v>
      </c>
    </row>
    <row r="1594" spans="1:15" ht="44.25" customHeight="1" thickTop="1" thickBot="1">
      <c r="A1594" s="2" t="s">
        <v>4768</v>
      </c>
      <c r="B1594" s="2" t="s">
        <v>4687</v>
      </c>
      <c r="C1594" s="2" t="s">
        <v>4769</v>
      </c>
      <c r="D1594" s="2" t="s">
        <v>4770</v>
      </c>
      <c r="E1594" s="5" t="s">
        <v>10536</v>
      </c>
      <c r="F1594" s="6" t="str">
        <f t="shared" si="144"/>
        <v>40.002168</v>
      </c>
      <c r="G1594" s="6" t="s">
        <v>10534</v>
      </c>
      <c r="H1594" s="6" t="str">
        <f t="shared" si="145"/>
        <v>140.970366</v>
      </c>
      <c r="I1594" s="6" t="s">
        <v>12134</v>
      </c>
      <c r="J1594" s="6" t="str">
        <f t="shared" si="146"/>
        <v>http://nominatim.openstreetmap.org/reverse?format=xml&amp;lat=40.002168&amp;lon=140.970366&amp;zoom=18&amp;addressdetails=1593</v>
      </c>
      <c r="K1594" s="5" t="str">
        <f t="shared" si="147"/>
        <v>http://nominatim.openstreetmap.org/reverse?format=xml&amp;lat=40.002168&amp;lon=140.970366&amp;zoom=18&amp;addressdetails=1593</v>
      </c>
      <c r="L1594" s="3" t="s">
        <v>14071</v>
      </c>
      <c r="M1594" s="6" t="s">
        <v>14072</v>
      </c>
      <c r="N1594" s="6" t="str">
        <f t="shared" si="148"/>
        <v>http://maps.google.com/maps?z=12&amp;t=m&amp;q=loc:40.002168+140.970366</v>
      </c>
      <c r="O1594" s="5" t="str">
        <f t="shared" si="149"/>
        <v>http://maps.google.com/maps?z=12&amp;t=m&amp;q=loc:40.002168+140.970366</v>
      </c>
    </row>
    <row r="1595" spans="1:15" ht="44.25" customHeight="1" thickTop="1" thickBot="1">
      <c r="A1595" s="2" t="s">
        <v>4771</v>
      </c>
      <c r="B1595" s="2" t="s">
        <v>4687</v>
      </c>
      <c r="C1595" s="2" t="s">
        <v>4772</v>
      </c>
      <c r="D1595" s="2" t="s">
        <v>4773</v>
      </c>
      <c r="E1595" s="5" t="s">
        <v>10536</v>
      </c>
      <c r="F1595" s="6" t="str">
        <f t="shared" si="144"/>
        <v>35.501400</v>
      </c>
      <c r="G1595" s="6" t="s">
        <v>10534</v>
      </c>
      <c r="H1595" s="6" t="str">
        <f t="shared" si="145"/>
        <v>134.679700</v>
      </c>
      <c r="I1595" s="6" t="s">
        <v>12135</v>
      </c>
      <c r="J1595" s="6" t="str">
        <f t="shared" si="146"/>
        <v>http://nominatim.openstreetmap.org/reverse?format=xml&amp;lat=35.501400&amp;lon=134.679700&amp;zoom=18&amp;addressdetails=1594</v>
      </c>
      <c r="K1595" s="5" t="str">
        <f t="shared" si="147"/>
        <v>http://nominatim.openstreetmap.org/reverse?format=xml&amp;lat=35.501400&amp;lon=134.679700&amp;zoom=18&amp;addressdetails=1594</v>
      </c>
      <c r="L1595" s="3" t="s">
        <v>14071</v>
      </c>
      <c r="M1595" s="6" t="s">
        <v>14072</v>
      </c>
      <c r="N1595" s="6" t="str">
        <f t="shared" si="148"/>
        <v>http://maps.google.com/maps?z=12&amp;t=m&amp;q=loc:35.501400+134.679700</v>
      </c>
      <c r="O1595" s="5" t="str">
        <f t="shared" si="149"/>
        <v>http://maps.google.com/maps?z=12&amp;t=m&amp;q=loc:35.501400+134.679700</v>
      </c>
    </row>
    <row r="1596" spans="1:15" ht="44.25" customHeight="1" thickTop="1" thickBot="1">
      <c r="A1596" s="2" t="s">
        <v>4774</v>
      </c>
      <c r="B1596" s="2" t="s">
        <v>4687</v>
      </c>
      <c r="C1596" s="2" t="s">
        <v>4775</v>
      </c>
      <c r="D1596" s="2" t="s">
        <v>4776</v>
      </c>
      <c r="E1596" s="5" t="s">
        <v>10536</v>
      </c>
      <c r="F1596" s="6" t="str">
        <f t="shared" si="144"/>
        <v>37.007900</v>
      </c>
      <c r="G1596" s="6" t="s">
        <v>10534</v>
      </c>
      <c r="H1596" s="6" t="str">
        <f t="shared" si="145"/>
        <v>138.253400</v>
      </c>
      <c r="I1596" s="6" t="s">
        <v>12136</v>
      </c>
      <c r="J1596" s="6" t="str">
        <f t="shared" si="146"/>
        <v>http://nominatim.openstreetmap.org/reverse?format=xml&amp;lat=37.007900&amp;lon=138.253400&amp;zoom=18&amp;addressdetails=1595</v>
      </c>
      <c r="K1596" s="5" t="str">
        <f t="shared" si="147"/>
        <v>http://nominatim.openstreetmap.org/reverse?format=xml&amp;lat=37.007900&amp;lon=138.253400&amp;zoom=18&amp;addressdetails=1595</v>
      </c>
      <c r="L1596" s="3" t="s">
        <v>14071</v>
      </c>
      <c r="M1596" s="6" t="s">
        <v>14072</v>
      </c>
      <c r="N1596" s="6" t="str">
        <f t="shared" si="148"/>
        <v>http://maps.google.com/maps?z=12&amp;t=m&amp;q=loc:37.007900+138.253400</v>
      </c>
      <c r="O1596" s="5" t="str">
        <f t="shared" si="149"/>
        <v>http://maps.google.com/maps?z=12&amp;t=m&amp;q=loc:37.007900+138.253400</v>
      </c>
    </row>
    <row r="1597" spans="1:15" ht="44.25" customHeight="1" thickTop="1" thickBot="1">
      <c r="A1597" s="2" t="s">
        <v>4777</v>
      </c>
      <c r="B1597" s="2" t="s">
        <v>4687</v>
      </c>
      <c r="C1597" s="2" t="s">
        <v>4778</v>
      </c>
      <c r="D1597" s="2" t="s">
        <v>4779</v>
      </c>
      <c r="E1597" s="5" t="s">
        <v>10536</v>
      </c>
      <c r="F1597" s="6" t="str">
        <f t="shared" si="144"/>
        <v>36.994800</v>
      </c>
      <c r="G1597" s="6" t="s">
        <v>10534</v>
      </c>
      <c r="H1597" s="6" t="str">
        <f t="shared" si="145"/>
        <v>138.182100</v>
      </c>
      <c r="I1597" s="6" t="s">
        <v>12137</v>
      </c>
      <c r="J1597" s="6" t="str">
        <f t="shared" si="146"/>
        <v>http://nominatim.openstreetmap.org/reverse?format=xml&amp;lat=36.994800&amp;lon=138.182100&amp;zoom=18&amp;addressdetails=1596</v>
      </c>
      <c r="K1597" s="5" t="str">
        <f t="shared" si="147"/>
        <v>http://nominatim.openstreetmap.org/reverse?format=xml&amp;lat=36.994800&amp;lon=138.182100&amp;zoom=18&amp;addressdetails=1596</v>
      </c>
      <c r="L1597" s="3" t="s">
        <v>14071</v>
      </c>
      <c r="M1597" s="6" t="s">
        <v>14072</v>
      </c>
      <c r="N1597" s="6" t="str">
        <f t="shared" si="148"/>
        <v>http://maps.google.com/maps?z=12&amp;t=m&amp;q=loc:36.994800+138.182100</v>
      </c>
      <c r="O1597" s="5" t="str">
        <f t="shared" si="149"/>
        <v>http://maps.google.com/maps?z=12&amp;t=m&amp;q=loc:36.994800+138.182100</v>
      </c>
    </row>
    <row r="1598" spans="1:15" ht="44.25" customHeight="1" thickTop="1" thickBot="1">
      <c r="A1598" s="2" t="s">
        <v>4780</v>
      </c>
      <c r="B1598" s="2" t="s">
        <v>4687</v>
      </c>
      <c r="C1598" s="2" t="s">
        <v>4781</v>
      </c>
      <c r="D1598" s="2" t="s">
        <v>4782</v>
      </c>
      <c r="E1598" s="5" t="s">
        <v>10536</v>
      </c>
      <c r="F1598" s="6" t="str">
        <f t="shared" si="144"/>
        <v>35.404800</v>
      </c>
      <c r="G1598" s="6" t="s">
        <v>10534</v>
      </c>
      <c r="H1598" s="6" t="str">
        <f t="shared" si="145"/>
        <v>137.670100</v>
      </c>
      <c r="I1598" s="6" t="s">
        <v>12138</v>
      </c>
      <c r="J1598" s="6" t="str">
        <f t="shared" si="146"/>
        <v>http://nominatim.openstreetmap.org/reverse?format=xml&amp;lat=35.404800&amp;lon=137.670100&amp;zoom=18&amp;addressdetails=1597</v>
      </c>
      <c r="K1598" s="5" t="str">
        <f t="shared" si="147"/>
        <v>http://nominatim.openstreetmap.org/reverse?format=xml&amp;lat=35.404800&amp;lon=137.670100&amp;zoom=18&amp;addressdetails=1597</v>
      </c>
      <c r="L1598" s="3" t="s">
        <v>14071</v>
      </c>
      <c r="M1598" s="6" t="s">
        <v>14072</v>
      </c>
      <c r="N1598" s="6" t="str">
        <f t="shared" si="148"/>
        <v>http://maps.google.com/maps?z=12&amp;t=m&amp;q=loc:35.404800+137.670100</v>
      </c>
      <c r="O1598" s="5" t="str">
        <f t="shared" si="149"/>
        <v>http://maps.google.com/maps?z=12&amp;t=m&amp;q=loc:35.404800+137.670100</v>
      </c>
    </row>
    <row r="1599" spans="1:15" ht="44.25" customHeight="1" thickTop="1" thickBot="1">
      <c r="A1599" s="2" t="s">
        <v>4783</v>
      </c>
      <c r="B1599" s="2" t="s">
        <v>4687</v>
      </c>
      <c r="C1599" s="2" t="s">
        <v>4784</v>
      </c>
      <c r="D1599" s="2" t="s">
        <v>4785</v>
      </c>
      <c r="E1599" s="5" t="s">
        <v>10536</v>
      </c>
      <c r="F1599" s="6" t="str">
        <f t="shared" si="144"/>
        <v>43.795100</v>
      </c>
      <c r="G1599" s="6" t="s">
        <v>10534</v>
      </c>
      <c r="H1599" s="6" t="str">
        <f t="shared" si="145"/>
        <v>142.310300</v>
      </c>
      <c r="I1599" s="6" t="s">
        <v>12139</v>
      </c>
      <c r="J1599" s="6" t="str">
        <f t="shared" si="146"/>
        <v>http://nominatim.openstreetmap.org/reverse?format=xml&amp;lat=43.795100&amp;lon=142.310300&amp;zoom=18&amp;addressdetails=1598</v>
      </c>
      <c r="K1599" s="5" t="str">
        <f t="shared" si="147"/>
        <v>http://nominatim.openstreetmap.org/reverse?format=xml&amp;lat=43.795100&amp;lon=142.310300&amp;zoom=18&amp;addressdetails=1598</v>
      </c>
      <c r="L1599" s="3" t="s">
        <v>14071</v>
      </c>
      <c r="M1599" s="6" t="s">
        <v>14072</v>
      </c>
      <c r="N1599" s="6" t="str">
        <f t="shared" si="148"/>
        <v>http://maps.google.com/maps?z=12&amp;t=m&amp;q=loc:43.795100+142.310300</v>
      </c>
      <c r="O1599" s="5" t="str">
        <f t="shared" si="149"/>
        <v>http://maps.google.com/maps?z=12&amp;t=m&amp;q=loc:43.795100+142.310300</v>
      </c>
    </row>
    <row r="1600" spans="1:15" ht="44.25" customHeight="1" thickTop="1" thickBot="1">
      <c r="A1600" s="2" t="s">
        <v>4786</v>
      </c>
      <c r="B1600" s="2" t="s">
        <v>4687</v>
      </c>
      <c r="C1600" s="2" t="s">
        <v>4787</v>
      </c>
      <c r="D1600" s="2" t="s">
        <v>4788</v>
      </c>
      <c r="E1600" s="5" t="s">
        <v>10536</v>
      </c>
      <c r="F1600" s="6" t="str">
        <f t="shared" si="144"/>
        <v>36.116200</v>
      </c>
      <c r="G1600" s="6" t="s">
        <v>10534</v>
      </c>
      <c r="H1600" s="6" t="str">
        <f t="shared" si="145"/>
        <v>137.833900</v>
      </c>
      <c r="I1600" s="6" t="s">
        <v>12140</v>
      </c>
      <c r="J1600" s="6" t="str">
        <f t="shared" si="146"/>
        <v>http://nominatim.openstreetmap.org/reverse?format=xml&amp;lat=36.116200&amp;lon=137.833900&amp;zoom=18&amp;addressdetails=1599</v>
      </c>
      <c r="K1600" s="5" t="str">
        <f t="shared" si="147"/>
        <v>http://nominatim.openstreetmap.org/reverse?format=xml&amp;lat=36.116200&amp;lon=137.833900&amp;zoom=18&amp;addressdetails=1599</v>
      </c>
      <c r="L1600" s="3" t="s">
        <v>14071</v>
      </c>
      <c r="M1600" s="6" t="s">
        <v>14072</v>
      </c>
      <c r="N1600" s="6" t="str">
        <f t="shared" si="148"/>
        <v>http://maps.google.com/maps?z=12&amp;t=m&amp;q=loc:36.116200+137.833900</v>
      </c>
      <c r="O1600" s="5" t="str">
        <f t="shared" si="149"/>
        <v>http://maps.google.com/maps?z=12&amp;t=m&amp;q=loc:36.116200+137.833900</v>
      </c>
    </row>
    <row r="1601" spans="1:15" ht="44.25" customHeight="1" thickTop="1" thickBot="1">
      <c r="A1601" s="2" t="s">
        <v>4789</v>
      </c>
      <c r="B1601" s="2" t="s">
        <v>4687</v>
      </c>
      <c r="C1601" s="2" t="s">
        <v>4790</v>
      </c>
      <c r="D1601" s="2" t="s">
        <v>4791</v>
      </c>
      <c r="E1601" s="5" t="s">
        <v>10536</v>
      </c>
      <c r="F1601" s="6" t="str">
        <f t="shared" si="144"/>
        <v>38.303100</v>
      </c>
      <c r="G1601" s="6" t="s">
        <v>10534</v>
      </c>
      <c r="H1601" s="6" t="str">
        <f t="shared" si="145"/>
        <v>140.067500</v>
      </c>
      <c r="I1601" s="6" t="s">
        <v>12141</v>
      </c>
      <c r="J1601" s="6" t="str">
        <f t="shared" si="146"/>
        <v>http://nominatim.openstreetmap.org/reverse?format=xml&amp;lat=38.303100&amp;lon=140.067500&amp;zoom=18&amp;addressdetails=1600</v>
      </c>
      <c r="K1601" s="5" t="str">
        <f t="shared" si="147"/>
        <v>http://nominatim.openstreetmap.org/reverse?format=xml&amp;lat=38.303100&amp;lon=140.067500&amp;zoom=18&amp;addressdetails=1600</v>
      </c>
      <c r="L1601" s="3" t="s">
        <v>14071</v>
      </c>
      <c r="M1601" s="6" t="s">
        <v>14072</v>
      </c>
      <c r="N1601" s="6" t="str">
        <f t="shared" si="148"/>
        <v>http://maps.google.com/maps?z=12&amp;t=m&amp;q=loc:38.303100+140.067500</v>
      </c>
      <c r="O1601" s="5" t="str">
        <f t="shared" si="149"/>
        <v>http://maps.google.com/maps?z=12&amp;t=m&amp;q=loc:38.303100+140.067500</v>
      </c>
    </row>
    <row r="1602" spans="1:15" ht="44.25" customHeight="1" thickTop="1" thickBot="1">
      <c r="A1602" s="2" t="s">
        <v>4792</v>
      </c>
      <c r="B1602" s="2" t="s">
        <v>4687</v>
      </c>
      <c r="C1602" s="2" t="s">
        <v>4793</v>
      </c>
      <c r="D1602" s="2" t="s">
        <v>4794</v>
      </c>
      <c r="E1602" s="5" t="s">
        <v>10536</v>
      </c>
      <c r="F1602" s="6" t="str">
        <f t="shared" si="144"/>
        <v>43.653693</v>
      </c>
      <c r="G1602" s="6" t="s">
        <v>10534</v>
      </c>
      <c r="H1602" s="6" t="str">
        <f t="shared" si="145"/>
        <v>142.798759</v>
      </c>
      <c r="I1602" s="6" t="s">
        <v>12142</v>
      </c>
      <c r="J1602" s="6" t="str">
        <f t="shared" si="146"/>
        <v>http://nominatim.openstreetmap.org/reverse?format=xml&amp;lat=43.653693&amp;lon=142.798759&amp;zoom=18&amp;addressdetails=1601</v>
      </c>
      <c r="K1602" s="5" t="str">
        <f t="shared" si="147"/>
        <v>http://nominatim.openstreetmap.org/reverse?format=xml&amp;lat=43.653693&amp;lon=142.798759&amp;zoom=18&amp;addressdetails=1601</v>
      </c>
      <c r="L1602" s="3" t="s">
        <v>14071</v>
      </c>
      <c r="M1602" s="6" t="s">
        <v>14072</v>
      </c>
      <c r="N1602" s="6" t="str">
        <f t="shared" si="148"/>
        <v>http://maps.google.com/maps?z=12&amp;t=m&amp;q=loc:43.653693+142.798759</v>
      </c>
      <c r="O1602" s="5" t="str">
        <f t="shared" si="149"/>
        <v>http://maps.google.com/maps?z=12&amp;t=m&amp;q=loc:43.653693+142.798759</v>
      </c>
    </row>
    <row r="1603" spans="1:15" ht="44.25" customHeight="1" thickTop="1" thickBot="1">
      <c r="A1603" s="2" t="s">
        <v>4795</v>
      </c>
      <c r="B1603" s="2" t="s">
        <v>4687</v>
      </c>
      <c r="C1603" s="2" t="s">
        <v>4796</v>
      </c>
      <c r="D1603" s="2" t="s">
        <v>4797</v>
      </c>
      <c r="E1603" s="5" t="s">
        <v>10536</v>
      </c>
      <c r="F1603" s="6" t="str">
        <f t="shared" ref="F1603:F1666" si="150">C1603</f>
        <v>38.386800</v>
      </c>
      <c r="G1603" s="6" t="s">
        <v>10534</v>
      </c>
      <c r="H1603" s="6" t="str">
        <f t="shared" ref="H1603:H1666" si="151">D1603</f>
        <v>139.558000</v>
      </c>
      <c r="I1603" s="6" t="s">
        <v>12143</v>
      </c>
      <c r="J1603" s="6" t="str">
        <f t="shared" ref="J1603:K1666" si="152">CONCATENATE(E1603,F1603,G1603,H1603,I1603)</f>
        <v>http://nominatim.openstreetmap.org/reverse?format=xml&amp;lat=38.386800&amp;lon=139.558000&amp;zoom=18&amp;addressdetails=1602</v>
      </c>
      <c r="K1603" s="5" t="str">
        <f t="shared" ref="K1603:K1666" si="153">HYPERLINK(J1603)</f>
        <v>http://nominatim.openstreetmap.org/reverse?format=xml&amp;lat=38.386800&amp;lon=139.558000&amp;zoom=18&amp;addressdetails=1602</v>
      </c>
      <c r="L1603" s="3" t="s">
        <v>14071</v>
      </c>
      <c r="M1603" s="6" t="s">
        <v>14072</v>
      </c>
      <c r="N1603" s="6" t="str">
        <f t="shared" ref="N1603:N1666" si="154">CONCATENATE(L1603,F1603,M1603,H1603)</f>
        <v>http://maps.google.com/maps?z=12&amp;t=m&amp;q=loc:38.386800+139.558000</v>
      </c>
      <c r="O1603" s="5" t="str">
        <f t="shared" ref="O1603:O1666" si="155">HYPERLINK(N1603)</f>
        <v>http://maps.google.com/maps?z=12&amp;t=m&amp;q=loc:38.386800+139.558000</v>
      </c>
    </row>
    <row r="1604" spans="1:15" ht="44.25" customHeight="1" thickTop="1" thickBot="1">
      <c r="A1604" s="2" t="s">
        <v>4798</v>
      </c>
      <c r="B1604" s="2" t="s">
        <v>4687</v>
      </c>
      <c r="C1604" s="2" t="s">
        <v>4799</v>
      </c>
      <c r="D1604" s="2" t="s">
        <v>4800</v>
      </c>
      <c r="E1604" s="5" t="s">
        <v>10536</v>
      </c>
      <c r="F1604" s="6" t="str">
        <f t="shared" si="150"/>
        <v>36.556571</v>
      </c>
      <c r="G1604" s="6" t="s">
        <v>10534</v>
      </c>
      <c r="H1604" s="6" t="str">
        <f t="shared" si="151"/>
        <v>138.464060</v>
      </c>
      <c r="I1604" s="6" t="s">
        <v>12144</v>
      </c>
      <c r="J1604" s="6" t="str">
        <f t="shared" si="152"/>
        <v>http://nominatim.openstreetmap.org/reverse?format=xml&amp;lat=36.556571&amp;lon=138.464060&amp;zoom=18&amp;addressdetails=1603</v>
      </c>
      <c r="K1604" s="5" t="str">
        <f t="shared" si="153"/>
        <v>http://nominatim.openstreetmap.org/reverse?format=xml&amp;lat=36.556571&amp;lon=138.464060&amp;zoom=18&amp;addressdetails=1603</v>
      </c>
      <c r="L1604" s="3" t="s">
        <v>14071</v>
      </c>
      <c r="M1604" s="6" t="s">
        <v>14072</v>
      </c>
      <c r="N1604" s="6" t="str">
        <f t="shared" si="154"/>
        <v>http://maps.google.com/maps?z=12&amp;t=m&amp;q=loc:36.556571+138.464060</v>
      </c>
      <c r="O1604" s="5" t="str">
        <f t="shared" si="155"/>
        <v>http://maps.google.com/maps?z=12&amp;t=m&amp;q=loc:36.556571+138.464060</v>
      </c>
    </row>
    <row r="1605" spans="1:15" ht="44.25" customHeight="1" thickTop="1" thickBot="1">
      <c r="A1605" s="2" t="s">
        <v>4801</v>
      </c>
      <c r="B1605" s="2" t="s">
        <v>4687</v>
      </c>
      <c r="C1605" s="2" t="s">
        <v>4802</v>
      </c>
      <c r="D1605" s="2" t="s">
        <v>4803</v>
      </c>
      <c r="E1605" s="5" t="s">
        <v>10536</v>
      </c>
      <c r="F1605" s="6" t="str">
        <f t="shared" si="150"/>
        <v>36.556623</v>
      </c>
      <c r="G1605" s="6" t="s">
        <v>10534</v>
      </c>
      <c r="H1605" s="6" t="str">
        <f t="shared" si="151"/>
        <v>138.464203</v>
      </c>
      <c r="I1605" s="6" t="s">
        <v>12145</v>
      </c>
      <c r="J1605" s="6" t="str">
        <f t="shared" si="152"/>
        <v>http://nominatim.openstreetmap.org/reverse?format=xml&amp;lat=36.556623&amp;lon=138.464203&amp;zoom=18&amp;addressdetails=1604</v>
      </c>
      <c r="K1605" s="5" t="str">
        <f t="shared" si="153"/>
        <v>http://nominatim.openstreetmap.org/reverse?format=xml&amp;lat=36.556623&amp;lon=138.464203&amp;zoom=18&amp;addressdetails=1604</v>
      </c>
      <c r="L1605" s="3" t="s">
        <v>14071</v>
      </c>
      <c r="M1605" s="6" t="s">
        <v>14072</v>
      </c>
      <c r="N1605" s="6" t="str">
        <f t="shared" si="154"/>
        <v>http://maps.google.com/maps?z=12&amp;t=m&amp;q=loc:36.556623+138.464203</v>
      </c>
      <c r="O1605" s="5" t="str">
        <f t="shared" si="155"/>
        <v>http://maps.google.com/maps?z=12&amp;t=m&amp;q=loc:36.556623+138.464203</v>
      </c>
    </row>
    <row r="1606" spans="1:15" ht="44.25" customHeight="1" thickTop="1" thickBot="1">
      <c r="A1606" s="2" t="s">
        <v>4804</v>
      </c>
      <c r="B1606" s="2" t="s">
        <v>4687</v>
      </c>
      <c r="C1606" s="2" t="s">
        <v>4805</v>
      </c>
      <c r="D1606" s="2" t="s">
        <v>4806</v>
      </c>
      <c r="E1606" s="5" t="s">
        <v>10536</v>
      </c>
      <c r="F1606" s="6" t="str">
        <f t="shared" si="150"/>
        <v>43.141700</v>
      </c>
      <c r="G1606" s="6" t="s">
        <v>10534</v>
      </c>
      <c r="H1606" s="6" t="str">
        <f t="shared" si="151"/>
        <v>141.037500</v>
      </c>
      <c r="I1606" s="6" t="s">
        <v>12146</v>
      </c>
      <c r="J1606" s="6" t="str">
        <f t="shared" si="152"/>
        <v>http://nominatim.openstreetmap.org/reverse?format=xml&amp;lat=43.141700&amp;lon=141.037500&amp;zoom=18&amp;addressdetails=1605</v>
      </c>
      <c r="K1606" s="5" t="str">
        <f t="shared" si="153"/>
        <v>http://nominatim.openstreetmap.org/reverse?format=xml&amp;lat=43.141700&amp;lon=141.037500&amp;zoom=18&amp;addressdetails=1605</v>
      </c>
      <c r="L1606" s="3" t="s">
        <v>14071</v>
      </c>
      <c r="M1606" s="6" t="s">
        <v>14072</v>
      </c>
      <c r="N1606" s="6" t="str">
        <f t="shared" si="154"/>
        <v>http://maps.google.com/maps?z=12&amp;t=m&amp;q=loc:43.141700+141.037500</v>
      </c>
      <c r="O1606" s="5" t="str">
        <f t="shared" si="155"/>
        <v>http://maps.google.com/maps?z=12&amp;t=m&amp;q=loc:43.141700+141.037500</v>
      </c>
    </row>
    <row r="1607" spans="1:15" ht="44.25" customHeight="1" thickTop="1" thickBot="1">
      <c r="A1607" s="2" t="s">
        <v>4807</v>
      </c>
      <c r="B1607" s="2" t="s">
        <v>4687</v>
      </c>
      <c r="C1607" s="2" t="s">
        <v>4808</v>
      </c>
      <c r="D1607" s="2" t="s">
        <v>4809</v>
      </c>
      <c r="E1607" s="5" t="s">
        <v>10536</v>
      </c>
      <c r="F1607" s="6" t="str">
        <f t="shared" si="150"/>
        <v>43.530200</v>
      </c>
      <c r="G1607" s="6" t="s">
        <v>10534</v>
      </c>
      <c r="H1607" s="6" t="str">
        <f t="shared" si="151"/>
        <v>142.205200</v>
      </c>
      <c r="I1607" s="6" t="s">
        <v>12147</v>
      </c>
      <c r="J1607" s="6" t="str">
        <f t="shared" si="152"/>
        <v>http://nominatim.openstreetmap.org/reverse?format=xml&amp;lat=43.530200&amp;lon=142.205200&amp;zoom=18&amp;addressdetails=1606</v>
      </c>
      <c r="K1607" s="5" t="str">
        <f t="shared" si="153"/>
        <v>http://nominatim.openstreetmap.org/reverse?format=xml&amp;lat=43.530200&amp;lon=142.205200&amp;zoom=18&amp;addressdetails=1606</v>
      </c>
      <c r="L1607" s="3" t="s">
        <v>14071</v>
      </c>
      <c r="M1607" s="6" t="s">
        <v>14072</v>
      </c>
      <c r="N1607" s="6" t="str">
        <f t="shared" si="154"/>
        <v>http://maps.google.com/maps?z=12&amp;t=m&amp;q=loc:43.530200+142.205200</v>
      </c>
      <c r="O1607" s="5" t="str">
        <f t="shared" si="155"/>
        <v>http://maps.google.com/maps?z=12&amp;t=m&amp;q=loc:43.530200+142.205200</v>
      </c>
    </row>
    <row r="1608" spans="1:15" ht="44.25" customHeight="1" thickTop="1" thickBot="1">
      <c r="A1608" s="2" t="s">
        <v>4810</v>
      </c>
      <c r="B1608" s="2" t="s">
        <v>4687</v>
      </c>
      <c r="C1608" s="2" t="s">
        <v>4811</v>
      </c>
      <c r="D1608" s="2" t="s">
        <v>4812</v>
      </c>
      <c r="E1608" s="5" t="s">
        <v>10536</v>
      </c>
      <c r="F1608" s="6" t="str">
        <f t="shared" si="150"/>
        <v>36.581500</v>
      </c>
      <c r="G1608" s="6" t="s">
        <v>10534</v>
      </c>
      <c r="H1608" s="6" t="str">
        <f t="shared" si="151"/>
        <v>137.401900</v>
      </c>
      <c r="I1608" s="6" t="s">
        <v>12148</v>
      </c>
      <c r="J1608" s="6" t="str">
        <f t="shared" si="152"/>
        <v>http://nominatim.openstreetmap.org/reverse?format=xml&amp;lat=36.581500&amp;lon=137.401900&amp;zoom=18&amp;addressdetails=1607</v>
      </c>
      <c r="K1608" s="5" t="str">
        <f t="shared" si="153"/>
        <v>http://nominatim.openstreetmap.org/reverse?format=xml&amp;lat=36.581500&amp;lon=137.401900&amp;zoom=18&amp;addressdetails=1607</v>
      </c>
      <c r="L1608" s="3" t="s">
        <v>14071</v>
      </c>
      <c r="M1608" s="6" t="s">
        <v>14072</v>
      </c>
      <c r="N1608" s="6" t="str">
        <f t="shared" si="154"/>
        <v>http://maps.google.com/maps?z=12&amp;t=m&amp;q=loc:36.581500+137.401900</v>
      </c>
      <c r="O1608" s="5" t="str">
        <f t="shared" si="155"/>
        <v>http://maps.google.com/maps?z=12&amp;t=m&amp;q=loc:36.581500+137.401900</v>
      </c>
    </row>
    <row r="1609" spans="1:15" ht="44.25" customHeight="1" thickTop="1" thickBot="1">
      <c r="A1609" s="2" t="s">
        <v>4813</v>
      </c>
      <c r="B1609" s="2" t="s">
        <v>4687</v>
      </c>
      <c r="C1609" s="2" t="s">
        <v>4814</v>
      </c>
      <c r="D1609" s="2" t="s">
        <v>4815</v>
      </c>
      <c r="E1609" s="5" t="s">
        <v>10536</v>
      </c>
      <c r="F1609" s="6" t="str">
        <f t="shared" si="150"/>
        <v>32.880700</v>
      </c>
      <c r="G1609" s="6" t="s">
        <v>10534</v>
      </c>
      <c r="H1609" s="6" t="str">
        <f t="shared" si="151"/>
        <v>131.067100</v>
      </c>
      <c r="I1609" s="6" t="s">
        <v>12149</v>
      </c>
      <c r="J1609" s="6" t="str">
        <f t="shared" si="152"/>
        <v>http://nominatim.openstreetmap.org/reverse?format=xml&amp;lat=32.880700&amp;lon=131.067100&amp;zoom=18&amp;addressdetails=1608</v>
      </c>
      <c r="K1609" s="5" t="str">
        <f t="shared" si="153"/>
        <v>http://nominatim.openstreetmap.org/reverse?format=xml&amp;lat=32.880700&amp;lon=131.067100&amp;zoom=18&amp;addressdetails=1608</v>
      </c>
      <c r="L1609" s="3" t="s">
        <v>14071</v>
      </c>
      <c r="M1609" s="6" t="s">
        <v>14072</v>
      </c>
      <c r="N1609" s="6" t="str">
        <f t="shared" si="154"/>
        <v>http://maps.google.com/maps?z=12&amp;t=m&amp;q=loc:32.880700+131.067100</v>
      </c>
      <c r="O1609" s="5" t="str">
        <f t="shared" si="155"/>
        <v>http://maps.google.com/maps?z=12&amp;t=m&amp;q=loc:32.880700+131.067100</v>
      </c>
    </row>
    <row r="1610" spans="1:15" ht="44.25" customHeight="1" thickTop="1" thickBot="1">
      <c r="A1610" s="2" t="s">
        <v>4816</v>
      </c>
      <c r="B1610" s="2" t="s">
        <v>4687</v>
      </c>
      <c r="C1610" s="2" t="s">
        <v>4817</v>
      </c>
      <c r="D1610" s="2" t="s">
        <v>4818</v>
      </c>
      <c r="E1610" s="5" t="s">
        <v>10536</v>
      </c>
      <c r="F1610" s="6" t="str">
        <f t="shared" si="150"/>
        <v>36.574260</v>
      </c>
      <c r="G1610" s="6" t="s">
        <v>10534</v>
      </c>
      <c r="H1610" s="6" t="str">
        <f t="shared" si="151"/>
        <v>137.444798</v>
      </c>
      <c r="I1610" s="6" t="s">
        <v>12150</v>
      </c>
      <c r="J1610" s="6" t="str">
        <f t="shared" si="152"/>
        <v>http://nominatim.openstreetmap.org/reverse?format=xml&amp;lat=36.574260&amp;lon=137.444798&amp;zoom=18&amp;addressdetails=1609</v>
      </c>
      <c r="K1610" s="5" t="str">
        <f t="shared" si="153"/>
        <v>http://nominatim.openstreetmap.org/reverse?format=xml&amp;lat=36.574260&amp;lon=137.444798&amp;zoom=18&amp;addressdetails=1609</v>
      </c>
      <c r="L1610" s="3" t="s">
        <v>14071</v>
      </c>
      <c r="M1610" s="6" t="s">
        <v>14072</v>
      </c>
      <c r="N1610" s="6" t="str">
        <f t="shared" si="154"/>
        <v>http://maps.google.com/maps?z=12&amp;t=m&amp;q=loc:36.574260+137.444798</v>
      </c>
      <c r="O1610" s="5" t="str">
        <f t="shared" si="155"/>
        <v>http://maps.google.com/maps?z=12&amp;t=m&amp;q=loc:36.574260+137.444798</v>
      </c>
    </row>
    <row r="1611" spans="1:15" ht="44.25" customHeight="1" thickTop="1" thickBot="1">
      <c r="A1611" s="2" t="s">
        <v>4819</v>
      </c>
      <c r="B1611" s="2" t="s">
        <v>4687</v>
      </c>
      <c r="C1611" s="2" t="s">
        <v>4820</v>
      </c>
      <c r="D1611" s="2" t="s">
        <v>4821</v>
      </c>
      <c r="E1611" s="5" t="s">
        <v>10536</v>
      </c>
      <c r="F1611" s="6" t="str">
        <f t="shared" si="150"/>
        <v>37.289637</v>
      </c>
      <c r="G1611" s="6" t="s">
        <v>10534</v>
      </c>
      <c r="H1611" s="6" t="str">
        <f t="shared" si="151"/>
        <v>139.000072</v>
      </c>
      <c r="I1611" s="6" t="s">
        <v>12151</v>
      </c>
      <c r="J1611" s="6" t="str">
        <f t="shared" si="152"/>
        <v>http://nominatim.openstreetmap.org/reverse?format=xml&amp;lat=37.289637&amp;lon=139.000072&amp;zoom=18&amp;addressdetails=1610</v>
      </c>
      <c r="K1611" s="5" t="str">
        <f t="shared" si="153"/>
        <v>http://nominatim.openstreetmap.org/reverse?format=xml&amp;lat=37.289637&amp;lon=139.000072&amp;zoom=18&amp;addressdetails=1610</v>
      </c>
      <c r="L1611" s="3" t="s">
        <v>14071</v>
      </c>
      <c r="M1611" s="6" t="s">
        <v>14072</v>
      </c>
      <c r="N1611" s="6" t="str">
        <f t="shared" si="154"/>
        <v>http://maps.google.com/maps?z=12&amp;t=m&amp;q=loc:37.289637+139.000072</v>
      </c>
      <c r="O1611" s="5" t="str">
        <f t="shared" si="155"/>
        <v>http://maps.google.com/maps?z=12&amp;t=m&amp;q=loc:37.289637+139.000072</v>
      </c>
    </row>
    <row r="1612" spans="1:15" ht="44.25" customHeight="1" thickTop="1" thickBot="1">
      <c r="A1612" s="2" t="s">
        <v>4822</v>
      </c>
      <c r="B1612" s="2" t="s">
        <v>4687</v>
      </c>
      <c r="C1612" s="2" t="s">
        <v>4823</v>
      </c>
      <c r="D1612" s="2" t="s">
        <v>4824</v>
      </c>
      <c r="E1612" s="5" t="s">
        <v>10536</v>
      </c>
      <c r="F1612" s="6" t="str">
        <f t="shared" si="150"/>
        <v>37.730000</v>
      </c>
      <c r="G1612" s="6" t="s">
        <v>10534</v>
      </c>
      <c r="H1612" s="6" t="str">
        <f t="shared" si="151"/>
        <v>140.250000</v>
      </c>
      <c r="I1612" s="6" t="s">
        <v>12152</v>
      </c>
      <c r="J1612" s="6" t="str">
        <f t="shared" si="152"/>
        <v>http://nominatim.openstreetmap.org/reverse?format=xml&amp;lat=37.730000&amp;lon=140.250000&amp;zoom=18&amp;addressdetails=1611</v>
      </c>
      <c r="K1612" s="5" t="str">
        <f t="shared" si="153"/>
        <v>http://nominatim.openstreetmap.org/reverse?format=xml&amp;lat=37.730000&amp;lon=140.250000&amp;zoom=18&amp;addressdetails=1611</v>
      </c>
      <c r="L1612" s="3" t="s">
        <v>14071</v>
      </c>
      <c r="M1612" s="6" t="s">
        <v>14072</v>
      </c>
      <c r="N1612" s="6" t="str">
        <f t="shared" si="154"/>
        <v>http://maps.google.com/maps?z=12&amp;t=m&amp;q=loc:37.730000+140.250000</v>
      </c>
      <c r="O1612" s="5" t="str">
        <f t="shared" si="155"/>
        <v>http://maps.google.com/maps?z=12&amp;t=m&amp;q=loc:37.730000+140.250000</v>
      </c>
    </row>
    <row r="1613" spans="1:15" ht="44.25" customHeight="1" thickTop="1" thickBot="1">
      <c r="A1613" s="2" t="s">
        <v>4825</v>
      </c>
      <c r="B1613" s="2" t="s">
        <v>4687</v>
      </c>
      <c r="C1613" s="2" t="s">
        <v>4826</v>
      </c>
      <c r="D1613" s="2" t="s">
        <v>4827</v>
      </c>
      <c r="E1613" s="5" t="s">
        <v>10536</v>
      </c>
      <c r="F1613" s="6" t="str">
        <f t="shared" si="150"/>
        <v>36.258200</v>
      </c>
      <c r="G1613" s="6" t="s">
        <v>10534</v>
      </c>
      <c r="H1613" s="6" t="str">
        <f t="shared" si="151"/>
        <v>138.113800</v>
      </c>
      <c r="I1613" s="6" t="s">
        <v>12153</v>
      </c>
      <c r="J1613" s="6" t="str">
        <f t="shared" si="152"/>
        <v>http://nominatim.openstreetmap.org/reverse?format=xml&amp;lat=36.258200&amp;lon=138.113800&amp;zoom=18&amp;addressdetails=1612</v>
      </c>
      <c r="K1613" s="5" t="str">
        <f t="shared" si="153"/>
        <v>http://nominatim.openstreetmap.org/reverse?format=xml&amp;lat=36.258200&amp;lon=138.113800&amp;zoom=18&amp;addressdetails=1612</v>
      </c>
      <c r="L1613" s="3" t="s">
        <v>14071</v>
      </c>
      <c r="M1613" s="6" t="s">
        <v>14072</v>
      </c>
      <c r="N1613" s="6" t="str">
        <f t="shared" si="154"/>
        <v>http://maps.google.com/maps?z=12&amp;t=m&amp;q=loc:36.258200+138.113800</v>
      </c>
      <c r="O1613" s="5" t="str">
        <f t="shared" si="155"/>
        <v>http://maps.google.com/maps?z=12&amp;t=m&amp;q=loc:36.258200+138.113800</v>
      </c>
    </row>
    <row r="1614" spans="1:15" ht="44.25" customHeight="1" thickTop="1" thickBot="1">
      <c r="A1614" s="2" t="s">
        <v>4828</v>
      </c>
      <c r="B1614" s="2" t="s">
        <v>4687</v>
      </c>
      <c r="C1614" s="2" t="s">
        <v>4829</v>
      </c>
      <c r="D1614" s="2" t="s">
        <v>4830</v>
      </c>
      <c r="E1614" s="5" t="s">
        <v>10536</v>
      </c>
      <c r="F1614" s="6" t="str">
        <f t="shared" si="150"/>
        <v>35.285400</v>
      </c>
      <c r="G1614" s="6" t="s">
        <v>10534</v>
      </c>
      <c r="H1614" s="6" t="str">
        <f t="shared" si="151"/>
        <v>134.544000</v>
      </c>
      <c r="I1614" s="6" t="s">
        <v>12154</v>
      </c>
      <c r="J1614" s="6" t="str">
        <f t="shared" si="152"/>
        <v>http://nominatim.openstreetmap.org/reverse?format=xml&amp;lat=35.285400&amp;lon=134.544000&amp;zoom=18&amp;addressdetails=1613</v>
      </c>
      <c r="K1614" s="5" t="str">
        <f t="shared" si="153"/>
        <v>http://nominatim.openstreetmap.org/reverse?format=xml&amp;lat=35.285400&amp;lon=134.544000&amp;zoom=18&amp;addressdetails=1613</v>
      </c>
      <c r="L1614" s="3" t="s">
        <v>14071</v>
      </c>
      <c r="M1614" s="6" t="s">
        <v>14072</v>
      </c>
      <c r="N1614" s="6" t="str">
        <f t="shared" si="154"/>
        <v>http://maps.google.com/maps?z=12&amp;t=m&amp;q=loc:35.285400+134.544000</v>
      </c>
      <c r="O1614" s="5" t="str">
        <f t="shared" si="155"/>
        <v>http://maps.google.com/maps?z=12&amp;t=m&amp;q=loc:35.285400+134.544000</v>
      </c>
    </row>
    <row r="1615" spans="1:15" ht="44.25" customHeight="1" thickTop="1" thickBot="1">
      <c r="A1615" s="2" t="s">
        <v>4831</v>
      </c>
      <c r="B1615" s="2" t="s">
        <v>4687</v>
      </c>
      <c r="C1615" s="2" t="s">
        <v>4832</v>
      </c>
      <c r="D1615" s="2" t="s">
        <v>4833</v>
      </c>
      <c r="E1615" s="5" t="s">
        <v>10536</v>
      </c>
      <c r="F1615" s="6" t="str">
        <f t="shared" si="150"/>
        <v>35.692900</v>
      </c>
      <c r="G1615" s="6" t="s">
        <v>10534</v>
      </c>
      <c r="H1615" s="6" t="str">
        <f t="shared" si="151"/>
        <v>136.165200</v>
      </c>
      <c r="I1615" s="6" t="s">
        <v>12155</v>
      </c>
      <c r="J1615" s="6" t="str">
        <f t="shared" si="152"/>
        <v>http://nominatim.openstreetmap.org/reverse?format=xml&amp;lat=35.692900&amp;lon=136.165200&amp;zoom=18&amp;addressdetails=1614</v>
      </c>
      <c r="K1615" s="5" t="str">
        <f t="shared" si="153"/>
        <v>http://nominatim.openstreetmap.org/reverse?format=xml&amp;lat=35.692900&amp;lon=136.165200&amp;zoom=18&amp;addressdetails=1614</v>
      </c>
      <c r="L1615" s="3" t="s">
        <v>14071</v>
      </c>
      <c r="M1615" s="6" t="s">
        <v>14072</v>
      </c>
      <c r="N1615" s="6" t="str">
        <f t="shared" si="154"/>
        <v>http://maps.google.com/maps?z=12&amp;t=m&amp;q=loc:35.692900+136.165200</v>
      </c>
      <c r="O1615" s="5" t="str">
        <f t="shared" si="155"/>
        <v>http://maps.google.com/maps?z=12&amp;t=m&amp;q=loc:35.692900+136.165200</v>
      </c>
    </row>
    <row r="1616" spans="1:15" ht="44.25" customHeight="1" thickTop="1" thickBot="1">
      <c r="A1616" s="2" t="s">
        <v>4834</v>
      </c>
      <c r="B1616" s="2" t="s">
        <v>4687</v>
      </c>
      <c r="C1616" s="2" t="s">
        <v>4835</v>
      </c>
      <c r="D1616" s="2" t="s">
        <v>4836</v>
      </c>
      <c r="E1616" s="5" t="s">
        <v>10536</v>
      </c>
      <c r="F1616" s="6" t="str">
        <f t="shared" si="150"/>
        <v>43.317600</v>
      </c>
      <c r="G1616" s="6" t="s">
        <v>10534</v>
      </c>
      <c r="H1616" s="6" t="str">
        <f t="shared" si="151"/>
        <v>141.948700</v>
      </c>
      <c r="I1616" s="6" t="s">
        <v>12156</v>
      </c>
      <c r="J1616" s="6" t="str">
        <f t="shared" si="152"/>
        <v>http://nominatim.openstreetmap.org/reverse?format=xml&amp;lat=43.317600&amp;lon=141.948700&amp;zoom=18&amp;addressdetails=1615</v>
      </c>
      <c r="K1616" s="5" t="str">
        <f t="shared" si="153"/>
        <v>http://nominatim.openstreetmap.org/reverse?format=xml&amp;lat=43.317600&amp;lon=141.948700&amp;zoom=18&amp;addressdetails=1615</v>
      </c>
      <c r="L1616" s="3" t="s">
        <v>14071</v>
      </c>
      <c r="M1616" s="6" t="s">
        <v>14072</v>
      </c>
      <c r="N1616" s="6" t="str">
        <f t="shared" si="154"/>
        <v>http://maps.google.com/maps?z=12&amp;t=m&amp;q=loc:43.317600+141.948700</v>
      </c>
      <c r="O1616" s="5" t="str">
        <f t="shared" si="155"/>
        <v>http://maps.google.com/maps?z=12&amp;t=m&amp;q=loc:43.317600+141.948700</v>
      </c>
    </row>
    <row r="1617" spans="1:15" ht="44.25" customHeight="1" thickTop="1" thickBot="1">
      <c r="A1617" s="2" t="s">
        <v>4837</v>
      </c>
      <c r="B1617" s="2" t="s">
        <v>4687</v>
      </c>
      <c r="C1617" s="2" t="s">
        <v>4838</v>
      </c>
      <c r="D1617" s="2" t="s">
        <v>4839</v>
      </c>
      <c r="E1617" s="5" t="s">
        <v>10536</v>
      </c>
      <c r="F1617" s="6" t="str">
        <f t="shared" si="150"/>
        <v>43.587000</v>
      </c>
      <c r="G1617" s="6" t="s">
        <v>10534</v>
      </c>
      <c r="H1617" s="6" t="str">
        <f t="shared" si="151"/>
        <v>142.448400</v>
      </c>
      <c r="I1617" s="6" t="s">
        <v>12157</v>
      </c>
      <c r="J1617" s="6" t="str">
        <f t="shared" si="152"/>
        <v>http://nominatim.openstreetmap.org/reverse?format=xml&amp;lat=43.587000&amp;lon=142.448400&amp;zoom=18&amp;addressdetails=1616</v>
      </c>
      <c r="K1617" s="5" t="str">
        <f t="shared" si="153"/>
        <v>http://nominatim.openstreetmap.org/reverse?format=xml&amp;lat=43.587000&amp;lon=142.448400&amp;zoom=18&amp;addressdetails=1616</v>
      </c>
      <c r="L1617" s="3" t="s">
        <v>14071</v>
      </c>
      <c r="M1617" s="6" t="s">
        <v>14072</v>
      </c>
      <c r="N1617" s="6" t="str">
        <f t="shared" si="154"/>
        <v>http://maps.google.com/maps?z=12&amp;t=m&amp;q=loc:43.587000+142.448400</v>
      </c>
      <c r="O1617" s="5" t="str">
        <f t="shared" si="155"/>
        <v>http://maps.google.com/maps?z=12&amp;t=m&amp;q=loc:43.587000+142.448400</v>
      </c>
    </row>
    <row r="1618" spans="1:15" ht="44.25" customHeight="1" thickTop="1" thickBot="1">
      <c r="A1618" s="2" t="s">
        <v>4840</v>
      </c>
      <c r="B1618" s="2" t="s">
        <v>4687</v>
      </c>
      <c r="C1618" s="2" t="s">
        <v>4841</v>
      </c>
      <c r="D1618" s="2" t="s">
        <v>4842</v>
      </c>
      <c r="E1618" s="5" t="s">
        <v>10536</v>
      </c>
      <c r="F1618" s="6" t="str">
        <f t="shared" si="150"/>
        <v>43.502700</v>
      </c>
      <c r="G1618" s="6" t="s">
        <v>10534</v>
      </c>
      <c r="H1618" s="6" t="str">
        <f t="shared" si="151"/>
        <v>144.428000</v>
      </c>
      <c r="I1618" s="6" t="s">
        <v>12158</v>
      </c>
      <c r="J1618" s="6" t="str">
        <f t="shared" si="152"/>
        <v>http://nominatim.openstreetmap.org/reverse?format=xml&amp;lat=43.502700&amp;lon=144.428000&amp;zoom=18&amp;addressdetails=1617</v>
      </c>
      <c r="K1618" s="5" t="str">
        <f t="shared" si="153"/>
        <v>http://nominatim.openstreetmap.org/reverse?format=xml&amp;lat=43.502700&amp;lon=144.428000&amp;zoom=18&amp;addressdetails=1617</v>
      </c>
      <c r="L1618" s="3" t="s">
        <v>14071</v>
      </c>
      <c r="M1618" s="6" t="s">
        <v>14072</v>
      </c>
      <c r="N1618" s="6" t="str">
        <f t="shared" si="154"/>
        <v>http://maps.google.com/maps?z=12&amp;t=m&amp;q=loc:43.502700+144.428000</v>
      </c>
      <c r="O1618" s="5" t="str">
        <f t="shared" si="155"/>
        <v>http://maps.google.com/maps?z=12&amp;t=m&amp;q=loc:43.502700+144.428000</v>
      </c>
    </row>
    <row r="1619" spans="1:15" ht="44.25" customHeight="1" thickTop="1" thickBot="1">
      <c r="A1619" s="2" t="s">
        <v>4843</v>
      </c>
      <c r="B1619" s="2" t="s">
        <v>4687</v>
      </c>
      <c r="C1619" s="2" t="s">
        <v>4844</v>
      </c>
      <c r="D1619" s="2" t="s">
        <v>4845</v>
      </c>
      <c r="E1619" s="5" t="s">
        <v>10536</v>
      </c>
      <c r="F1619" s="6" t="str">
        <f t="shared" si="150"/>
        <v>35.547430</v>
      </c>
      <c r="G1619" s="6" t="s">
        <v>10534</v>
      </c>
      <c r="H1619" s="6" t="str">
        <f t="shared" si="151"/>
        <v>136.220625</v>
      </c>
      <c r="I1619" s="6" t="s">
        <v>12159</v>
      </c>
      <c r="J1619" s="6" t="str">
        <f t="shared" si="152"/>
        <v>http://nominatim.openstreetmap.org/reverse?format=xml&amp;lat=35.547430&amp;lon=136.220625&amp;zoom=18&amp;addressdetails=1618</v>
      </c>
      <c r="K1619" s="5" t="str">
        <f t="shared" si="153"/>
        <v>http://nominatim.openstreetmap.org/reverse?format=xml&amp;lat=35.547430&amp;lon=136.220625&amp;zoom=18&amp;addressdetails=1618</v>
      </c>
      <c r="L1619" s="3" t="s">
        <v>14071</v>
      </c>
      <c r="M1619" s="6" t="s">
        <v>14072</v>
      </c>
      <c r="N1619" s="6" t="str">
        <f t="shared" si="154"/>
        <v>http://maps.google.com/maps?z=12&amp;t=m&amp;q=loc:35.547430+136.220625</v>
      </c>
      <c r="O1619" s="5" t="str">
        <f t="shared" si="155"/>
        <v>http://maps.google.com/maps?z=12&amp;t=m&amp;q=loc:35.547430+136.220625</v>
      </c>
    </row>
    <row r="1620" spans="1:15" ht="44.25" customHeight="1" thickTop="1" thickBot="1">
      <c r="A1620" s="2" t="s">
        <v>4846</v>
      </c>
      <c r="B1620" s="2" t="s">
        <v>4687</v>
      </c>
      <c r="C1620" s="2" t="s">
        <v>4847</v>
      </c>
      <c r="D1620" s="2" t="s">
        <v>4848</v>
      </c>
      <c r="E1620" s="5" t="s">
        <v>10536</v>
      </c>
      <c r="F1620" s="6" t="str">
        <f t="shared" si="150"/>
        <v>36.143987</v>
      </c>
      <c r="G1620" s="6" t="s">
        <v>10534</v>
      </c>
      <c r="H1620" s="6" t="str">
        <f t="shared" si="151"/>
        <v>138.208576</v>
      </c>
      <c r="I1620" s="6" t="s">
        <v>12160</v>
      </c>
      <c r="J1620" s="6" t="str">
        <f t="shared" si="152"/>
        <v>http://nominatim.openstreetmap.org/reverse?format=xml&amp;lat=36.143987&amp;lon=138.208576&amp;zoom=18&amp;addressdetails=1619</v>
      </c>
      <c r="K1620" s="5" t="str">
        <f t="shared" si="153"/>
        <v>http://nominatim.openstreetmap.org/reverse?format=xml&amp;lat=36.143987&amp;lon=138.208576&amp;zoom=18&amp;addressdetails=1619</v>
      </c>
      <c r="L1620" s="3" t="s">
        <v>14071</v>
      </c>
      <c r="M1620" s="6" t="s">
        <v>14072</v>
      </c>
      <c r="N1620" s="6" t="str">
        <f t="shared" si="154"/>
        <v>http://maps.google.com/maps?z=12&amp;t=m&amp;q=loc:36.143987+138.208576</v>
      </c>
      <c r="O1620" s="5" t="str">
        <f t="shared" si="155"/>
        <v>http://maps.google.com/maps?z=12&amp;t=m&amp;q=loc:36.143987+138.208576</v>
      </c>
    </row>
    <row r="1621" spans="1:15" ht="44.25" customHeight="1" thickTop="1" thickBot="1">
      <c r="A1621" s="2" t="s">
        <v>4849</v>
      </c>
      <c r="B1621" s="2" t="s">
        <v>4687</v>
      </c>
      <c r="C1621" s="2" t="s">
        <v>4850</v>
      </c>
      <c r="D1621" s="2" t="s">
        <v>4851</v>
      </c>
      <c r="E1621" s="5" t="s">
        <v>10536</v>
      </c>
      <c r="F1621" s="6" t="str">
        <f t="shared" si="150"/>
        <v>36.815039</v>
      </c>
      <c r="G1621" s="6" t="s">
        <v>10534</v>
      </c>
      <c r="H1621" s="6" t="str">
        <f t="shared" si="151"/>
        <v>139.221939</v>
      </c>
      <c r="I1621" s="6" t="s">
        <v>12161</v>
      </c>
      <c r="J1621" s="6" t="str">
        <f t="shared" si="152"/>
        <v>http://nominatim.openstreetmap.org/reverse?format=xml&amp;lat=36.815039&amp;lon=139.221939&amp;zoom=18&amp;addressdetails=1620</v>
      </c>
      <c r="K1621" s="5" t="str">
        <f t="shared" si="153"/>
        <v>http://nominatim.openstreetmap.org/reverse?format=xml&amp;lat=36.815039&amp;lon=139.221939&amp;zoom=18&amp;addressdetails=1620</v>
      </c>
      <c r="L1621" s="3" t="s">
        <v>14071</v>
      </c>
      <c r="M1621" s="6" t="s">
        <v>14072</v>
      </c>
      <c r="N1621" s="6" t="str">
        <f t="shared" si="154"/>
        <v>http://maps.google.com/maps?z=12&amp;t=m&amp;q=loc:36.815039+139.221939</v>
      </c>
      <c r="O1621" s="5" t="str">
        <f t="shared" si="155"/>
        <v>http://maps.google.com/maps?z=12&amp;t=m&amp;q=loc:36.815039+139.221939</v>
      </c>
    </row>
    <row r="1622" spans="1:15" ht="44.25" customHeight="1" thickTop="1" thickBot="1">
      <c r="A1622" s="2" t="s">
        <v>4852</v>
      </c>
      <c r="B1622" s="2" t="s">
        <v>4687</v>
      </c>
      <c r="C1622" s="2" t="s">
        <v>4853</v>
      </c>
      <c r="D1622" s="2" t="s">
        <v>4785</v>
      </c>
      <c r="E1622" s="5" t="s">
        <v>10536</v>
      </c>
      <c r="F1622" s="6" t="str">
        <f t="shared" si="150"/>
        <v>43.727400</v>
      </c>
      <c r="G1622" s="6" t="s">
        <v>10534</v>
      </c>
      <c r="H1622" s="6" t="str">
        <f t="shared" si="151"/>
        <v>142.310300</v>
      </c>
      <c r="I1622" s="6" t="s">
        <v>12162</v>
      </c>
      <c r="J1622" s="6" t="str">
        <f t="shared" si="152"/>
        <v>http://nominatim.openstreetmap.org/reverse?format=xml&amp;lat=43.727400&amp;lon=142.310300&amp;zoom=18&amp;addressdetails=1621</v>
      </c>
      <c r="K1622" s="5" t="str">
        <f t="shared" si="153"/>
        <v>http://nominatim.openstreetmap.org/reverse?format=xml&amp;lat=43.727400&amp;lon=142.310300&amp;zoom=18&amp;addressdetails=1621</v>
      </c>
      <c r="L1622" s="3" t="s">
        <v>14071</v>
      </c>
      <c r="M1622" s="6" t="s">
        <v>14072</v>
      </c>
      <c r="N1622" s="6" t="str">
        <f t="shared" si="154"/>
        <v>http://maps.google.com/maps?z=12&amp;t=m&amp;q=loc:43.727400+142.310300</v>
      </c>
      <c r="O1622" s="5" t="str">
        <f t="shared" si="155"/>
        <v>http://maps.google.com/maps?z=12&amp;t=m&amp;q=loc:43.727400+142.310300</v>
      </c>
    </row>
    <row r="1623" spans="1:15" ht="44.25" customHeight="1" thickTop="1" thickBot="1">
      <c r="A1623" s="2" t="s">
        <v>4854</v>
      </c>
      <c r="B1623" s="2" t="s">
        <v>4687</v>
      </c>
      <c r="C1623" s="2" t="s">
        <v>4855</v>
      </c>
      <c r="D1623" s="2" t="s">
        <v>4856</v>
      </c>
      <c r="E1623" s="5" t="s">
        <v>10536</v>
      </c>
      <c r="F1623" s="6" t="str">
        <f t="shared" si="150"/>
        <v>36.980000</v>
      </c>
      <c r="G1623" s="6" t="s">
        <v>10534</v>
      </c>
      <c r="H1623" s="6" t="str">
        <f t="shared" si="151"/>
        <v>138.827800</v>
      </c>
      <c r="I1623" s="6" t="s">
        <v>12163</v>
      </c>
      <c r="J1623" s="6" t="str">
        <f t="shared" si="152"/>
        <v>http://nominatim.openstreetmap.org/reverse?format=xml&amp;lat=36.980000&amp;lon=138.827800&amp;zoom=18&amp;addressdetails=1622</v>
      </c>
      <c r="K1623" s="5" t="str">
        <f t="shared" si="153"/>
        <v>http://nominatim.openstreetmap.org/reverse?format=xml&amp;lat=36.980000&amp;lon=138.827800&amp;zoom=18&amp;addressdetails=1622</v>
      </c>
      <c r="L1623" s="3" t="s">
        <v>14071</v>
      </c>
      <c r="M1623" s="6" t="s">
        <v>14072</v>
      </c>
      <c r="N1623" s="6" t="str">
        <f t="shared" si="154"/>
        <v>http://maps.google.com/maps?z=12&amp;t=m&amp;q=loc:36.980000+138.827800</v>
      </c>
      <c r="O1623" s="5" t="str">
        <f t="shared" si="155"/>
        <v>http://maps.google.com/maps?z=12&amp;t=m&amp;q=loc:36.980000+138.827800</v>
      </c>
    </row>
    <row r="1624" spans="1:15" ht="44.25" customHeight="1" thickTop="1" thickBot="1">
      <c r="A1624" s="2" t="s">
        <v>4857</v>
      </c>
      <c r="B1624" s="2" t="s">
        <v>4687</v>
      </c>
      <c r="C1624" s="2" t="s">
        <v>4858</v>
      </c>
      <c r="D1624" s="2" t="s">
        <v>4859</v>
      </c>
      <c r="E1624" s="5" t="s">
        <v>10536</v>
      </c>
      <c r="F1624" s="6" t="str">
        <f t="shared" si="150"/>
        <v>37.000800</v>
      </c>
      <c r="G1624" s="6" t="s">
        <v>10534</v>
      </c>
      <c r="H1624" s="6" t="str">
        <f t="shared" si="151"/>
        <v>138.074600</v>
      </c>
      <c r="I1624" s="6" t="s">
        <v>12164</v>
      </c>
      <c r="J1624" s="6" t="str">
        <f t="shared" si="152"/>
        <v>http://nominatim.openstreetmap.org/reverse?format=xml&amp;lat=37.000800&amp;lon=138.074600&amp;zoom=18&amp;addressdetails=1623</v>
      </c>
      <c r="K1624" s="5" t="str">
        <f t="shared" si="153"/>
        <v>http://nominatim.openstreetmap.org/reverse?format=xml&amp;lat=37.000800&amp;lon=138.074600&amp;zoom=18&amp;addressdetails=1623</v>
      </c>
      <c r="L1624" s="3" t="s">
        <v>14071</v>
      </c>
      <c r="M1624" s="6" t="s">
        <v>14072</v>
      </c>
      <c r="N1624" s="6" t="str">
        <f t="shared" si="154"/>
        <v>http://maps.google.com/maps?z=12&amp;t=m&amp;q=loc:37.000800+138.074600</v>
      </c>
      <c r="O1624" s="5" t="str">
        <f t="shared" si="155"/>
        <v>http://maps.google.com/maps?z=12&amp;t=m&amp;q=loc:37.000800+138.074600</v>
      </c>
    </row>
    <row r="1625" spans="1:15" ht="44.25" customHeight="1" thickTop="1" thickBot="1">
      <c r="A1625" s="2" t="s">
        <v>4860</v>
      </c>
      <c r="B1625" s="2" t="s">
        <v>4687</v>
      </c>
      <c r="C1625" s="2" t="s">
        <v>4861</v>
      </c>
      <c r="D1625" s="2" t="s">
        <v>4862</v>
      </c>
      <c r="E1625" s="5" t="s">
        <v>10536</v>
      </c>
      <c r="F1625" s="6" t="str">
        <f t="shared" si="150"/>
        <v>37.057200</v>
      </c>
      <c r="G1625" s="6" t="s">
        <v>10534</v>
      </c>
      <c r="H1625" s="6" t="str">
        <f t="shared" si="151"/>
        <v>138.831600</v>
      </c>
      <c r="I1625" s="6" t="s">
        <v>12165</v>
      </c>
      <c r="J1625" s="6" t="str">
        <f t="shared" si="152"/>
        <v>http://nominatim.openstreetmap.org/reverse?format=xml&amp;lat=37.057200&amp;lon=138.831600&amp;zoom=18&amp;addressdetails=1624</v>
      </c>
      <c r="K1625" s="5" t="str">
        <f t="shared" si="153"/>
        <v>http://nominatim.openstreetmap.org/reverse?format=xml&amp;lat=37.057200&amp;lon=138.831600&amp;zoom=18&amp;addressdetails=1624</v>
      </c>
      <c r="L1625" s="3" t="s">
        <v>14071</v>
      </c>
      <c r="M1625" s="6" t="s">
        <v>14072</v>
      </c>
      <c r="N1625" s="6" t="str">
        <f t="shared" si="154"/>
        <v>http://maps.google.com/maps?z=12&amp;t=m&amp;q=loc:37.057200+138.831600</v>
      </c>
      <c r="O1625" s="5" t="str">
        <f t="shared" si="155"/>
        <v>http://maps.google.com/maps?z=12&amp;t=m&amp;q=loc:37.057200+138.831600</v>
      </c>
    </row>
    <row r="1626" spans="1:15" ht="44.25" customHeight="1" thickTop="1" thickBot="1">
      <c r="A1626" s="2" t="s">
        <v>4863</v>
      </c>
      <c r="B1626" s="2" t="s">
        <v>4687</v>
      </c>
      <c r="C1626" s="2" t="s">
        <v>4864</v>
      </c>
      <c r="D1626" s="2" t="s">
        <v>4865</v>
      </c>
      <c r="E1626" s="5" t="s">
        <v>10536</v>
      </c>
      <c r="F1626" s="6" t="str">
        <f t="shared" si="150"/>
        <v>35.223072</v>
      </c>
      <c r="G1626" s="6" t="s">
        <v>10534</v>
      </c>
      <c r="H1626" s="6" t="str">
        <f t="shared" si="151"/>
        <v>137.659336</v>
      </c>
      <c r="I1626" s="6" t="s">
        <v>12166</v>
      </c>
      <c r="J1626" s="6" t="str">
        <f t="shared" si="152"/>
        <v>http://nominatim.openstreetmap.org/reverse?format=xml&amp;lat=35.223072&amp;lon=137.659336&amp;zoom=18&amp;addressdetails=1625</v>
      </c>
      <c r="K1626" s="5" t="str">
        <f t="shared" si="153"/>
        <v>http://nominatim.openstreetmap.org/reverse?format=xml&amp;lat=35.223072&amp;lon=137.659336&amp;zoom=18&amp;addressdetails=1625</v>
      </c>
      <c r="L1626" s="3" t="s">
        <v>14071</v>
      </c>
      <c r="M1626" s="6" t="s">
        <v>14072</v>
      </c>
      <c r="N1626" s="6" t="str">
        <f t="shared" si="154"/>
        <v>http://maps.google.com/maps?z=12&amp;t=m&amp;q=loc:35.223072+137.659336</v>
      </c>
      <c r="O1626" s="5" t="str">
        <f t="shared" si="155"/>
        <v>http://maps.google.com/maps?z=12&amp;t=m&amp;q=loc:35.223072+137.659336</v>
      </c>
    </row>
    <row r="1627" spans="1:15" ht="44.25" customHeight="1" thickTop="1" thickBot="1">
      <c r="A1627" s="2" t="s">
        <v>4866</v>
      </c>
      <c r="B1627" s="2" t="s">
        <v>4687</v>
      </c>
      <c r="C1627" s="2" t="s">
        <v>4867</v>
      </c>
      <c r="D1627" s="2" t="s">
        <v>4868</v>
      </c>
      <c r="E1627" s="5" t="s">
        <v>10536</v>
      </c>
      <c r="F1627" s="6" t="str">
        <f t="shared" si="150"/>
        <v>35.220367</v>
      </c>
      <c r="G1627" s="6" t="s">
        <v>10534</v>
      </c>
      <c r="H1627" s="6" t="str">
        <f t="shared" si="151"/>
        <v>134.390094</v>
      </c>
      <c r="I1627" s="6" t="s">
        <v>12167</v>
      </c>
      <c r="J1627" s="6" t="str">
        <f t="shared" si="152"/>
        <v>http://nominatim.openstreetmap.org/reverse?format=xml&amp;lat=35.220367&amp;lon=134.390094&amp;zoom=18&amp;addressdetails=1626</v>
      </c>
      <c r="K1627" s="5" t="str">
        <f t="shared" si="153"/>
        <v>http://nominatim.openstreetmap.org/reverse?format=xml&amp;lat=35.220367&amp;lon=134.390094&amp;zoom=18&amp;addressdetails=1626</v>
      </c>
      <c r="L1627" s="3" t="s">
        <v>14071</v>
      </c>
      <c r="M1627" s="6" t="s">
        <v>14072</v>
      </c>
      <c r="N1627" s="6" t="str">
        <f t="shared" si="154"/>
        <v>http://maps.google.com/maps?z=12&amp;t=m&amp;q=loc:35.220367+134.390094</v>
      </c>
      <c r="O1627" s="5" t="str">
        <f t="shared" si="155"/>
        <v>http://maps.google.com/maps?z=12&amp;t=m&amp;q=loc:35.220367+134.390094</v>
      </c>
    </row>
    <row r="1628" spans="1:15" ht="44.25" customHeight="1" thickTop="1" thickBot="1">
      <c r="A1628" s="2" t="s">
        <v>4869</v>
      </c>
      <c r="B1628" s="2" t="s">
        <v>4687</v>
      </c>
      <c r="C1628" s="2" t="s">
        <v>4870</v>
      </c>
      <c r="D1628" s="2" t="s">
        <v>4871</v>
      </c>
      <c r="E1628" s="5" t="s">
        <v>10536</v>
      </c>
      <c r="F1628" s="6" t="str">
        <f t="shared" si="150"/>
        <v>42.861500</v>
      </c>
      <c r="G1628" s="6" t="s">
        <v>10534</v>
      </c>
      <c r="H1628" s="6" t="str">
        <f t="shared" si="151"/>
        <v>141.801300</v>
      </c>
      <c r="I1628" s="6" t="s">
        <v>12168</v>
      </c>
      <c r="J1628" s="6" t="str">
        <f t="shared" si="152"/>
        <v>http://nominatim.openstreetmap.org/reverse?format=xml&amp;lat=42.861500&amp;lon=141.801300&amp;zoom=18&amp;addressdetails=1627</v>
      </c>
      <c r="K1628" s="5" t="str">
        <f t="shared" si="153"/>
        <v>http://nominatim.openstreetmap.org/reverse?format=xml&amp;lat=42.861500&amp;lon=141.801300&amp;zoom=18&amp;addressdetails=1627</v>
      </c>
      <c r="L1628" s="3" t="s">
        <v>14071</v>
      </c>
      <c r="M1628" s="6" t="s">
        <v>14072</v>
      </c>
      <c r="N1628" s="6" t="str">
        <f t="shared" si="154"/>
        <v>http://maps.google.com/maps?z=12&amp;t=m&amp;q=loc:42.861500+141.801300</v>
      </c>
      <c r="O1628" s="5" t="str">
        <f t="shared" si="155"/>
        <v>http://maps.google.com/maps?z=12&amp;t=m&amp;q=loc:42.861500+141.801300</v>
      </c>
    </row>
    <row r="1629" spans="1:15" ht="44.25" customHeight="1" thickTop="1" thickBot="1">
      <c r="A1629" s="2" t="s">
        <v>4872</v>
      </c>
      <c r="B1629" s="2" t="s">
        <v>4687</v>
      </c>
      <c r="C1629" s="2" t="s">
        <v>4873</v>
      </c>
      <c r="D1629" s="2" t="s">
        <v>4874</v>
      </c>
      <c r="E1629" s="5" t="s">
        <v>10536</v>
      </c>
      <c r="F1629" s="6" t="str">
        <f t="shared" si="150"/>
        <v>43.735700</v>
      </c>
      <c r="G1629" s="6" t="s">
        <v>10534</v>
      </c>
      <c r="H1629" s="6" t="str">
        <f t="shared" si="151"/>
        <v>144.929300</v>
      </c>
      <c r="I1629" s="6" t="s">
        <v>12169</v>
      </c>
      <c r="J1629" s="6" t="str">
        <f t="shared" si="152"/>
        <v>http://nominatim.openstreetmap.org/reverse?format=xml&amp;lat=43.735700&amp;lon=144.929300&amp;zoom=18&amp;addressdetails=1628</v>
      </c>
      <c r="K1629" s="5" t="str">
        <f t="shared" si="153"/>
        <v>http://nominatim.openstreetmap.org/reverse?format=xml&amp;lat=43.735700&amp;lon=144.929300&amp;zoom=18&amp;addressdetails=1628</v>
      </c>
      <c r="L1629" s="3" t="s">
        <v>14071</v>
      </c>
      <c r="M1629" s="6" t="s">
        <v>14072</v>
      </c>
      <c r="N1629" s="6" t="str">
        <f t="shared" si="154"/>
        <v>http://maps.google.com/maps?z=12&amp;t=m&amp;q=loc:43.735700+144.929300</v>
      </c>
      <c r="O1629" s="5" t="str">
        <f t="shared" si="155"/>
        <v>http://maps.google.com/maps?z=12&amp;t=m&amp;q=loc:43.735700+144.929300</v>
      </c>
    </row>
    <row r="1630" spans="1:15" ht="44.25" customHeight="1" thickTop="1" thickBot="1">
      <c r="A1630" s="2" t="s">
        <v>4875</v>
      </c>
      <c r="B1630" s="2" t="s">
        <v>4687</v>
      </c>
      <c r="C1630" s="2" t="s">
        <v>4876</v>
      </c>
      <c r="D1630" s="2" t="s">
        <v>4877</v>
      </c>
      <c r="E1630" s="5" t="s">
        <v>10536</v>
      </c>
      <c r="F1630" s="6" t="str">
        <f t="shared" si="150"/>
        <v>39.337200</v>
      </c>
      <c r="G1630" s="6" t="s">
        <v>10534</v>
      </c>
      <c r="H1630" s="6" t="str">
        <f t="shared" si="151"/>
        <v>140.791500</v>
      </c>
      <c r="I1630" s="6" t="s">
        <v>12170</v>
      </c>
      <c r="J1630" s="6" t="str">
        <f t="shared" si="152"/>
        <v>http://nominatim.openstreetmap.org/reverse?format=xml&amp;lat=39.337200&amp;lon=140.791500&amp;zoom=18&amp;addressdetails=1629</v>
      </c>
      <c r="K1630" s="5" t="str">
        <f t="shared" si="153"/>
        <v>http://nominatim.openstreetmap.org/reverse?format=xml&amp;lat=39.337200&amp;lon=140.791500&amp;zoom=18&amp;addressdetails=1629</v>
      </c>
      <c r="L1630" s="3" t="s">
        <v>14071</v>
      </c>
      <c r="M1630" s="6" t="s">
        <v>14072</v>
      </c>
      <c r="N1630" s="6" t="str">
        <f t="shared" si="154"/>
        <v>http://maps.google.com/maps?z=12&amp;t=m&amp;q=loc:39.337200+140.791500</v>
      </c>
      <c r="O1630" s="5" t="str">
        <f t="shared" si="155"/>
        <v>http://maps.google.com/maps?z=12&amp;t=m&amp;q=loc:39.337200+140.791500</v>
      </c>
    </row>
    <row r="1631" spans="1:15" ht="44.25" customHeight="1" thickTop="1" thickBot="1">
      <c r="A1631" s="2" t="s">
        <v>4878</v>
      </c>
      <c r="B1631" s="2" t="s">
        <v>4687</v>
      </c>
      <c r="C1631" s="2" t="s">
        <v>4879</v>
      </c>
      <c r="D1631" s="2" t="s">
        <v>4880</v>
      </c>
      <c r="E1631" s="5" t="s">
        <v>10536</v>
      </c>
      <c r="F1631" s="6" t="str">
        <f t="shared" si="150"/>
        <v>39.169976</v>
      </c>
      <c r="G1631" s="6" t="s">
        <v>10534</v>
      </c>
      <c r="H1631" s="6" t="str">
        <f t="shared" si="151"/>
        <v>140.124633</v>
      </c>
      <c r="I1631" s="6" t="s">
        <v>12171</v>
      </c>
      <c r="J1631" s="6" t="str">
        <f t="shared" si="152"/>
        <v>http://nominatim.openstreetmap.org/reverse?format=xml&amp;lat=39.169976&amp;lon=140.124633&amp;zoom=18&amp;addressdetails=1630</v>
      </c>
      <c r="K1631" s="5" t="str">
        <f t="shared" si="153"/>
        <v>http://nominatim.openstreetmap.org/reverse?format=xml&amp;lat=39.169976&amp;lon=140.124633&amp;zoom=18&amp;addressdetails=1630</v>
      </c>
      <c r="L1631" s="3" t="s">
        <v>14071</v>
      </c>
      <c r="M1631" s="6" t="s">
        <v>14072</v>
      </c>
      <c r="N1631" s="6" t="str">
        <f t="shared" si="154"/>
        <v>http://maps.google.com/maps?z=12&amp;t=m&amp;q=loc:39.169976+140.124633</v>
      </c>
      <c r="O1631" s="5" t="str">
        <f t="shared" si="155"/>
        <v>http://maps.google.com/maps?z=12&amp;t=m&amp;q=loc:39.169976+140.124633</v>
      </c>
    </row>
    <row r="1632" spans="1:15" ht="44.25" customHeight="1" thickTop="1" thickBot="1">
      <c r="A1632" s="2" t="s">
        <v>4881</v>
      </c>
      <c r="B1632" s="2" t="s">
        <v>4687</v>
      </c>
      <c r="C1632" s="2" t="s">
        <v>4882</v>
      </c>
      <c r="D1632" s="2" t="s">
        <v>4883</v>
      </c>
      <c r="E1632" s="5" t="s">
        <v>10536</v>
      </c>
      <c r="F1632" s="6" t="str">
        <f t="shared" si="150"/>
        <v>39.191160</v>
      </c>
      <c r="G1632" s="6" t="s">
        <v>10534</v>
      </c>
      <c r="H1632" s="6" t="str">
        <f t="shared" si="151"/>
        <v>140.092633</v>
      </c>
      <c r="I1632" s="6" t="s">
        <v>12172</v>
      </c>
      <c r="J1632" s="6" t="str">
        <f t="shared" si="152"/>
        <v>http://nominatim.openstreetmap.org/reverse?format=xml&amp;lat=39.191160&amp;lon=140.092633&amp;zoom=18&amp;addressdetails=1631</v>
      </c>
      <c r="K1632" s="5" t="str">
        <f t="shared" si="153"/>
        <v>http://nominatim.openstreetmap.org/reverse?format=xml&amp;lat=39.191160&amp;lon=140.092633&amp;zoom=18&amp;addressdetails=1631</v>
      </c>
      <c r="L1632" s="3" t="s">
        <v>14071</v>
      </c>
      <c r="M1632" s="6" t="s">
        <v>14072</v>
      </c>
      <c r="N1632" s="6" t="str">
        <f t="shared" si="154"/>
        <v>http://maps.google.com/maps?z=12&amp;t=m&amp;q=loc:39.191160+140.092633</v>
      </c>
      <c r="O1632" s="5" t="str">
        <f t="shared" si="155"/>
        <v>http://maps.google.com/maps?z=12&amp;t=m&amp;q=loc:39.191160+140.092633</v>
      </c>
    </row>
    <row r="1633" spans="1:15" ht="44.25" customHeight="1" thickTop="1" thickBot="1">
      <c r="A1633" s="2" t="s">
        <v>4884</v>
      </c>
      <c r="B1633" s="2" t="s">
        <v>4687</v>
      </c>
      <c r="C1633" s="2" t="s">
        <v>4885</v>
      </c>
      <c r="D1633" s="2" t="s">
        <v>4886</v>
      </c>
      <c r="E1633" s="5" t="s">
        <v>10536</v>
      </c>
      <c r="F1633" s="6" t="str">
        <f t="shared" si="150"/>
        <v>35.945425</v>
      </c>
      <c r="G1633" s="6" t="s">
        <v>10534</v>
      </c>
      <c r="H1633" s="6" t="str">
        <f t="shared" si="151"/>
        <v>137.485786</v>
      </c>
      <c r="I1633" s="6" t="s">
        <v>12173</v>
      </c>
      <c r="J1633" s="6" t="str">
        <f t="shared" si="152"/>
        <v>http://nominatim.openstreetmap.org/reverse?format=xml&amp;lat=35.945425&amp;lon=137.485786&amp;zoom=18&amp;addressdetails=1632</v>
      </c>
      <c r="K1633" s="5" t="str">
        <f t="shared" si="153"/>
        <v>http://nominatim.openstreetmap.org/reverse?format=xml&amp;lat=35.945425&amp;lon=137.485786&amp;zoom=18&amp;addressdetails=1632</v>
      </c>
      <c r="L1633" s="3" t="s">
        <v>14071</v>
      </c>
      <c r="M1633" s="6" t="s">
        <v>14072</v>
      </c>
      <c r="N1633" s="6" t="str">
        <f t="shared" si="154"/>
        <v>http://maps.google.com/maps?z=12&amp;t=m&amp;q=loc:35.945425+137.485786</v>
      </c>
      <c r="O1633" s="5" t="str">
        <f t="shared" si="155"/>
        <v>http://maps.google.com/maps?z=12&amp;t=m&amp;q=loc:35.945425+137.485786</v>
      </c>
    </row>
    <row r="1634" spans="1:15" ht="44.25" customHeight="1" thickTop="1" thickBot="1">
      <c r="A1634" s="2" t="s">
        <v>4887</v>
      </c>
      <c r="B1634" s="2" t="s">
        <v>4687</v>
      </c>
      <c r="C1634" s="2" t="s">
        <v>4888</v>
      </c>
      <c r="D1634" s="2" t="s">
        <v>4889</v>
      </c>
      <c r="E1634" s="5" t="s">
        <v>10536</v>
      </c>
      <c r="F1634" s="6" t="str">
        <f t="shared" si="150"/>
        <v>37.056500</v>
      </c>
      <c r="G1634" s="6" t="s">
        <v>10534</v>
      </c>
      <c r="H1634" s="6" t="str">
        <f t="shared" si="151"/>
        <v>138.492400</v>
      </c>
      <c r="I1634" s="6" t="s">
        <v>12174</v>
      </c>
      <c r="J1634" s="6" t="str">
        <f t="shared" si="152"/>
        <v>http://nominatim.openstreetmap.org/reverse?format=xml&amp;lat=37.056500&amp;lon=138.492400&amp;zoom=18&amp;addressdetails=1633</v>
      </c>
      <c r="K1634" s="5" t="str">
        <f t="shared" si="153"/>
        <v>http://nominatim.openstreetmap.org/reverse?format=xml&amp;lat=37.056500&amp;lon=138.492400&amp;zoom=18&amp;addressdetails=1633</v>
      </c>
      <c r="L1634" s="3" t="s">
        <v>14071</v>
      </c>
      <c r="M1634" s="6" t="s">
        <v>14072</v>
      </c>
      <c r="N1634" s="6" t="str">
        <f t="shared" si="154"/>
        <v>http://maps.google.com/maps?z=12&amp;t=m&amp;q=loc:37.056500+138.492400</v>
      </c>
      <c r="O1634" s="5" t="str">
        <f t="shared" si="155"/>
        <v>http://maps.google.com/maps?z=12&amp;t=m&amp;q=loc:37.056500+138.492400</v>
      </c>
    </row>
    <row r="1635" spans="1:15" ht="44.25" customHeight="1" thickTop="1" thickBot="1">
      <c r="A1635" s="2" t="s">
        <v>4890</v>
      </c>
      <c r="B1635" s="2" t="s">
        <v>4687</v>
      </c>
      <c r="C1635" s="2" t="s">
        <v>4891</v>
      </c>
      <c r="D1635" s="2" t="s">
        <v>4892</v>
      </c>
      <c r="E1635" s="5" t="s">
        <v>10536</v>
      </c>
      <c r="F1635" s="6" t="str">
        <f t="shared" si="150"/>
        <v>35.893700</v>
      </c>
      <c r="G1635" s="6" t="s">
        <v>10534</v>
      </c>
      <c r="H1635" s="6" t="str">
        <f t="shared" si="151"/>
        <v>136.931500</v>
      </c>
      <c r="I1635" s="6" t="s">
        <v>12175</v>
      </c>
      <c r="J1635" s="6" t="str">
        <f t="shared" si="152"/>
        <v>http://nominatim.openstreetmap.org/reverse?format=xml&amp;lat=35.893700&amp;lon=136.931500&amp;zoom=18&amp;addressdetails=1634</v>
      </c>
      <c r="K1635" s="5" t="str">
        <f t="shared" si="153"/>
        <v>http://nominatim.openstreetmap.org/reverse?format=xml&amp;lat=35.893700&amp;lon=136.931500&amp;zoom=18&amp;addressdetails=1634</v>
      </c>
      <c r="L1635" s="3" t="s">
        <v>14071</v>
      </c>
      <c r="M1635" s="6" t="s">
        <v>14072</v>
      </c>
      <c r="N1635" s="6" t="str">
        <f t="shared" si="154"/>
        <v>http://maps.google.com/maps?z=12&amp;t=m&amp;q=loc:35.893700+136.931500</v>
      </c>
      <c r="O1635" s="5" t="str">
        <f t="shared" si="155"/>
        <v>http://maps.google.com/maps?z=12&amp;t=m&amp;q=loc:35.893700+136.931500</v>
      </c>
    </row>
    <row r="1636" spans="1:15" ht="44.25" customHeight="1" thickTop="1" thickBot="1">
      <c r="A1636" s="2" t="s">
        <v>4893</v>
      </c>
      <c r="B1636" s="2" t="s">
        <v>4687</v>
      </c>
      <c r="C1636" s="2" t="s">
        <v>4894</v>
      </c>
      <c r="D1636" s="2" t="s">
        <v>4895</v>
      </c>
      <c r="E1636" s="5" t="s">
        <v>10536</v>
      </c>
      <c r="F1636" s="6" t="str">
        <f t="shared" si="150"/>
        <v>35.397389</v>
      </c>
      <c r="G1636" s="6" t="s">
        <v>10534</v>
      </c>
      <c r="H1636" s="6" t="str">
        <f t="shared" si="151"/>
        <v>133.534710</v>
      </c>
      <c r="I1636" s="6" t="s">
        <v>12176</v>
      </c>
      <c r="J1636" s="6" t="str">
        <f t="shared" si="152"/>
        <v>http://nominatim.openstreetmap.org/reverse?format=xml&amp;lat=35.397389&amp;lon=133.534710&amp;zoom=18&amp;addressdetails=1635</v>
      </c>
      <c r="K1636" s="5" t="str">
        <f t="shared" si="153"/>
        <v>http://nominatim.openstreetmap.org/reverse?format=xml&amp;lat=35.397389&amp;lon=133.534710&amp;zoom=18&amp;addressdetails=1635</v>
      </c>
      <c r="L1636" s="3" t="s">
        <v>14071</v>
      </c>
      <c r="M1636" s="6" t="s">
        <v>14072</v>
      </c>
      <c r="N1636" s="6" t="str">
        <f t="shared" si="154"/>
        <v>http://maps.google.com/maps?z=12&amp;t=m&amp;q=loc:35.397389+133.534710</v>
      </c>
      <c r="O1636" s="5" t="str">
        <f t="shared" si="155"/>
        <v>http://maps.google.com/maps?z=12&amp;t=m&amp;q=loc:35.397389+133.534710</v>
      </c>
    </row>
    <row r="1637" spans="1:15" ht="44.25" customHeight="1" thickTop="1" thickBot="1">
      <c r="A1637" s="2" t="s">
        <v>4896</v>
      </c>
      <c r="B1637" s="2" t="s">
        <v>4687</v>
      </c>
      <c r="C1637" s="2" t="s">
        <v>4897</v>
      </c>
      <c r="D1637" s="2" t="s">
        <v>4898</v>
      </c>
      <c r="E1637" s="5" t="s">
        <v>10536</v>
      </c>
      <c r="F1637" s="6" t="str">
        <f t="shared" si="150"/>
        <v>35.344100</v>
      </c>
      <c r="G1637" s="6" t="s">
        <v>10534</v>
      </c>
      <c r="H1637" s="6" t="str">
        <f t="shared" si="151"/>
        <v>133.594500</v>
      </c>
      <c r="I1637" s="6" t="s">
        <v>12177</v>
      </c>
      <c r="J1637" s="6" t="str">
        <f t="shared" si="152"/>
        <v>http://nominatim.openstreetmap.org/reverse?format=xml&amp;lat=35.344100&amp;lon=133.594500&amp;zoom=18&amp;addressdetails=1636</v>
      </c>
      <c r="K1637" s="5" t="str">
        <f t="shared" si="153"/>
        <v>http://nominatim.openstreetmap.org/reverse?format=xml&amp;lat=35.344100&amp;lon=133.594500&amp;zoom=18&amp;addressdetails=1636</v>
      </c>
      <c r="L1637" s="3" t="s">
        <v>14071</v>
      </c>
      <c r="M1637" s="6" t="s">
        <v>14072</v>
      </c>
      <c r="N1637" s="6" t="str">
        <f t="shared" si="154"/>
        <v>http://maps.google.com/maps?z=12&amp;t=m&amp;q=loc:35.344100+133.594500</v>
      </c>
      <c r="O1637" s="5" t="str">
        <f t="shared" si="155"/>
        <v>http://maps.google.com/maps?z=12&amp;t=m&amp;q=loc:35.344100+133.594500</v>
      </c>
    </row>
    <row r="1638" spans="1:15" ht="44.25" customHeight="1" thickTop="1" thickBot="1">
      <c r="A1638" s="2" t="s">
        <v>4899</v>
      </c>
      <c r="B1638" s="2" t="s">
        <v>4687</v>
      </c>
      <c r="C1638" s="2" t="s">
        <v>4900</v>
      </c>
      <c r="D1638" s="2" t="s">
        <v>4901</v>
      </c>
      <c r="E1638" s="5" t="s">
        <v>10536</v>
      </c>
      <c r="F1638" s="6" t="str">
        <f t="shared" si="150"/>
        <v>35.393900</v>
      </c>
      <c r="G1638" s="6" t="s">
        <v>10534</v>
      </c>
      <c r="H1638" s="6" t="str">
        <f t="shared" si="151"/>
        <v>133.537600</v>
      </c>
      <c r="I1638" s="6" t="s">
        <v>12178</v>
      </c>
      <c r="J1638" s="6" t="str">
        <f t="shared" si="152"/>
        <v>http://nominatim.openstreetmap.org/reverse?format=xml&amp;lat=35.393900&amp;lon=133.537600&amp;zoom=18&amp;addressdetails=1637</v>
      </c>
      <c r="K1638" s="5" t="str">
        <f t="shared" si="153"/>
        <v>http://nominatim.openstreetmap.org/reverse?format=xml&amp;lat=35.393900&amp;lon=133.537600&amp;zoom=18&amp;addressdetails=1637</v>
      </c>
      <c r="L1638" s="3" t="s">
        <v>14071</v>
      </c>
      <c r="M1638" s="6" t="s">
        <v>14072</v>
      </c>
      <c r="N1638" s="6" t="str">
        <f t="shared" si="154"/>
        <v>http://maps.google.com/maps?z=12&amp;t=m&amp;q=loc:35.393900+133.537600</v>
      </c>
      <c r="O1638" s="5" t="str">
        <f t="shared" si="155"/>
        <v>http://maps.google.com/maps?z=12&amp;t=m&amp;q=loc:35.393900+133.537600</v>
      </c>
    </row>
    <row r="1639" spans="1:15" ht="44.25" customHeight="1" thickTop="1" thickBot="1">
      <c r="A1639" s="2" t="s">
        <v>4902</v>
      </c>
      <c r="B1639" s="2" t="s">
        <v>4687</v>
      </c>
      <c r="C1639" s="2" t="s">
        <v>4903</v>
      </c>
      <c r="D1639" s="2" t="s">
        <v>4904</v>
      </c>
      <c r="E1639" s="5" t="s">
        <v>10536</v>
      </c>
      <c r="F1639" s="6" t="str">
        <f t="shared" si="150"/>
        <v>35.390500</v>
      </c>
      <c r="G1639" s="6" t="s">
        <v>10534</v>
      </c>
      <c r="H1639" s="6" t="str">
        <f t="shared" si="151"/>
        <v>133.538400</v>
      </c>
      <c r="I1639" s="6" t="s">
        <v>12179</v>
      </c>
      <c r="J1639" s="6" t="str">
        <f t="shared" si="152"/>
        <v>http://nominatim.openstreetmap.org/reverse?format=xml&amp;lat=35.390500&amp;lon=133.538400&amp;zoom=18&amp;addressdetails=1638</v>
      </c>
      <c r="K1639" s="5" t="str">
        <f t="shared" si="153"/>
        <v>http://nominatim.openstreetmap.org/reverse?format=xml&amp;lat=35.390500&amp;lon=133.538400&amp;zoom=18&amp;addressdetails=1638</v>
      </c>
      <c r="L1639" s="3" t="s">
        <v>14071</v>
      </c>
      <c r="M1639" s="6" t="s">
        <v>14072</v>
      </c>
      <c r="N1639" s="6" t="str">
        <f t="shared" si="154"/>
        <v>http://maps.google.com/maps?z=12&amp;t=m&amp;q=loc:35.390500+133.538400</v>
      </c>
      <c r="O1639" s="5" t="str">
        <f t="shared" si="155"/>
        <v>http://maps.google.com/maps?z=12&amp;t=m&amp;q=loc:35.390500+133.538400</v>
      </c>
    </row>
    <row r="1640" spans="1:15" ht="44.25" customHeight="1" thickTop="1" thickBot="1">
      <c r="A1640" s="2" t="s">
        <v>4905</v>
      </c>
      <c r="B1640" s="2" t="s">
        <v>4687</v>
      </c>
      <c r="C1640" s="2" t="s">
        <v>4906</v>
      </c>
      <c r="D1640" s="2" t="s">
        <v>4907</v>
      </c>
      <c r="E1640" s="5" t="s">
        <v>10536</v>
      </c>
      <c r="F1640" s="6" t="str">
        <f t="shared" si="150"/>
        <v>35.398929</v>
      </c>
      <c r="G1640" s="6" t="s">
        <v>10534</v>
      </c>
      <c r="H1640" s="6" t="str">
        <f t="shared" si="151"/>
        <v>133.542537</v>
      </c>
      <c r="I1640" s="6" t="s">
        <v>12180</v>
      </c>
      <c r="J1640" s="6" t="str">
        <f t="shared" si="152"/>
        <v>http://nominatim.openstreetmap.org/reverse?format=xml&amp;lat=35.398929&amp;lon=133.542537&amp;zoom=18&amp;addressdetails=1639</v>
      </c>
      <c r="K1640" s="5" t="str">
        <f t="shared" si="153"/>
        <v>http://nominatim.openstreetmap.org/reverse?format=xml&amp;lat=35.398929&amp;lon=133.542537&amp;zoom=18&amp;addressdetails=1639</v>
      </c>
      <c r="L1640" s="3" t="s">
        <v>14071</v>
      </c>
      <c r="M1640" s="6" t="s">
        <v>14072</v>
      </c>
      <c r="N1640" s="6" t="str">
        <f t="shared" si="154"/>
        <v>http://maps.google.com/maps?z=12&amp;t=m&amp;q=loc:35.398929+133.542537</v>
      </c>
      <c r="O1640" s="5" t="str">
        <f t="shared" si="155"/>
        <v>http://maps.google.com/maps?z=12&amp;t=m&amp;q=loc:35.398929+133.542537</v>
      </c>
    </row>
    <row r="1641" spans="1:15" ht="44.25" customHeight="1" thickTop="1" thickBot="1">
      <c r="A1641" s="2" t="s">
        <v>4908</v>
      </c>
      <c r="B1641" s="2" t="s">
        <v>4687</v>
      </c>
      <c r="C1641" s="2" t="s">
        <v>4909</v>
      </c>
      <c r="D1641" s="2" t="s">
        <v>4910</v>
      </c>
      <c r="E1641" s="5" t="s">
        <v>10536</v>
      </c>
      <c r="F1641" s="6" t="str">
        <f t="shared" si="150"/>
        <v>35.388500</v>
      </c>
      <c r="G1641" s="6" t="s">
        <v>10534</v>
      </c>
      <c r="H1641" s="6" t="str">
        <f t="shared" si="151"/>
        <v>133.539200</v>
      </c>
      <c r="I1641" s="6" t="s">
        <v>12181</v>
      </c>
      <c r="J1641" s="6" t="str">
        <f t="shared" si="152"/>
        <v>http://nominatim.openstreetmap.org/reverse?format=xml&amp;lat=35.388500&amp;lon=133.539200&amp;zoom=18&amp;addressdetails=1640</v>
      </c>
      <c r="K1641" s="5" t="str">
        <f t="shared" si="153"/>
        <v>http://nominatim.openstreetmap.org/reverse?format=xml&amp;lat=35.388500&amp;lon=133.539200&amp;zoom=18&amp;addressdetails=1640</v>
      </c>
      <c r="L1641" s="3" t="s">
        <v>14071</v>
      </c>
      <c r="M1641" s="6" t="s">
        <v>14072</v>
      </c>
      <c r="N1641" s="6" t="str">
        <f t="shared" si="154"/>
        <v>http://maps.google.com/maps?z=12&amp;t=m&amp;q=loc:35.388500+133.539200</v>
      </c>
      <c r="O1641" s="5" t="str">
        <f t="shared" si="155"/>
        <v>http://maps.google.com/maps?z=12&amp;t=m&amp;q=loc:35.388500+133.539200</v>
      </c>
    </row>
    <row r="1642" spans="1:15" ht="44.25" customHeight="1" thickTop="1" thickBot="1">
      <c r="A1642" s="2" t="s">
        <v>4911</v>
      </c>
      <c r="B1642" s="2" t="s">
        <v>4687</v>
      </c>
      <c r="C1642" s="2" t="s">
        <v>4912</v>
      </c>
      <c r="D1642" s="2" t="s">
        <v>4913</v>
      </c>
      <c r="E1642" s="5" t="s">
        <v>10536</v>
      </c>
      <c r="F1642" s="6" t="str">
        <f t="shared" si="150"/>
        <v>43.704639</v>
      </c>
      <c r="G1642" s="6" t="s">
        <v>10534</v>
      </c>
      <c r="H1642" s="6" t="str">
        <f t="shared" si="151"/>
        <v>142.935180</v>
      </c>
      <c r="I1642" s="6" t="s">
        <v>12182</v>
      </c>
      <c r="J1642" s="6" t="str">
        <f t="shared" si="152"/>
        <v>http://nominatim.openstreetmap.org/reverse?format=xml&amp;lat=43.704639&amp;lon=142.935180&amp;zoom=18&amp;addressdetails=1641</v>
      </c>
      <c r="K1642" s="5" t="str">
        <f t="shared" si="153"/>
        <v>http://nominatim.openstreetmap.org/reverse?format=xml&amp;lat=43.704639&amp;lon=142.935180&amp;zoom=18&amp;addressdetails=1641</v>
      </c>
      <c r="L1642" s="3" t="s">
        <v>14071</v>
      </c>
      <c r="M1642" s="6" t="s">
        <v>14072</v>
      </c>
      <c r="N1642" s="6" t="str">
        <f t="shared" si="154"/>
        <v>http://maps.google.com/maps?z=12&amp;t=m&amp;q=loc:43.704639+142.935180</v>
      </c>
      <c r="O1642" s="5" t="str">
        <f t="shared" si="155"/>
        <v>http://maps.google.com/maps?z=12&amp;t=m&amp;q=loc:43.704639+142.935180</v>
      </c>
    </row>
    <row r="1643" spans="1:15" ht="44.25" customHeight="1" thickTop="1" thickBot="1">
      <c r="A1643" s="2" t="s">
        <v>4914</v>
      </c>
      <c r="B1643" s="2" t="s">
        <v>4687</v>
      </c>
      <c r="C1643" s="2" t="s">
        <v>4915</v>
      </c>
      <c r="D1643" s="2" t="s">
        <v>4916</v>
      </c>
      <c r="E1643" s="5" t="s">
        <v>10536</v>
      </c>
      <c r="F1643" s="6" t="str">
        <f t="shared" si="150"/>
        <v>35.063000</v>
      </c>
      <c r="G1643" s="6" t="s">
        <v>10534</v>
      </c>
      <c r="H1643" s="6" t="str">
        <f t="shared" si="151"/>
        <v>133.216200</v>
      </c>
      <c r="I1643" s="6" t="s">
        <v>12183</v>
      </c>
      <c r="J1643" s="6" t="str">
        <f t="shared" si="152"/>
        <v>http://nominatim.openstreetmap.org/reverse?format=xml&amp;lat=35.063000&amp;lon=133.216200&amp;zoom=18&amp;addressdetails=1642</v>
      </c>
      <c r="K1643" s="5" t="str">
        <f t="shared" si="153"/>
        <v>http://nominatim.openstreetmap.org/reverse?format=xml&amp;lat=35.063000&amp;lon=133.216200&amp;zoom=18&amp;addressdetails=1642</v>
      </c>
      <c r="L1643" s="3" t="s">
        <v>14071</v>
      </c>
      <c r="M1643" s="6" t="s">
        <v>14072</v>
      </c>
      <c r="N1643" s="6" t="str">
        <f t="shared" si="154"/>
        <v>http://maps.google.com/maps?z=12&amp;t=m&amp;q=loc:35.063000+133.216200</v>
      </c>
      <c r="O1643" s="5" t="str">
        <f t="shared" si="155"/>
        <v>http://maps.google.com/maps?z=12&amp;t=m&amp;q=loc:35.063000+133.216200</v>
      </c>
    </row>
    <row r="1644" spans="1:15" ht="44.25" customHeight="1" thickTop="1" thickBot="1">
      <c r="A1644" s="2" t="s">
        <v>4917</v>
      </c>
      <c r="B1644" s="2" t="s">
        <v>4687</v>
      </c>
      <c r="C1644" s="2" t="s">
        <v>4918</v>
      </c>
      <c r="D1644" s="2" t="s">
        <v>4919</v>
      </c>
      <c r="E1644" s="5" t="s">
        <v>10536</v>
      </c>
      <c r="F1644" s="6" t="str">
        <f t="shared" si="150"/>
        <v>35.041800</v>
      </c>
      <c r="G1644" s="6" t="s">
        <v>10534</v>
      </c>
      <c r="H1644" s="6" t="str">
        <f t="shared" si="151"/>
        <v>133.044300</v>
      </c>
      <c r="I1644" s="6" t="s">
        <v>12184</v>
      </c>
      <c r="J1644" s="6" t="str">
        <f t="shared" si="152"/>
        <v>http://nominatim.openstreetmap.org/reverse?format=xml&amp;lat=35.041800&amp;lon=133.044300&amp;zoom=18&amp;addressdetails=1643</v>
      </c>
      <c r="K1644" s="5" t="str">
        <f t="shared" si="153"/>
        <v>http://nominatim.openstreetmap.org/reverse?format=xml&amp;lat=35.041800&amp;lon=133.044300&amp;zoom=18&amp;addressdetails=1643</v>
      </c>
      <c r="L1644" s="3" t="s">
        <v>14071</v>
      </c>
      <c r="M1644" s="6" t="s">
        <v>14072</v>
      </c>
      <c r="N1644" s="6" t="str">
        <f t="shared" si="154"/>
        <v>http://maps.google.com/maps?z=12&amp;t=m&amp;q=loc:35.041800+133.044300</v>
      </c>
      <c r="O1644" s="5" t="str">
        <f t="shared" si="155"/>
        <v>http://maps.google.com/maps?z=12&amp;t=m&amp;q=loc:35.041800+133.044300</v>
      </c>
    </row>
    <row r="1645" spans="1:15" ht="44.25" customHeight="1" thickTop="1" thickBot="1">
      <c r="A1645" s="2" t="s">
        <v>4920</v>
      </c>
      <c r="B1645" s="2" t="s">
        <v>4687</v>
      </c>
      <c r="C1645" s="2" t="s">
        <v>4921</v>
      </c>
      <c r="D1645" s="2" t="s">
        <v>4922</v>
      </c>
      <c r="E1645" s="5" t="s">
        <v>10536</v>
      </c>
      <c r="F1645" s="6" t="str">
        <f t="shared" si="150"/>
        <v>35.988700</v>
      </c>
      <c r="G1645" s="6" t="s">
        <v>10534</v>
      </c>
      <c r="H1645" s="6" t="str">
        <f t="shared" si="151"/>
        <v>136.869400</v>
      </c>
      <c r="I1645" s="6" t="s">
        <v>12185</v>
      </c>
      <c r="J1645" s="6" t="str">
        <f t="shared" si="152"/>
        <v>http://nominatim.openstreetmap.org/reverse?format=xml&amp;lat=35.988700&amp;lon=136.869400&amp;zoom=18&amp;addressdetails=1644</v>
      </c>
      <c r="K1645" s="5" t="str">
        <f t="shared" si="153"/>
        <v>http://nominatim.openstreetmap.org/reverse?format=xml&amp;lat=35.988700&amp;lon=136.869400&amp;zoom=18&amp;addressdetails=1644</v>
      </c>
      <c r="L1645" s="3" t="s">
        <v>14071</v>
      </c>
      <c r="M1645" s="6" t="s">
        <v>14072</v>
      </c>
      <c r="N1645" s="6" t="str">
        <f t="shared" si="154"/>
        <v>http://maps.google.com/maps?z=12&amp;t=m&amp;q=loc:35.988700+136.869400</v>
      </c>
      <c r="O1645" s="5" t="str">
        <f t="shared" si="155"/>
        <v>http://maps.google.com/maps?z=12&amp;t=m&amp;q=loc:35.988700+136.869400</v>
      </c>
    </row>
    <row r="1646" spans="1:15" ht="44.25" customHeight="1" thickTop="1" thickBot="1">
      <c r="A1646" s="2" t="s">
        <v>4923</v>
      </c>
      <c r="B1646" s="2" t="s">
        <v>4687</v>
      </c>
      <c r="C1646" s="2" t="s">
        <v>4924</v>
      </c>
      <c r="D1646" s="2" t="s">
        <v>4925</v>
      </c>
      <c r="E1646" s="5" t="s">
        <v>10536</v>
      </c>
      <c r="F1646" s="6" t="str">
        <f t="shared" si="150"/>
        <v>36.120650</v>
      </c>
      <c r="G1646" s="6" t="s">
        <v>10534</v>
      </c>
      <c r="H1646" s="6" t="str">
        <f t="shared" si="151"/>
        <v>138.207758</v>
      </c>
      <c r="I1646" s="6" t="s">
        <v>12186</v>
      </c>
      <c r="J1646" s="6" t="str">
        <f t="shared" si="152"/>
        <v>http://nominatim.openstreetmap.org/reverse?format=xml&amp;lat=36.120650&amp;lon=138.207758&amp;zoom=18&amp;addressdetails=1645</v>
      </c>
      <c r="K1646" s="5" t="str">
        <f t="shared" si="153"/>
        <v>http://nominatim.openstreetmap.org/reverse?format=xml&amp;lat=36.120650&amp;lon=138.207758&amp;zoom=18&amp;addressdetails=1645</v>
      </c>
      <c r="L1646" s="3" t="s">
        <v>14071</v>
      </c>
      <c r="M1646" s="6" t="s">
        <v>14072</v>
      </c>
      <c r="N1646" s="6" t="str">
        <f t="shared" si="154"/>
        <v>http://maps.google.com/maps?z=12&amp;t=m&amp;q=loc:36.120650+138.207758</v>
      </c>
      <c r="O1646" s="5" t="str">
        <f t="shared" si="155"/>
        <v>http://maps.google.com/maps?z=12&amp;t=m&amp;q=loc:36.120650+138.207758</v>
      </c>
    </row>
    <row r="1647" spans="1:15" ht="44.25" customHeight="1" thickTop="1" thickBot="1">
      <c r="A1647" s="2" t="s">
        <v>4926</v>
      </c>
      <c r="B1647" s="2" t="s">
        <v>4687</v>
      </c>
      <c r="C1647" s="2" t="s">
        <v>4927</v>
      </c>
      <c r="D1647" s="2" t="s">
        <v>4928</v>
      </c>
      <c r="E1647" s="5" t="s">
        <v>10536</v>
      </c>
      <c r="F1647" s="6" t="str">
        <f t="shared" si="150"/>
        <v>36.920100</v>
      </c>
      <c r="G1647" s="6" t="s">
        <v>10534</v>
      </c>
      <c r="H1647" s="6" t="str">
        <f t="shared" si="151"/>
        <v>139.756100</v>
      </c>
      <c r="I1647" s="6" t="s">
        <v>12187</v>
      </c>
      <c r="J1647" s="6" t="str">
        <f t="shared" si="152"/>
        <v>http://nominatim.openstreetmap.org/reverse?format=xml&amp;lat=36.920100&amp;lon=139.756100&amp;zoom=18&amp;addressdetails=1646</v>
      </c>
      <c r="K1647" s="5" t="str">
        <f t="shared" si="153"/>
        <v>http://nominatim.openstreetmap.org/reverse?format=xml&amp;lat=36.920100&amp;lon=139.756100&amp;zoom=18&amp;addressdetails=1646</v>
      </c>
      <c r="L1647" s="3" t="s">
        <v>14071</v>
      </c>
      <c r="M1647" s="6" t="s">
        <v>14072</v>
      </c>
      <c r="N1647" s="6" t="str">
        <f t="shared" si="154"/>
        <v>http://maps.google.com/maps?z=12&amp;t=m&amp;q=loc:36.920100+139.756100</v>
      </c>
      <c r="O1647" s="5" t="str">
        <f t="shared" si="155"/>
        <v>http://maps.google.com/maps?z=12&amp;t=m&amp;q=loc:36.920100+139.756100</v>
      </c>
    </row>
    <row r="1648" spans="1:15" ht="44.25" customHeight="1" thickTop="1" thickBot="1">
      <c r="A1648" s="2" t="s">
        <v>4929</v>
      </c>
      <c r="B1648" s="2" t="s">
        <v>4687</v>
      </c>
      <c r="C1648" s="2" t="s">
        <v>4930</v>
      </c>
      <c r="D1648" s="2" t="s">
        <v>4931</v>
      </c>
      <c r="E1648" s="5" t="s">
        <v>10536</v>
      </c>
      <c r="F1648" s="6" t="str">
        <f t="shared" si="150"/>
        <v>44.019800</v>
      </c>
      <c r="G1648" s="6" t="s">
        <v>10534</v>
      </c>
      <c r="H1648" s="6" t="str">
        <f t="shared" si="151"/>
        <v>143.501700</v>
      </c>
      <c r="I1648" s="6" t="s">
        <v>12188</v>
      </c>
      <c r="J1648" s="6" t="str">
        <f t="shared" si="152"/>
        <v>http://nominatim.openstreetmap.org/reverse?format=xml&amp;lat=44.019800&amp;lon=143.501700&amp;zoom=18&amp;addressdetails=1647</v>
      </c>
      <c r="K1648" s="5" t="str">
        <f t="shared" si="153"/>
        <v>http://nominatim.openstreetmap.org/reverse?format=xml&amp;lat=44.019800&amp;lon=143.501700&amp;zoom=18&amp;addressdetails=1647</v>
      </c>
      <c r="L1648" s="3" t="s">
        <v>14071</v>
      </c>
      <c r="M1648" s="6" t="s">
        <v>14072</v>
      </c>
      <c r="N1648" s="6" t="str">
        <f t="shared" si="154"/>
        <v>http://maps.google.com/maps?z=12&amp;t=m&amp;q=loc:44.019800+143.501700</v>
      </c>
      <c r="O1648" s="5" t="str">
        <f t="shared" si="155"/>
        <v>http://maps.google.com/maps?z=12&amp;t=m&amp;q=loc:44.019800+143.501700</v>
      </c>
    </row>
    <row r="1649" spans="1:15" ht="44.25" customHeight="1" thickTop="1" thickBot="1">
      <c r="A1649" s="2" t="s">
        <v>4932</v>
      </c>
      <c r="B1649" s="2" t="s">
        <v>4687</v>
      </c>
      <c r="C1649" s="2" t="s">
        <v>4933</v>
      </c>
      <c r="D1649" s="2" t="s">
        <v>4934</v>
      </c>
      <c r="E1649" s="5" t="s">
        <v>10536</v>
      </c>
      <c r="F1649" s="6" t="str">
        <f t="shared" si="150"/>
        <v>39.151900</v>
      </c>
      <c r="G1649" s="6" t="s">
        <v>10534</v>
      </c>
      <c r="H1649" s="6" t="str">
        <f t="shared" si="151"/>
        <v>141.363800</v>
      </c>
      <c r="I1649" s="6" t="s">
        <v>12189</v>
      </c>
      <c r="J1649" s="6" t="str">
        <f t="shared" si="152"/>
        <v>http://nominatim.openstreetmap.org/reverse?format=xml&amp;lat=39.151900&amp;lon=141.363800&amp;zoom=18&amp;addressdetails=1648</v>
      </c>
      <c r="K1649" s="5" t="str">
        <f t="shared" si="153"/>
        <v>http://nominatim.openstreetmap.org/reverse?format=xml&amp;lat=39.151900&amp;lon=141.363800&amp;zoom=18&amp;addressdetails=1648</v>
      </c>
      <c r="L1649" s="3" t="s">
        <v>14071</v>
      </c>
      <c r="M1649" s="6" t="s">
        <v>14072</v>
      </c>
      <c r="N1649" s="6" t="str">
        <f t="shared" si="154"/>
        <v>http://maps.google.com/maps?z=12&amp;t=m&amp;q=loc:39.151900+141.363800</v>
      </c>
      <c r="O1649" s="5" t="str">
        <f t="shared" si="155"/>
        <v>http://maps.google.com/maps?z=12&amp;t=m&amp;q=loc:39.151900+141.363800</v>
      </c>
    </row>
    <row r="1650" spans="1:15" ht="44.25" customHeight="1" thickTop="1" thickBot="1">
      <c r="A1650" s="2" t="s">
        <v>4935</v>
      </c>
      <c r="B1650" s="2" t="s">
        <v>4687</v>
      </c>
      <c r="C1650" s="2" t="s">
        <v>4936</v>
      </c>
      <c r="D1650" s="2" t="s">
        <v>4937</v>
      </c>
      <c r="E1650" s="5" t="s">
        <v>10536</v>
      </c>
      <c r="F1650" s="6" t="str">
        <f t="shared" si="150"/>
        <v>44.930700</v>
      </c>
      <c r="G1650" s="6" t="s">
        <v>10534</v>
      </c>
      <c r="H1650" s="6" t="str">
        <f t="shared" si="151"/>
        <v>142.568700</v>
      </c>
      <c r="I1650" s="6" t="s">
        <v>12190</v>
      </c>
      <c r="J1650" s="6" t="str">
        <f t="shared" si="152"/>
        <v>http://nominatim.openstreetmap.org/reverse?format=xml&amp;lat=44.930700&amp;lon=142.568700&amp;zoom=18&amp;addressdetails=1649</v>
      </c>
      <c r="K1650" s="5" t="str">
        <f t="shared" si="153"/>
        <v>http://nominatim.openstreetmap.org/reverse?format=xml&amp;lat=44.930700&amp;lon=142.568700&amp;zoom=18&amp;addressdetails=1649</v>
      </c>
      <c r="L1650" s="3" t="s">
        <v>14071</v>
      </c>
      <c r="M1650" s="6" t="s">
        <v>14072</v>
      </c>
      <c r="N1650" s="6" t="str">
        <f t="shared" si="154"/>
        <v>http://maps.google.com/maps?z=12&amp;t=m&amp;q=loc:44.930700+142.568700</v>
      </c>
      <c r="O1650" s="5" t="str">
        <f t="shared" si="155"/>
        <v>http://maps.google.com/maps?z=12&amp;t=m&amp;q=loc:44.930700+142.568700</v>
      </c>
    </row>
    <row r="1651" spans="1:15" ht="44.25" customHeight="1" thickTop="1" thickBot="1">
      <c r="A1651" s="2" t="s">
        <v>4938</v>
      </c>
      <c r="B1651" s="2" t="s">
        <v>4687</v>
      </c>
      <c r="C1651" s="2" t="s">
        <v>4939</v>
      </c>
      <c r="D1651" s="2" t="s">
        <v>4940</v>
      </c>
      <c r="E1651" s="5" t="s">
        <v>10536</v>
      </c>
      <c r="F1651" s="6" t="str">
        <f t="shared" si="150"/>
        <v>37.444208</v>
      </c>
      <c r="G1651" s="6" t="s">
        <v>10534</v>
      </c>
      <c r="H1651" s="6" t="str">
        <f t="shared" si="151"/>
        <v>139.535081</v>
      </c>
      <c r="I1651" s="6" t="s">
        <v>12191</v>
      </c>
      <c r="J1651" s="6" t="str">
        <f t="shared" si="152"/>
        <v>http://nominatim.openstreetmap.org/reverse?format=xml&amp;lat=37.444208&amp;lon=139.535081&amp;zoom=18&amp;addressdetails=1650</v>
      </c>
      <c r="K1651" s="5" t="str">
        <f t="shared" si="153"/>
        <v>http://nominatim.openstreetmap.org/reverse?format=xml&amp;lat=37.444208&amp;lon=139.535081&amp;zoom=18&amp;addressdetails=1650</v>
      </c>
      <c r="L1651" s="3" t="s">
        <v>14071</v>
      </c>
      <c r="M1651" s="6" t="s">
        <v>14072</v>
      </c>
      <c r="N1651" s="6" t="str">
        <f t="shared" si="154"/>
        <v>http://maps.google.com/maps?z=12&amp;t=m&amp;q=loc:37.444208+139.535081</v>
      </c>
      <c r="O1651" s="5" t="str">
        <f t="shared" si="155"/>
        <v>http://maps.google.com/maps?z=12&amp;t=m&amp;q=loc:37.444208+139.535081</v>
      </c>
    </row>
    <row r="1652" spans="1:15" ht="44.25" customHeight="1" thickTop="1" thickBot="1">
      <c r="A1652" s="2" t="s">
        <v>4941</v>
      </c>
      <c r="B1652" s="2" t="s">
        <v>4687</v>
      </c>
      <c r="C1652" s="2" t="s">
        <v>4942</v>
      </c>
      <c r="D1652" s="2" t="s">
        <v>4943</v>
      </c>
      <c r="E1652" s="5" t="s">
        <v>10536</v>
      </c>
      <c r="F1652" s="6" t="str">
        <f t="shared" si="150"/>
        <v>36.971200</v>
      </c>
      <c r="G1652" s="6" t="s">
        <v>10534</v>
      </c>
      <c r="H1652" s="6" t="str">
        <f t="shared" si="151"/>
        <v>138.816700</v>
      </c>
      <c r="I1652" s="6" t="s">
        <v>12192</v>
      </c>
      <c r="J1652" s="6" t="str">
        <f t="shared" si="152"/>
        <v>http://nominatim.openstreetmap.org/reverse?format=xml&amp;lat=36.971200&amp;lon=138.816700&amp;zoom=18&amp;addressdetails=1651</v>
      </c>
      <c r="K1652" s="5" t="str">
        <f t="shared" si="153"/>
        <v>http://nominatim.openstreetmap.org/reverse?format=xml&amp;lat=36.971200&amp;lon=138.816700&amp;zoom=18&amp;addressdetails=1651</v>
      </c>
      <c r="L1652" s="3" t="s">
        <v>14071</v>
      </c>
      <c r="M1652" s="6" t="s">
        <v>14072</v>
      </c>
      <c r="N1652" s="6" t="str">
        <f t="shared" si="154"/>
        <v>http://maps.google.com/maps?z=12&amp;t=m&amp;q=loc:36.971200+138.816700</v>
      </c>
      <c r="O1652" s="5" t="str">
        <f t="shared" si="155"/>
        <v>http://maps.google.com/maps?z=12&amp;t=m&amp;q=loc:36.971200+138.816700</v>
      </c>
    </row>
    <row r="1653" spans="1:15" ht="44.25" customHeight="1" thickTop="1" thickBot="1">
      <c r="A1653" s="2" t="s">
        <v>4944</v>
      </c>
      <c r="B1653" s="2" t="s">
        <v>4687</v>
      </c>
      <c r="C1653" s="2" t="s">
        <v>4945</v>
      </c>
      <c r="D1653" s="2" t="s">
        <v>4946</v>
      </c>
      <c r="E1653" s="5" t="s">
        <v>10536</v>
      </c>
      <c r="F1653" s="6" t="str">
        <f t="shared" si="150"/>
        <v>35.910665</v>
      </c>
      <c r="G1653" s="6" t="s">
        <v>10534</v>
      </c>
      <c r="H1653" s="6" t="str">
        <f t="shared" si="151"/>
        <v>138.207132</v>
      </c>
      <c r="I1653" s="6" t="s">
        <v>12193</v>
      </c>
      <c r="J1653" s="6" t="str">
        <f t="shared" si="152"/>
        <v>http://nominatim.openstreetmap.org/reverse?format=xml&amp;lat=35.910665&amp;lon=138.207132&amp;zoom=18&amp;addressdetails=1652</v>
      </c>
      <c r="K1653" s="5" t="str">
        <f t="shared" si="153"/>
        <v>http://nominatim.openstreetmap.org/reverse?format=xml&amp;lat=35.910665&amp;lon=138.207132&amp;zoom=18&amp;addressdetails=1652</v>
      </c>
      <c r="L1653" s="3" t="s">
        <v>14071</v>
      </c>
      <c r="M1653" s="6" t="s">
        <v>14072</v>
      </c>
      <c r="N1653" s="6" t="str">
        <f t="shared" si="154"/>
        <v>http://maps.google.com/maps?z=12&amp;t=m&amp;q=loc:35.910665+138.207132</v>
      </c>
      <c r="O1653" s="5" t="str">
        <f t="shared" si="155"/>
        <v>http://maps.google.com/maps?z=12&amp;t=m&amp;q=loc:35.910665+138.207132</v>
      </c>
    </row>
    <row r="1654" spans="1:15" ht="44.25" customHeight="1" thickTop="1" thickBot="1">
      <c r="A1654" s="2" t="s">
        <v>4947</v>
      </c>
      <c r="B1654" s="2" t="s">
        <v>4687</v>
      </c>
      <c r="C1654" s="2" t="s">
        <v>4948</v>
      </c>
      <c r="D1654" s="2" t="s">
        <v>4949</v>
      </c>
      <c r="E1654" s="5" t="s">
        <v>10536</v>
      </c>
      <c r="F1654" s="6" t="str">
        <f t="shared" si="150"/>
        <v>35.906600</v>
      </c>
      <c r="G1654" s="6" t="s">
        <v>10534</v>
      </c>
      <c r="H1654" s="6" t="str">
        <f t="shared" si="151"/>
        <v>138.213200</v>
      </c>
      <c r="I1654" s="6" t="s">
        <v>12194</v>
      </c>
      <c r="J1654" s="6" t="str">
        <f t="shared" si="152"/>
        <v>http://nominatim.openstreetmap.org/reverse?format=xml&amp;lat=35.906600&amp;lon=138.213200&amp;zoom=18&amp;addressdetails=1653</v>
      </c>
      <c r="K1654" s="5" t="str">
        <f t="shared" si="153"/>
        <v>http://nominatim.openstreetmap.org/reverse?format=xml&amp;lat=35.906600&amp;lon=138.213200&amp;zoom=18&amp;addressdetails=1653</v>
      </c>
      <c r="L1654" s="3" t="s">
        <v>14071</v>
      </c>
      <c r="M1654" s="6" t="s">
        <v>14072</v>
      </c>
      <c r="N1654" s="6" t="str">
        <f t="shared" si="154"/>
        <v>http://maps.google.com/maps?z=12&amp;t=m&amp;q=loc:35.906600+138.213200</v>
      </c>
      <c r="O1654" s="5" t="str">
        <f t="shared" si="155"/>
        <v>http://maps.google.com/maps?z=12&amp;t=m&amp;q=loc:35.906600+138.213200</v>
      </c>
    </row>
    <row r="1655" spans="1:15" ht="44.25" customHeight="1" thickTop="1" thickBot="1">
      <c r="A1655" s="2" t="s">
        <v>4950</v>
      </c>
      <c r="B1655" s="2" t="s">
        <v>4687</v>
      </c>
      <c r="C1655" s="2" t="s">
        <v>4951</v>
      </c>
      <c r="D1655" s="2" t="s">
        <v>4952</v>
      </c>
      <c r="E1655" s="5" t="s">
        <v>10536</v>
      </c>
      <c r="F1655" s="6" t="str">
        <f t="shared" si="150"/>
        <v>42.953776</v>
      </c>
      <c r="G1655" s="6" t="s">
        <v>10534</v>
      </c>
      <c r="H1655" s="6" t="str">
        <f t="shared" si="151"/>
        <v>141.278881</v>
      </c>
      <c r="I1655" s="6" t="s">
        <v>12195</v>
      </c>
      <c r="J1655" s="6" t="str">
        <f t="shared" si="152"/>
        <v>http://nominatim.openstreetmap.org/reverse?format=xml&amp;lat=42.953776&amp;lon=141.278881&amp;zoom=18&amp;addressdetails=1654</v>
      </c>
      <c r="K1655" s="5" t="str">
        <f t="shared" si="153"/>
        <v>http://nominatim.openstreetmap.org/reverse?format=xml&amp;lat=42.953776&amp;lon=141.278881&amp;zoom=18&amp;addressdetails=1654</v>
      </c>
      <c r="L1655" s="3" t="s">
        <v>14071</v>
      </c>
      <c r="M1655" s="6" t="s">
        <v>14072</v>
      </c>
      <c r="N1655" s="6" t="str">
        <f t="shared" si="154"/>
        <v>http://maps.google.com/maps?z=12&amp;t=m&amp;q=loc:42.953776+141.278881</v>
      </c>
      <c r="O1655" s="5" t="str">
        <f t="shared" si="155"/>
        <v>http://maps.google.com/maps?z=12&amp;t=m&amp;q=loc:42.953776+141.278881</v>
      </c>
    </row>
    <row r="1656" spans="1:15" ht="44.25" customHeight="1" thickTop="1" thickBot="1">
      <c r="A1656" s="2" t="s">
        <v>4953</v>
      </c>
      <c r="B1656" s="2" t="s">
        <v>4687</v>
      </c>
      <c r="C1656" s="2" t="s">
        <v>4954</v>
      </c>
      <c r="D1656" s="2" t="s">
        <v>4955</v>
      </c>
      <c r="E1656" s="5" t="s">
        <v>10536</v>
      </c>
      <c r="F1656" s="6" t="str">
        <f t="shared" si="150"/>
        <v>40.322306</v>
      </c>
      <c r="G1656" s="6" t="s">
        <v>10534</v>
      </c>
      <c r="H1656" s="6" t="str">
        <f t="shared" si="151"/>
        <v>140.291475</v>
      </c>
      <c r="I1656" s="6" t="s">
        <v>12196</v>
      </c>
      <c r="J1656" s="6" t="str">
        <f t="shared" si="152"/>
        <v>http://nominatim.openstreetmap.org/reverse?format=xml&amp;lat=40.322306&amp;lon=140.291475&amp;zoom=18&amp;addressdetails=1655</v>
      </c>
      <c r="K1656" s="5" t="str">
        <f t="shared" si="153"/>
        <v>http://nominatim.openstreetmap.org/reverse?format=xml&amp;lat=40.322306&amp;lon=140.291475&amp;zoom=18&amp;addressdetails=1655</v>
      </c>
      <c r="L1656" s="3" t="s">
        <v>14071</v>
      </c>
      <c r="M1656" s="6" t="s">
        <v>14072</v>
      </c>
      <c r="N1656" s="6" t="str">
        <f t="shared" si="154"/>
        <v>http://maps.google.com/maps?z=12&amp;t=m&amp;q=loc:40.322306+140.291475</v>
      </c>
      <c r="O1656" s="5" t="str">
        <f t="shared" si="155"/>
        <v>http://maps.google.com/maps?z=12&amp;t=m&amp;q=loc:40.322306+140.291475</v>
      </c>
    </row>
    <row r="1657" spans="1:15" ht="44.25" customHeight="1" thickTop="1" thickBot="1">
      <c r="A1657" s="2" t="s">
        <v>4956</v>
      </c>
      <c r="B1657" s="2" t="s">
        <v>4687</v>
      </c>
      <c r="C1657" s="2" t="s">
        <v>4957</v>
      </c>
      <c r="D1657" s="2" t="s">
        <v>4958</v>
      </c>
      <c r="E1657" s="5" t="s">
        <v>10536</v>
      </c>
      <c r="F1657" s="6" t="str">
        <f t="shared" si="150"/>
        <v>35.442272</v>
      </c>
      <c r="G1657" s="6" t="s">
        <v>10534</v>
      </c>
      <c r="H1657" s="6" t="str">
        <f t="shared" si="151"/>
        <v>138.688406</v>
      </c>
      <c r="I1657" s="6" t="s">
        <v>12197</v>
      </c>
      <c r="J1657" s="6" t="str">
        <f t="shared" si="152"/>
        <v>http://nominatim.openstreetmap.org/reverse?format=xml&amp;lat=35.442272&amp;lon=138.688406&amp;zoom=18&amp;addressdetails=1656</v>
      </c>
      <c r="K1657" s="5" t="str">
        <f t="shared" si="153"/>
        <v>http://nominatim.openstreetmap.org/reverse?format=xml&amp;lat=35.442272&amp;lon=138.688406&amp;zoom=18&amp;addressdetails=1656</v>
      </c>
      <c r="L1657" s="3" t="s">
        <v>14071</v>
      </c>
      <c r="M1657" s="6" t="s">
        <v>14072</v>
      </c>
      <c r="N1657" s="6" t="str">
        <f t="shared" si="154"/>
        <v>http://maps.google.com/maps?z=12&amp;t=m&amp;q=loc:35.442272+138.688406</v>
      </c>
      <c r="O1657" s="5" t="str">
        <f t="shared" si="155"/>
        <v>http://maps.google.com/maps?z=12&amp;t=m&amp;q=loc:35.442272+138.688406</v>
      </c>
    </row>
    <row r="1658" spans="1:15" ht="44.25" customHeight="1" thickTop="1" thickBot="1">
      <c r="A1658" s="2" t="s">
        <v>4959</v>
      </c>
      <c r="B1658" s="2" t="s">
        <v>4687</v>
      </c>
      <c r="C1658" s="2" t="s">
        <v>4960</v>
      </c>
      <c r="D1658" s="2" t="s">
        <v>4961</v>
      </c>
      <c r="E1658" s="5" t="s">
        <v>10536</v>
      </c>
      <c r="F1658" s="6" t="str">
        <f t="shared" si="150"/>
        <v>43.682618</v>
      </c>
      <c r="G1658" s="6" t="s">
        <v>10534</v>
      </c>
      <c r="H1658" s="6" t="str">
        <f t="shared" si="151"/>
        <v>142.103770</v>
      </c>
      <c r="I1658" s="6" t="s">
        <v>12198</v>
      </c>
      <c r="J1658" s="6" t="str">
        <f t="shared" si="152"/>
        <v>http://nominatim.openstreetmap.org/reverse?format=xml&amp;lat=43.682618&amp;lon=142.103770&amp;zoom=18&amp;addressdetails=1657</v>
      </c>
      <c r="K1658" s="5" t="str">
        <f t="shared" si="153"/>
        <v>http://nominatim.openstreetmap.org/reverse?format=xml&amp;lat=43.682618&amp;lon=142.103770&amp;zoom=18&amp;addressdetails=1657</v>
      </c>
      <c r="L1658" s="3" t="s">
        <v>14071</v>
      </c>
      <c r="M1658" s="6" t="s">
        <v>14072</v>
      </c>
      <c r="N1658" s="6" t="str">
        <f t="shared" si="154"/>
        <v>http://maps.google.com/maps?z=12&amp;t=m&amp;q=loc:43.682618+142.103770</v>
      </c>
      <c r="O1658" s="5" t="str">
        <f t="shared" si="155"/>
        <v>http://maps.google.com/maps?z=12&amp;t=m&amp;q=loc:43.682618+142.103770</v>
      </c>
    </row>
    <row r="1659" spans="1:15" ht="44.25" customHeight="1" thickTop="1" thickBot="1">
      <c r="A1659" s="2" t="s">
        <v>4962</v>
      </c>
      <c r="B1659" s="2" t="s">
        <v>4687</v>
      </c>
      <c r="C1659" s="2" t="s">
        <v>4963</v>
      </c>
      <c r="D1659" s="2" t="s">
        <v>4964</v>
      </c>
      <c r="E1659" s="5" t="s">
        <v>10536</v>
      </c>
      <c r="F1659" s="6" t="str">
        <f t="shared" si="150"/>
        <v>35.939547</v>
      </c>
      <c r="G1659" s="6" t="s">
        <v>10534</v>
      </c>
      <c r="H1659" s="6" t="str">
        <f t="shared" si="151"/>
        <v>136.691689</v>
      </c>
      <c r="I1659" s="6" t="s">
        <v>12199</v>
      </c>
      <c r="J1659" s="6" t="str">
        <f t="shared" si="152"/>
        <v>http://nominatim.openstreetmap.org/reverse?format=xml&amp;lat=35.939547&amp;lon=136.691689&amp;zoom=18&amp;addressdetails=1658</v>
      </c>
      <c r="K1659" s="5" t="str">
        <f t="shared" si="153"/>
        <v>http://nominatim.openstreetmap.org/reverse?format=xml&amp;lat=35.939547&amp;lon=136.691689&amp;zoom=18&amp;addressdetails=1658</v>
      </c>
      <c r="L1659" s="3" t="s">
        <v>14071</v>
      </c>
      <c r="M1659" s="6" t="s">
        <v>14072</v>
      </c>
      <c r="N1659" s="6" t="str">
        <f t="shared" si="154"/>
        <v>http://maps.google.com/maps?z=12&amp;t=m&amp;q=loc:35.939547+136.691689</v>
      </c>
      <c r="O1659" s="5" t="str">
        <f t="shared" si="155"/>
        <v>http://maps.google.com/maps?z=12&amp;t=m&amp;q=loc:35.939547+136.691689</v>
      </c>
    </row>
    <row r="1660" spans="1:15" ht="44.25" customHeight="1" thickTop="1" thickBot="1">
      <c r="A1660" s="2" t="s">
        <v>4965</v>
      </c>
      <c r="B1660" s="2" t="s">
        <v>4687</v>
      </c>
      <c r="C1660" s="2" t="s">
        <v>4966</v>
      </c>
      <c r="D1660" s="2" t="s">
        <v>4967</v>
      </c>
      <c r="E1660" s="5" t="s">
        <v>10536</v>
      </c>
      <c r="F1660" s="6" t="str">
        <f t="shared" si="150"/>
        <v>43.339299</v>
      </c>
      <c r="G1660" s="6" t="s">
        <v>10534</v>
      </c>
      <c r="H1660" s="6" t="str">
        <f t="shared" si="151"/>
        <v>142.362953</v>
      </c>
      <c r="I1660" s="6" t="s">
        <v>12200</v>
      </c>
      <c r="J1660" s="6" t="str">
        <f t="shared" si="152"/>
        <v>http://nominatim.openstreetmap.org/reverse?format=xml&amp;lat=43.339299&amp;lon=142.362953&amp;zoom=18&amp;addressdetails=1659</v>
      </c>
      <c r="K1660" s="5" t="str">
        <f t="shared" si="153"/>
        <v>http://nominatim.openstreetmap.org/reverse?format=xml&amp;lat=43.339299&amp;lon=142.362953&amp;zoom=18&amp;addressdetails=1659</v>
      </c>
      <c r="L1660" s="3" t="s">
        <v>14071</v>
      </c>
      <c r="M1660" s="6" t="s">
        <v>14072</v>
      </c>
      <c r="N1660" s="6" t="str">
        <f t="shared" si="154"/>
        <v>http://maps.google.com/maps?z=12&amp;t=m&amp;q=loc:43.339299+142.362953</v>
      </c>
      <c r="O1660" s="5" t="str">
        <f t="shared" si="155"/>
        <v>http://maps.google.com/maps?z=12&amp;t=m&amp;q=loc:43.339299+142.362953</v>
      </c>
    </row>
    <row r="1661" spans="1:15" ht="44.25" customHeight="1" thickTop="1" thickBot="1">
      <c r="A1661" s="2" t="s">
        <v>4968</v>
      </c>
      <c r="B1661" s="2" t="s">
        <v>4687</v>
      </c>
      <c r="C1661" s="2" t="s">
        <v>4969</v>
      </c>
      <c r="D1661" s="2" t="s">
        <v>4970</v>
      </c>
      <c r="E1661" s="5" t="s">
        <v>10536</v>
      </c>
      <c r="F1661" s="6" t="str">
        <f t="shared" si="150"/>
        <v>43.254800</v>
      </c>
      <c r="G1661" s="6" t="s">
        <v>10534</v>
      </c>
      <c r="H1661" s="6" t="str">
        <f t="shared" si="151"/>
        <v>140.661900</v>
      </c>
      <c r="I1661" s="6" t="s">
        <v>12201</v>
      </c>
      <c r="J1661" s="6" t="str">
        <f t="shared" si="152"/>
        <v>http://nominatim.openstreetmap.org/reverse?format=xml&amp;lat=43.254800&amp;lon=140.661900&amp;zoom=18&amp;addressdetails=1660</v>
      </c>
      <c r="K1661" s="5" t="str">
        <f t="shared" si="153"/>
        <v>http://nominatim.openstreetmap.org/reverse?format=xml&amp;lat=43.254800&amp;lon=140.661900&amp;zoom=18&amp;addressdetails=1660</v>
      </c>
      <c r="L1661" s="3" t="s">
        <v>14071</v>
      </c>
      <c r="M1661" s="6" t="s">
        <v>14072</v>
      </c>
      <c r="N1661" s="6" t="str">
        <f t="shared" si="154"/>
        <v>http://maps.google.com/maps?z=12&amp;t=m&amp;q=loc:43.254800+140.661900</v>
      </c>
      <c r="O1661" s="5" t="str">
        <f t="shared" si="155"/>
        <v>http://maps.google.com/maps?z=12&amp;t=m&amp;q=loc:43.254800+140.661900</v>
      </c>
    </row>
    <row r="1662" spans="1:15" ht="44.25" customHeight="1" thickTop="1" thickBot="1">
      <c r="A1662" s="2" t="s">
        <v>4971</v>
      </c>
      <c r="B1662" s="2" t="s">
        <v>4687</v>
      </c>
      <c r="C1662" s="2" t="s">
        <v>4972</v>
      </c>
      <c r="D1662" s="2" t="s">
        <v>4973</v>
      </c>
      <c r="E1662" s="5" t="s">
        <v>10536</v>
      </c>
      <c r="F1662" s="6" t="str">
        <f t="shared" si="150"/>
        <v>36.950550</v>
      </c>
      <c r="G1662" s="6" t="s">
        <v>10534</v>
      </c>
      <c r="H1662" s="6" t="str">
        <f t="shared" si="151"/>
        <v>138.799475</v>
      </c>
      <c r="I1662" s="6" t="s">
        <v>12202</v>
      </c>
      <c r="J1662" s="6" t="str">
        <f t="shared" si="152"/>
        <v>http://nominatim.openstreetmap.org/reverse?format=xml&amp;lat=36.950550&amp;lon=138.799475&amp;zoom=18&amp;addressdetails=1661</v>
      </c>
      <c r="K1662" s="5" t="str">
        <f t="shared" si="153"/>
        <v>http://nominatim.openstreetmap.org/reverse?format=xml&amp;lat=36.950550&amp;lon=138.799475&amp;zoom=18&amp;addressdetails=1661</v>
      </c>
      <c r="L1662" s="3" t="s">
        <v>14071</v>
      </c>
      <c r="M1662" s="6" t="s">
        <v>14072</v>
      </c>
      <c r="N1662" s="6" t="str">
        <f t="shared" si="154"/>
        <v>http://maps.google.com/maps?z=12&amp;t=m&amp;q=loc:36.950550+138.799475</v>
      </c>
      <c r="O1662" s="5" t="str">
        <f t="shared" si="155"/>
        <v>http://maps.google.com/maps?z=12&amp;t=m&amp;q=loc:36.950550+138.799475</v>
      </c>
    </row>
    <row r="1663" spans="1:15" ht="44.25" customHeight="1" thickTop="1" thickBot="1">
      <c r="A1663" s="2" t="s">
        <v>4974</v>
      </c>
      <c r="B1663" s="2" t="s">
        <v>4687</v>
      </c>
      <c r="C1663" s="2" t="s">
        <v>4975</v>
      </c>
      <c r="D1663" s="2" t="s">
        <v>4976</v>
      </c>
      <c r="E1663" s="5" t="s">
        <v>10536</v>
      </c>
      <c r="F1663" s="6" t="str">
        <f t="shared" si="150"/>
        <v>38.523625</v>
      </c>
      <c r="G1663" s="6" t="s">
        <v>10534</v>
      </c>
      <c r="H1663" s="6" t="str">
        <f t="shared" si="151"/>
        <v>140.006476</v>
      </c>
      <c r="I1663" s="6" t="s">
        <v>12203</v>
      </c>
      <c r="J1663" s="6" t="str">
        <f t="shared" si="152"/>
        <v>http://nominatim.openstreetmap.org/reverse?format=xml&amp;lat=38.523625&amp;lon=140.006476&amp;zoom=18&amp;addressdetails=1662</v>
      </c>
      <c r="K1663" s="5" t="str">
        <f t="shared" si="153"/>
        <v>http://nominatim.openstreetmap.org/reverse?format=xml&amp;lat=38.523625&amp;lon=140.006476&amp;zoom=18&amp;addressdetails=1662</v>
      </c>
      <c r="L1663" s="3" t="s">
        <v>14071</v>
      </c>
      <c r="M1663" s="6" t="s">
        <v>14072</v>
      </c>
      <c r="N1663" s="6" t="str">
        <f t="shared" si="154"/>
        <v>http://maps.google.com/maps?z=12&amp;t=m&amp;q=loc:38.523625+140.006476</v>
      </c>
      <c r="O1663" s="5" t="str">
        <f t="shared" si="155"/>
        <v>http://maps.google.com/maps?z=12&amp;t=m&amp;q=loc:38.523625+140.006476</v>
      </c>
    </row>
    <row r="1664" spans="1:15" ht="44.25" customHeight="1" thickTop="1" thickBot="1">
      <c r="A1664" s="2" t="s">
        <v>4977</v>
      </c>
      <c r="B1664" s="2" t="s">
        <v>4687</v>
      </c>
      <c r="C1664" s="2" t="s">
        <v>4978</v>
      </c>
      <c r="D1664" s="2" t="s">
        <v>4979</v>
      </c>
      <c r="E1664" s="5" t="s">
        <v>10536</v>
      </c>
      <c r="F1664" s="6" t="str">
        <f t="shared" si="150"/>
        <v>34.725700</v>
      </c>
      <c r="G1664" s="6" t="s">
        <v>10534</v>
      </c>
      <c r="H1664" s="6" t="str">
        <f t="shared" si="151"/>
        <v>132.296700</v>
      </c>
      <c r="I1664" s="6" t="s">
        <v>12204</v>
      </c>
      <c r="J1664" s="6" t="str">
        <f t="shared" si="152"/>
        <v>http://nominatim.openstreetmap.org/reverse?format=xml&amp;lat=34.725700&amp;lon=132.296700&amp;zoom=18&amp;addressdetails=1663</v>
      </c>
      <c r="K1664" s="5" t="str">
        <f t="shared" si="153"/>
        <v>http://nominatim.openstreetmap.org/reverse?format=xml&amp;lat=34.725700&amp;lon=132.296700&amp;zoom=18&amp;addressdetails=1663</v>
      </c>
      <c r="L1664" s="3" t="s">
        <v>14071</v>
      </c>
      <c r="M1664" s="6" t="s">
        <v>14072</v>
      </c>
      <c r="N1664" s="6" t="str">
        <f t="shared" si="154"/>
        <v>http://maps.google.com/maps?z=12&amp;t=m&amp;q=loc:34.725700+132.296700</v>
      </c>
      <c r="O1664" s="5" t="str">
        <f t="shared" si="155"/>
        <v>http://maps.google.com/maps?z=12&amp;t=m&amp;q=loc:34.725700+132.296700</v>
      </c>
    </row>
    <row r="1665" spans="1:15" ht="44.25" customHeight="1" thickTop="1" thickBot="1">
      <c r="A1665" s="2" t="s">
        <v>4980</v>
      </c>
      <c r="B1665" s="2" t="s">
        <v>4687</v>
      </c>
      <c r="C1665" s="2" t="s">
        <v>4981</v>
      </c>
      <c r="D1665" s="2" t="s">
        <v>4982</v>
      </c>
      <c r="E1665" s="5" t="s">
        <v>10536</v>
      </c>
      <c r="F1665" s="6" t="str">
        <f t="shared" si="150"/>
        <v>34.718900</v>
      </c>
      <c r="G1665" s="6" t="s">
        <v>10534</v>
      </c>
      <c r="H1665" s="6" t="str">
        <f t="shared" si="151"/>
        <v>132.244400</v>
      </c>
      <c r="I1665" s="6" t="s">
        <v>12205</v>
      </c>
      <c r="J1665" s="6" t="str">
        <f t="shared" si="152"/>
        <v>http://nominatim.openstreetmap.org/reverse?format=xml&amp;lat=34.718900&amp;lon=132.244400&amp;zoom=18&amp;addressdetails=1664</v>
      </c>
      <c r="K1665" s="5" t="str">
        <f t="shared" si="153"/>
        <v>http://nominatim.openstreetmap.org/reverse?format=xml&amp;lat=34.718900&amp;lon=132.244400&amp;zoom=18&amp;addressdetails=1664</v>
      </c>
      <c r="L1665" s="3" t="s">
        <v>14071</v>
      </c>
      <c r="M1665" s="6" t="s">
        <v>14072</v>
      </c>
      <c r="N1665" s="6" t="str">
        <f t="shared" si="154"/>
        <v>http://maps.google.com/maps?z=12&amp;t=m&amp;q=loc:34.718900+132.244400</v>
      </c>
      <c r="O1665" s="5" t="str">
        <f t="shared" si="155"/>
        <v>http://maps.google.com/maps?z=12&amp;t=m&amp;q=loc:34.718900+132.244400</v>
      </c>
    </row>
    <row r="1666" spans="1:15" ht="44.25" customHeight="1" thickTop="1" thickBot="1">
      <c r="A1666" s="2" t="s">
        <v>4983</v>
      </c>
      <c r="B1666" s="2" t="s">
        <v>4687</v>
      </c>
      <c r="C1666" s="2" t="s">
        <v>4984</v>
      </c>
      <c r="D1666" s="2" t="s">
        <v>4985</v>
      </c>
      <c r="E1666" s="5" t="s">
        <v>10536</v>
      </c>
      <c r="F1666" s="6" t="str">
        <f t="shared" si="150"/>
        <v>34.736300</v>
      </c>
      <c r="G1666" s="6" t="s">
        <v>10534</v>
      </c>
      <c r="H1666" s="6" t="str">
        <f t="shared" si="151"/>
        <v>132.364800</v>
      </c>
      <c r="I1666" s="6" t="s">
        <v>12206</v>
      </c>
      <c r="J1666" s="6" t="str">
        <f t="shared" si="152"/>
        <v>http://nominatim.openstreetmap.org/reverse?format=xml&amp;lat=34.736300&amp;lon=132.364800&amp;zoom=18&amp;addressdetails=1665</v>
      </c>
      <c r="K1666" s="5" t="str">
        <f t="shared" si="153"/>
        <v>http://nominatim.openstreetmap.org/reverse?format=xml&amp;lat=34.736300&amp;lon=132.364800&amp;zoom=18&amp;addressdetails=1665</v>
      </c>
      <c r="L1666" s="3" t="s">
        <v>14071</v>
      </c>
      <c r="M1666" s="6" t="s">
        <v>14072</v>
      </c>
      <c r="N1666" s="6" t="str">
        <f t="shared" si="154"/>
        <v>http://maps.google.com/maps?z=12&amp;t=m&amp;q=loc:34.736300+132.364800</v>
      </c>
      <c r="O1666" s="5" t="str">
        <f t="shared" si="155"/>
        <v>http://maps.google.com/maps?z=12&amp;t=m&amp;q=loc:34.736300+132.364800</v>
      </c>
    </row>
    <row r="1667" spans="1:15" ht="44.25" customHeight="1" thickTop="1" thickBot="1">
      <c r="A1667" s="2" t="s">
        <v>4986</v>
      </c>
      <c r="B1667" s="2" t="s">
        <v>4687</v>
      </c>
      <c r="C1667" s="2" t="s">
        <v>4987</v>
      </c>
      <c r="D1667" s="2" t="s">
        <v>4988</v>
      </c>
      <c r="E1667" s="5" t="s">
        <v>10536</v>
      </c>
      <c r="F1667" s="6" t="str">
        <f t="shared" ref="F1667:F1730" si="156">C1667</f>
        <v>39.236456</v>
      </c>
      <c r="G1667" s="6" t="s">
        <v>10534</v>
      </c>
      <c r="H1667" s="6" t="str">
        <f t="shared" ref="H1667:H1730" si="157">D1667</f>
        <v>140.905543</v>
      </c>
      <c r="I1667" s="6" t="s">
        <v>12207</v>
      </c>
      <c r="J1667" s="6" t="str">
        <f t="shared" ref="J1667:K1730" si="158">CONCATENATE(E1667,F1667,G1667,H1667,I1667)</f>
        <v>http://nominatim.openstreetmap.org/reverse?format=xml&amp;lat=39.236456&amp;lon=140.905543&amp;zoom=18&amp;addressdetails=1666</v>
      </c>
      <c r="K1667" s="5" t="str">
        <f t="shared" ref="K1667:K1730" si="159">HYPERLINK(J1667)</f>
        <v>http://nominatim.openstreetmap.org/reverse?format=xml&amp;lat=39.236456&amp;lon=140.905543&amp;zoom=18&amp;addressdetails=1666</v>
      </c>
      <c r="L1667" s="3" t="s">
        <v>14071</v>
      </c>
      <c r="M1667" s="6" t="s">
        <v>14072</v>
      </c>
      <c r="N1667" s="6" t="str">
        <f t="shared" ref="N1667:N1730" si="160">CONCATENATE(L1667,F1667,M1667,H1667)</f>
        <v>http://maps.google.com/maps?z=12&amp;t=m&amp;q=loc:39.236456+140.905543</v>
      </c>
      <c r="O1667" s="5" t="str">
        <f t="shared" ref="O1667:O1730" si="161">HYPERLINK(N1667)</f>
        <v>http://maps.google.com/maps?z=12&amp;t=m&amp;q=loc:39.236456+140.905543</v>
      </c>
    </row>
    <row r="1668" spans="1:15" ht="44.25" customHeight="1" thickTop="1" thickBot="1">
      <c r="A1668" s="2" t="s">
        <v>4989</v>
      </c>
      <c r="B1668" s="2" t="s">
        <v>4687</v>
      </c>
      <c r="C1668" s="2" t="s">
        <v>4990</v>
      </c>
      <c r="D1668" s="2" t="s">
        <v>4991</v>
      </c>
      <c r="E1668" s="5" t="s">
        <v>10536</v>
      </c>
      <c r="F1668" s="6" t="str">
        <f t="shared" si="156"/>
        <v>39.912400</v>
      </c>
      <c r="G1668" s="6" t="s">
        <v>10534</v>
      </c>
      <c r="H1668" s="6" t="str">
        <f t="shared" si="157"/>
        <v>140.224800</v>
      </c>
      <c r="I1668" s="6" t="s">
        <v>12208</v>
      </c>
      <c r="J1668" s="6" t="str">
        <f t="shared" si="158"/>
        <v>http://nominatim.openstreetmap.org/reverse?format=xml&amp;lat=39.912400&amp;lon=140.224800&amp;zoom=18&amp;addressdetails=1667</v>
      </c>
      <c r="K1668" s="5" t="str">
        <f t="shared" si="159"/>
        <v>http://nominatim.openstreetmap.org/reverse?format=xml&amp;lat=39.912400&amp;lon=140.224800&amp;zoom=18&amp;addressdetails=1667</v>
      </c>
      <c r="L1668" s="3" t="s">
        <v>14071</v>
      </c>
      <c r="M1668" s="6" t="s">
        <v>14072</v>
      </c>
      <c r="N1668" s="6" t="str">
        <f t="shared" si="160"/>
        <v>http://maps.google.com/maps?z=12&amp;t=m&amp;q=loc:39.912400+140.224800</v>
      </c>
      <c r="O1668" s="5" t="str">
        <f t="shared" si="161"/>
        <v>http://maps.google.com/maps?z=12&amp;t=m&amp;q=loc:39.912400+140.224800</v>
      </c>
    </row>
    <row r="1669" spans="1:15" ht="44.25" customHeight="1" thickTop="1" thickBot="1">
      <c r="A1669" s="2" t="s">
        <v>4992</v>
      </c>
      <c r="B1669" s="2" t="s">
        <v>4687</v>
      </c>
      <c r="C1669" s="2" t="s">
        <v>4993</v>
      </c>
      <c r="D1669" s="2" t="s">
        <v>4994</v>
      </c>
      <c r="E1669" s="5" t="s">
        <v>10536</v>
      </c>
      <c r="F1669" s="6" t="str">
        <f t="shared" si="156"/>
        <v>32.575500</v>
      </c>
      <c r="G1669" s="6" t="s">
        <v>10534</v>
      </c>
      <c r="H1669" s="6" t="str">
        <f t="shared" si="157"/>
        <v>131.117500</v>
      </c>
      <c r="I1669" s="6" t="s">
        <v>12209</v>
      </c>
      <c r="J1669" s="6" t="str">
        <f t="shared" si="158"/>
        <v>http://nominatim.openstreetmap.org/reverse?format=xml&amp;lat=32.575500&amp;lon=131.117500&amp;zoom=18&amp;addressdetails=1668</v>
      </c>
      <c r="K1669" s="5" t="str">
        <f t="shared" si="159"/>
        <v>http://nominatim.openstreetmap.org/reverse?format=xml&amp;lat=32.575500&amp;lon=131.117500&amp;zoom=18&amp;addressdetails=1668</v>
      </c>
      <c r="L1669" s="3" t="s">
        <v>14071</v>
      </c>
      <c r="M1669" s="6" t="s">
        <v>14072</v>
      </c>
      <c r="N1669" s="6" t="str">
        <f t="shared" si="160"/>
        <v>http://maps.google.com/maps?z=12&amp;t=m&amp;q=loc:32.575500+131.117500</v>
      </c>
      <c r="O1669" s="5" t="str">
        <f t="shared" si="161"/>
        <v>http://maps.google.com/maps?z=12&amp;t=m&amp;q=loc:32.575500+131.117500</v>
      </c>
    </row>
    <row r="1670" spans="1:15" ht="44.25" customHeight="1" thickTop="1" thickBot="1">
      <c r="A1670" s="2" t="s">
        <v>4995</v>
      </c>
      <c r="B1670" s="2" t="s">
        <v>4687</v>
      </c>
      <c r="C1670" s="2" t="s">
        <v>4996</v>
      </c>
      <c r="D1670" s="2" t="s">
        <v>4997</v>
      </c>
      <c r="E1670" s="5" t="s">
        <v>10536</v>
      </c>
      <c r="F1670" s="6" t="str">
        <f t="shared" si="156"/>
        <v>36.566300</v>
      </c>
      <c r="G1670" s="6" t="s">
        <v>10534</v>
      </c>
      <c r="H1670" s="6" t="str">
        <f t="shared" si="157"/>
        <v>137.422700</v>
      </c>
      <c r="I1670" s="6" t="s">
        <v>12210</v>
      </c>
      <c r="J1670" s="6" t="str">
        <f t="shared" si="158"/>
        <v>http://nominatim.openstreetmap.org/reverse?format=xml&amp;lat=36.566300&amp;lon=137.422700&amp;zoom=18&amp;addressdetails=1669</v>
      </c>
      <c r="K1670" s="5" t="str">
        <f t="shared" si="159"/>
        <v>http://nominatim.openstreetmap.org/reverse?format=xml&amp;lat=36.566300&amp;lon=137.422700&amp;zoom=18&amp;addressdetails=1669</v>
      </c>
      <c r="L1670" s="3" t="s">
        <v>14071</v>
      </c>
      <c r="M1670" s="6" t="s">
        <v>14072</v>
      </c>
      <c r="N1670" s="6" t="str">
        <f t="shared" si="160"/>
        <v>http://maps.google.com/maps?z=12&amp;t=m&amp;q=loc:36.566300+137.422700</v>
      </c>
      <c r="O1670" s="5" t="str">
        <f t="shared" si="161"/>
        <v>http://maps.google.com/maps?z=12&amp;t=m&amp;q=loc:36.566300+137.422700</v>
      </c>
    </row>
    <row r="1671" spans="1:15" ht="44.25" customHeight="1" thickTop="1" thickBot="1">
      <c r="A1671" s="2" t="s">
        <v>4998</v>
      </c>
      <c r="B1671" s="2" t="s">
        <v>4687</v>
      </c>
      <c r="C1671" s="2" t="s">
        <v>4999</v>
      </c>
      <c r="D1671" s="2" t="s">
        <v>5000</v>
      </c>
      <c r="E1671" s="5" t="s">
        <v>10536</v>
      </c>
      <c r="F1671" s="6" t="str">
        <f t="shared" si="156"/>
        <v>36.663077</v>
      </c>
      <c r="G1671" s="6" t="s">
        <v>10534</v>
      </c>
      <c r="H1671" s="6" t="str">
        <f t="shared" si="157"/>
        <v>137.836518</v>
      </c>
      <c r="I1671" s="6" t="s">
        <v>12211</v>
      </c>
      <c r="J1671" s="6" t="str">
        <f t="shared" si="158"/>
        <v>http://nominatim.openstreetmap.org/reverse?format=xml&amp;lat=36.663077&amp;lon=137.836518&amp;zoom=18&amp;addressdetails=1670</v>
      </c>
      <c r="K1671" s="5" t="str">
        <f t="shared" si="159"/>
        <v>http://nominatim.openstreetmap.org/reverse?format=xml&amp;lat=36.663077&amp;lon=137.836518&amp;zoom=18&amp;addressdetails=1670</v>
      </c>
      <c r="L1671" s="3" t="s">
        <v>14071</v>
      </c>
      <c r="M1671" s="6" t="s">
        <v>14072</v>
      </c>
      <c r="N1671" s="6" t="str">
        <f t="shared" si="160"/>
        <v>http://maps.google.com/maps?z=12&amp;t=m&amp;q=loc:36.663077+137.836518</v>
      </c>
      <c r="O1671" s="5" t="str">
        <f t="shared" si="161"/>
        <v>http://maps.google.com/maps?z=12&amp;t=m&amp;q=loc:36.663077+137.836518</v>
      </c>
    </row>
    <row r="1672" spans="1:15" ht="44.25" customHeight="1" thickTop="1" thickBot="1">
      <c r="A1672" s="2" t="s">
        <v>5001</v>
      </c>
      <c r="B1672" s="2" t="s">
        <v>4687</v>
      </c>
      <c r="C1672" s="2" t="s">
        <v>5002</v>
      </c>
      <c r="D1672" s="2" t="s">
        <v>5003</v>
      </c>
      <c r="E1672" s="5" t="s">
        <v>10536</v>
      </c>
      <c r="F1672" s="6" t="str">
        <f t="shared" si="156"/>
        <v>37.695400</v>
      </c>
      <c r="G1672" s="6" t="s">
        <v>10534</v>
      </c>
      <c r="H1672" s="6" t="str">
        <f t="shared" si="157"/>
        <v>140.134900</v>
      </c>
      <c r="I1672" s="6" t="s">
        <v>12212</v>
      </c>
      <c r="J1672" s="6" t="str">
        <f t="shared" si="158"/>
        <v>http://nominatim.openstreetmap.org/reverse?format=xml&amp;lat=37.695400&amp;lon=140.134900&amp;zoom=18&amp;addressdetails=1671</v>
      </c>
      <c r="K1672" s="5" t="str">
        <f t="shared" si="159"/>
        <v>http://nominatim.openstreetmap.org/reverse?format=xml&amp;lat=37.695400&amp;lon=140.134900&amp;zoom=18&amp;addressdetails=1671</v>
      </c>
      <c r="L1672" s="3" t="s">
        <v>14071</v>
      </c>
      <c r="M1672" s="6" t="s">
        <v>14072</v>
      </c>
      <c r="N1672" s="6" t="str">
        <f t="shared" si="160"/>
        <v>http://maps.google.com/maps?z=12&amp;t=m&amp;q=loc:37.695400+140.134900</v>
      </c>
      <c r="O1672" s="5" t="str">
        <f t="shared" si="161"/>
        <v>http://maps.google.com/maps?z=12&amp;t=m&amp;q=loc:37.695400+140.134900</v>
      </c>
    </row>
    <row r="1673" spans="1:15" ht="44.25" customHeight="1" thickTop="1" thickBot="1">
      <c r="A1673" s="2" t="s">
        <v>5004</v>
      </c>
      <c r="B1673" s="2" t="s">
        <v>4687</v>
      </c>
      <c r="C1673" s="2" t="s">
        <v>5005</v>
      </c>
      <c r="D1673" s="2" t="s">
        <v>5006</v>
      </c>
      <c r="E1673" s="5" t="s">
        <v>10536</v>
      </c>
      <c r="F1673" s="6" t="str">
        <f t="shared" si="156"/>
        <v>37.209800</v>
      </c>
      <c r="G1673" s="6" t="s">
        <v>10534</v>
      </c>
      <c r="H1673" s="6" t="str">
        <f t="shared" si="157"/>
        <v>140.020400</v>
      </c>
      <c r="I1673" s="6" t="s">
        <v>12213</v>
      </c>
      <c r="J1673" s="6" t="str">
        <f t="shared" si="158"/>
        <v>http://nominatim.openstreetmap.org/reverse?format=xml&amp;lat=37.209800&amp;lon=140.020400&amp;zoom=18&amp;addressdetails=1672</v>
      </c>
      <c r="K1673" s="5" t="str">
        <f t="shared" si="159"/>
        <v>http://nominatim.openstreetmap.org/reverse?format=xml&amp;lat=37.209800&amp;lon=140.020400&amp;zoom=18&amp;addressdetails=1672</v>
      </c>
      <c r="L1673" s="3" t="s">
        <v>14071</v>
      </c>
      <c r="M1673" s="6" t="s">
        <v>14072</v>
      </c>
      <c r="N1673" s="6" t="str">
        <f t="shared" si="160"/>
        <v>http://maps.google.com/maps?z=12&amp;t=m&amp;q=loc:37.209800+140.020400</v>
      </c>
      <c r="O1673" s="5" t="str">
        <f t="shared" si="161"/>
        <v>http://maps.google.com/maps?z=12&amp;t=m&amp;q=loc:37.209800+140.020400</v>
      </c>
    </row>
    <row r="1674" spans="1:15" ht="44.25" customHeight="1" thickTop="1" thickBot="1">
      <c r="A1674" s="2" t="s">
        <v>5007</v>
      </c>
      <c r="B1674" s="2" t="s">
        <v>4687</v>
      </c>
      <c r="C1674" s="2" t="s">
        <v>5008</v>
      </c>
      <c r="D1674" s="2" t="s">
        <v>5009</v>
      </c>
      <c r="E1674" s="5" t="s">
        <v>10536</v>
      </c>
      <c r="F1674" s="6" t="str">
        <f t="shared" si="156"/>
        <v>41.999100</v>
      </c>
      <c r="G1674" s="6" t="s">
        <v>10534</v>
      </c>
      <c r="H1674" s="6" t="str">
        <f t="shared" si="157"/>
        <v>140.605000</v>
      </c>
      <c r="I1674" s="6" t="s">
        <v>12214</v>
      </c>
      <c r="J1674" s="6" t="str">
        <f t="shared" si="158"/>
        <v>http://nominatim.openstreetmap.org/reverse?format=xml&amp;lat=41.999100&amp;lon=140.605000&amp;zoom=18&amp;addressdetails=1673</v>
      </c>
      <c r="K1674" s="5" t="str">
        <f t="shared" si="159"/>
        <v>http://nominatim.openstreetmap.org/reverse?format=xml&amp;lat=41.999100&amp;lon=140.605000&amp;zoom=18&amp;addressdetails=1673</v>
      </c>
      <c r="L1674" s="3" t="s">
        <v>14071</v>
      </c>
      <c r="M1674" s="6" t="s">
        <v>14072</v>
      </c>
      <c r="N1674" s="6" t="str">
        <f t="shared" si="160"/>
        <v>http://maps.google.com/maps?z=12&amp;t=m&amp;q=loc:41.999100+140.605000</v>
      </c>
      <c r="O1674" s="5" t="str">
        <f t="shared" si="161"/>
        <v>http://maps.google.com/maps?z=12&amp;t=m&amp;q=loc:41.999100+140.605000</v>
      </c>
    </row>
    <row r="1675" spans="1:15" ht="44.25" customHeight="1" thickTop="1" thickBot="1">
      <c r="A1675" s="2" t="s">
        <v>5010</v>
      </c>
      <c r="B1675" s="2" t="s">
        <v>4687</v>
      </c>
      <c r="C1675" s="2" t="s">
        <v>5011</v>
      </c>
      <c r="D1675" s="2" t="s">
        <v>5012</v>
      </c>
      <c r="E1675" s="5" t="s">
        <v>10536</v>
      </c>
      <c r="F1675" s="6" t="str">
        <f t="shared" si="156"/>
        <v>37.024849</v>
      </c>
      <c r="G1675" s="6" t="s">
        <v>10534</v>
      </c>
      <c r="H1675" s="6" t="str">
        <f t="shared" si="157"/>
        <v>138.619880</v>
      </c>
      <c r="I1675" s="6" t="s">
        <v>12215</v>
      </c>
      <c r="J1675" s="6" t="str">
        <f t="shared" si="158"/>
        <v>http://nominatim.openstreetmap.org/reverse?format=xml&amp;lat=37.024849&amp;lon=138.619880&amp;zoom=18&amp;addressdetails=1674</v>
      </c>
      <c r="K1675" s="5" t="str">
        <f t="shared" si="159"/>
        <v>http://nominatim.openstreetmap.org/reverse?format=xml&amp;lat=37.024849&amp;lon=138.619880&amp;zoom=18&amp;addressdetails=1674</v>
      </c>
      <c r="L1675" s="3" t="s">
        <v>14071</v>
      </c>
      <c r="M1675" s="6" t="s">
        <v>14072</v>
      </c>
      <c r="N1675" s="6" t="str">
        <f t="shared" si="160"/>
        <v>http://maps.google.com/maps?z=12&amp;t=m&amp;q=loc:37.024849+138.619880</v>
      </c>
      <c r="O1675" s="5" t="str">
        <f t="shared" si="161"/>
        <v>http://maps.google.com/maps?z=12&amp;t=m&amp;q=loc:37.024849+138.619880</v>
      </c>
    </row>
    <row r="1676" spans="1:15" ht="44.25" customHeight="1" thickTop="1" thickBot="1">
      <c r="A1676" s="2" t="s">
        <v>5013</v>
      </c>
      <c r="B1676" s="2" t="s">
        <v>4687</v>
      </c>
      <c r="C1676" s="2" t="s">
        <v>5014</v>
      </c>
      <c r="D1676" s="2" t="s">
        <v>5015</v>
      </c>
      <c r="E1676" s="5" t="s">
        <v>10536</v>
      </c>
      <c r="F1676" s="6" t="str">
        <f t="shared" si="156"/>
        <v>35.969600</v>
      </c>
      <c r="G1676" s="6" t="s">
        <v>10534</v>
      </c>
      <c r="H1676" s="6" t="str">
        <f t="shared" si="157"/>
        <v>136.944600</v>
      </c>
      <c r="I1676" s="6" t="s">
        <v>12216</v>
      </c>
      <c r="J1676" s="6" t="str">
        <f t="shared" si="158"/>
        <v>http://nominatim.openstreetmap.org/reverse?format=xml&amp;lat=35.969600&amp;lon=136.944600&amp;zoom=18&amp;addressdetails=1675</v>
      </c>
      <c r="K1676" s="5" t="str">
        <f t="shared" si="159"/>
        <v>http://nominatim.openstreetmap.org/reverse?format=xml&amp;lat=35.969600&amp;lon=136.944600&amp;zoom=18&amp;addressdetails=1675</v>
      </c>
      <c r="L1676" s="3" t="s">
        <v>14071</v>
      </c>
      <c r="M1676" s="6" t="s">
        <v>14072</v>
      </c>
      <c r="N1676" s="6" t="str">
        <f t="shared" si="160"/>
        <v>http://maps.google.com/maps?z=12&amp;t=m&amp;q=loc:35.969600+136.944600</v>
      </c>
      <c r="O1676" s="5" t="str">
        <f t="shared" si="161"/>
        <v>http://maps.google.com/maps?z=12&amp;t=m&amp;q=loc:35.969600+136.944600</v>
      </c>
    </row>
    <row r="1677" spans="1:15" ht="44.25" customHeight="1" thickTop="1" thickBot="1">
      <c r="A1677" s="2" t="s">
        <v>5016</v>
      </c>
      <c r="B1677" s="2" t="s">
        <v>4687</v>
      </c>
      <c r="C1677" s="2" t="s">
        <v>5017</v>
      </c>
      <c r="D1677" s="2" t="s">
        <v>5018</v>
      </c>
      <c r="E1677" s="5" t="s">
        <v>10536</v>
      </c>
      <c r="F1677" s="6" t="str">
        <f t="shared" si="156"/>
        <v>35.387406</v>
      </c>
      <c r="G1677" s="6" t="s">
        <v>10534</v>
      </c>
      <c r="H1677" s="6" t="str">
        <f t="shared" si="157"/>
        <v>134.536225</v>
      </c>
      <c r="I1677" s="6" t="s">
        <v>12217</v>
      </c>
      <c r="J1677" s="6" t="str">
        <f t="shared" si="158"/>
        <v>http://nominatim.openstreetmap.org/reverse?format=xml&amp;lat=35.387406&amp;lon=134.536225&amp;zoom=18&amp;addressdetails=1676</v>
      </c>
      <c r="K1677" s="5" t="str">
        <f t="shared" si="159"/>
        <v>http://nominatim.openstreetmap.org/reverse?format=xml&amp;lat=35.387406&amp;lon=134.536225&amp;zoom=18&amp;addressdetails=1676</v>
      </c>
      <c r="L1677" s="3" t="s">
        <v>14071</v>
      </c>
      <c r="M1677" s="6" t="s">
        <v>14072</v>
      </c>
      <c r="N1677" s="6" t="str">
        <f t="shared" si="160"/>
        <v>http://maps.google.com/maps?z=12&amp;t=m&amp;q=loc:35.387406+134.536225</v>
      </c>
      <c r="O1677" s="5" t="str">
        <f t="shared" si="161"/>
        <v>http://maps.google.com/maps?z=12&amp;t=m&amp;q=loc:35.387406+134.536225</v>
      </c>
    </row>
    <row r="1678" spans="1:15" ht="44.25" customHeight="1" thickTop="1" thickBot="1">
      <c r="A1678" s="2" t="s">
        <v>5019</v>
      </c>
      <c r="B1678" s="2" t="s">
        <v>4687</v>
      </c>
      <c r="C1678" s="2" t="s">
        <v>5020</v>
      </c>
      <c r="D1678" s="2" t="s">
        <v>5021</v>
      </c>
      <c r="E1678" s="5" t="s">
        <v>10536</v>
      </c>
      <c r="F1678" s="6" t="str">
        <f t="shared" si="156"/>
        <v>35.385300</v>
      </c>
      <c r="G1678" s="6" t="s">
        <v>10534</v>
      </c>
      <c r="H1678" s="6" t="str">
        <f t="shared" si="157"/>
        <v>134.532300</v>
      </c>
      <c r="I1678" s="6" t="s">
        <v>12218</v>
      </c>
      <c r="J1678" s="6" t="str">
        <f t="shared" si="158"/>
        <v>http://nominatim.openstreetmap.org/reverse?format=xml&amp;lat=35.385300&amp;lon=134.532300&amp;zoom=18&amp;addressdetails=1677</v>
      </c>
      <c r="K1678" s="5" t="str">
        <f t="shared" si="159"/>
        <v>http://nominatim.openstreetmap.org/reverse?format=xml&amp;lat=35.385300&amp;lon=134.532300&amp;zoom=18&amp;addressdetails=1677</v>
      </c>
      <c r="L1678" s="3" t="s">
        <v>14071</v>
      </c>
      <c r="M1678" s="6" t="s">
        <v>14072</v>
      </c>
      <c r="N1678" s="6" t="str">
        <f t="shared" si="160"/>
        <v>http://maps.google.com/maps?z=12&amp;t=m&amp;q=loc:35.385300+134.532300</v>
      </c>
      <c r="O1678" s="5" t="str">
        <f t="shared" si="161"/>
        <v>http://maps.google.com/maps?z=12&amp;t=m&amp;q=loc:35.385300+134.532300</v>
      </c>
    </row>
    <row r="1679" spans="1:15" ht="44.25" customHeight="1" thickTop="1" thickBot="1">
      <c r="A1679" s="2" t="s">
        <v>5022</v>
      </c>
      <c r="B1679" s="2" t="s">
        <v>4687</v>
      </c>
      <c r="C1679" s="2" t="s">
        <v>5023</v>
      </c>
      <c r="D1679" s="2" t="s">
        <v>5024</v>
      </c>
      <c r="E1679" s="5" t="s">
        <v>10536</v>
      </c>
      <c r="F1679" s="6" t="str">
        <f t="shared" si="156"/>
        <v>39.949931</v>
      </c>
      <c r="G1679" s="6" t="s">
        <v>10534</v>
      </c>
      <c r="H1679" s="6" t="str">
        <f t="shared" si="157"/>
        <v>140.927274</v>
      </c>
      <c r="I1679" s="6" t="s">
        <v>12219</v>
      </c>
      <c r="J1679" s="6" t="str">
        <f t="shared" si="158"/>
        <v>http://nominatim.openstreetmap.org/reverse?format=xml&amp;lat=39.949931&amp;lon=140.927274&amp;zoom=18&amp;addressdetails=1678</v>
      </c>
      <c r="K1679" s="5" t="str">
        <f t="shared" si="159"/>
        <v>http://nominatim.openstreetmap.org/reverse?format=xml&amp;lat=39.949931&amp;lon=140.927274&amp;zoom=18&amp;addressdetails=1678</v>
      </c>
      <c r="L1679" s="3" t="s">
        <v>14071</v>
      </c>
      <c r="M1679" s="6" t="s">
        <v>14072</v>
      </c>
      <c r="N1679" s="6" t="str">
        <f t="shared" si="160"/>
        <v>http://maps.google.com/maps?z=12&amp;t=m&amp;q=loc:39.949931+140.927274</v>
      </c>
      <c r="O1679" s="5" t="str">
        <f t="shared" si="161"/>
        <v>http://maps.google.com/maps?z=12&amp;t=m&amp;q=loc:39.949931+140.927274</v>
      </c>
    </row>
    <row r="1680" spans="1:15" ht="44.25" customHeight="1" thickTop="1" thickBot="1">
      <c r="A1680" s="2" t="s">
        <v>5025</v>
      </c>
      <c r="B1680" s="2" t="s">
        <v>4687</v>
      </c>
      <c r="C1680" s="2" t="s">
        <v>5026</v>
      </c>
      <c r="D1680" s="2" t="s">
        <v>5027</v>
      </c>
      <c r="E1680" s="5" t="s">
        <v>10536</v>
      </c>
      <c r="F1680" s="6" t="str">
        <f t="shared" si="156"/>
        <v>39.894159</v>
      </c>
      <c r="G1680" s="6" t="s">
        <v>10534</v>
      </c>
      <c r="H1680" s="6" t="str">
        <f t="shared" si="157"/>
        <v>140.976857</v>
      </c>
      <c r="I1680" s="6" t="s">
        <v>12220</v>
      </c>
      <c r="J1680" s="6" t="str">
        <f t="shared" si="158"/>
        <v>http://nominatim.openstreetmap.org/reverse?format=xml&amp;lat=39.894159&amp;lon=140.976857&amp;zoom=18&amp;addressdetails=1679</v>
      </c>
      <c r="K1680" s="5" t="str">
        <f t="shared" si="159"/>
        <v>http://nominatim.openstreetmap.org/reverse?format=xml&amp;lat=39.894159&amp;lon=140.976857&amp;zoom=18&amp;addressdetails=1679</v>
      </c>
      <c r="L1680" s="3" t="s">
        <v>14071</v>
      </c>
      <c r="M1680" s="6" t="s">
        <v>14072</v>
      </c>
      <c r="N1680" s="6" t="str">
        <f t="shared" si="160"/>
        <v>http://maps.google.com/maps?z=12&amp;t=m&amp;q=loc:39.894159+140.976857</v>
      </c>
      <c r="O1680" s="5" t="str">
        <f t="shared" si="161"/>
        <v>http://maps.google.com/maps?z=12&amp;t=m&amp;q=loc:39.894159+140.976857</v>
      </c>
    </row>
    <row r="1681" spans="1:15" ht="44.25" customHeight="1" thickTop="1" thickBot="1">
      <c r="A1681" s="2" t="s">
        <v>5028</v>
      </c>
      <c r="B1681" s="2" t="s">
        <v>4687</v>
      </c>
      <c r="C1681" s="2" t="s">
        <v>5029</v>
      </c>
      <c r="D1681" s="2" t="s">
        <v>5030</v>
      </c>
      <c r="E1681" s="5" t="s">
        <v>10536</v>
      </c>
      <c r="F1681" s="6" t="str">
        <f t="shared" si="156"/>
        <v>43.164420</v>
      </c>
      <c r="G1681" s="6" t="s">
        <v>10534</v>
      </c>
      <c r="H1681" s="6" t="str">
        <f t="shared" si="157"/>
        <v>141.813085</v>
      </c>
      <c r="I1681" s="6" t="s">
        <v>12221</v>
      </c>
      <c r="J1681" s="6" t="str">
        <f t="shared" si="158"/>
        <v>http://nominatim.openstreetmap.org/reverse?format=xml&amp;lat=43.164420&amp;lon=141.813085&amp;zoom=18&amp;addressdetails=1680</v>
      </c>
      <c r="K1681" s="5" t="str">
        <f t="shared" si="159"/>
        <v>http://nominatim.openstreetmap.org/reverse?format=xml&amp;lat=43.164420&amp;lon=141.813085&amp;zoom=18&amp;addressdetails=1680</v>
      </c>
      <c r="L1681" s="3" t="s">
        <v>14071</v>
      </c>
      <c r="M1681" s="6" t="s">
        <v>14072</v>
      </c>
      <c r="N1681" s="6" t="str">
        <f t="shared" si="160"/>
        <v>http://maps.google.com/maps?z=12&amp;t=m&amp;q=loc:43.164420+141.813085</v>
      </c>
      <c r="O1681" s="5" t="str">
        <f t="shared" si="161"/>
        <v>http://maps.google.com/maps?z=12&amp;t=m&amp;q=loc:43.164420+141.813085</v>
      </c>
    </row>
    <row r="1682" spans="1:15" ht="44.25" customHeight="1" thickTop="1" thickBot="1">
      <c r="A1682" s="2" t="s">
        <v>5031</v>
      </c>
      <c r="B1682" s="2" t="s">
        <v>4687</v>
      </c>
      <c r="C1682" s="2" t="s">
        <v>5032</v>
      </c>
      <c r="D1682" s="2" t="s">
        <v>5033</v>
      </c>
      <c r="E1682" s="5" t="s">
        <v>10536</v>
      </c>
      <c r="F1682" s="6" t="str">
        <f t="shared" si="156"/>
        <v>38.689200</v>
      </c>
      <c r="G1682" s="6" t="s">
        <v>10534</v>
      </c>
      <c r="H1682" s="6" t="str">
        <f t="shared" si="157"/>
        <v>139.986500</v>
      </c>
      <c r="I1682" s="6" t="s">
        <v>12222</v>
      </c>
      <c r="J1682" s="6" t="str">
        <f t="shared" si="158"/>
        <v>http://nominatim.openstreetmap.org/reverse?format=xml&amp;lat=38.689200&amp;lon=139.986500&amp;zoom=18&amp;addressdetails=1681</v>
      </c>
      <c r="K1682" s="5" t="str">
        <f t="shared" si="159"/>
        <v>http://nominatim.openstreetmap.org/reverse?format=xml&amp;lat=38.689200&amp;lon=139.986500&amp;zoom=18&amp;addressdetails=1681</v>
      </c>
      <c r="L1682" s="3" t="s">
        <v>14071</v>
      </c>
      <c r="M1682" s="6" t="s">
        <v>14072</v>
      </c>
      <c r="N1682" s="6" t="str">
        <f t="shared" si="160"/>
        <v>http://maps.google.com/maps?z=12&amp;t=m&amp;q=loc:38.689200+139.986500</v>
      </c>
      <c r="O1682" s="5" t="str">
        <f t="shared" si="161"/>
        <v>http://maps.google.com/maps?z=12&amp;t=m&amp;q=loc:38.689200+139.986500</v>
      </c>
    </row>
    <row r="1683" spans="1:15" ht="44.25" customHeight="1" thickTop="1" thickBot="1">
      <c r="A1683" s="2" t="s">
        <v>5034</v>
      </c>
      <c r="B1683" s="2" t="s">
        <v>4687</v>
      </c>
      <c r="C1683" s="2" t="s">
        <v>5035</v>
      </c>
      <c r="D1683" s="2" t="s">
        <v>5036</v>
      </c>
      <c r="E1683" s="5" t="s">
        <v>10536</v>
      </c>
      <c r="F1683" s="6" t="str">
        <f t="shared" si="156"/>
        <v>37.105600</v>
      </c>
      <c r="G1683" s="6" t="s">
        <v>10534</v>
      </c>
      <c r="H1683" s="6" t="str">
        <f t="shared" si="157"/>
        <v>138.980800</v>
      </c>
      <c r="I1683" s="6" t="s">
        <v>12223</v>
      </c>
      <c r="J1683" s="6" t="str">
        <f t="shared" si="158"/>
        <v>http://nominatim.openstreetmap.org/reverse?format=xml&amp;lat=37.105600&amp;lon=138.980800&amp;zoom=18&amp;addressdetails=1682</v>
      </c>
      <c r="K1683" s="5" t="str">
        <f t="shared" si="159"/>
        <v>http://nominatim.openstreetmap.org/reverse?format=xml&amp;lat=37.105600&amp;lon=138.980800&amp;zoom=18&amp;addressdetails=1682</v>
      </c>
      <c r="L1683" s="3" t="s">
        <v>14071</v>
      </c>
      <c r="M1683" s="6" t="s">
        <v>14072</v>
      </c>
      <c r="N1683" s="6" t="str">
        <f t="shared" si="160"/>
        <v>http://maps.google.com/maps?z=12&amp;t=m&amp;q=loc:37.105600+138.980800</v>
      </c>
      <c r="O1683" s="5" t="str">
        <f t="shared" si="161"/>
        <v>http://maps.google.com/maps?z=12&amp;t=m&amp;q=loc:37.105600+138.980800</v>
      </c>
    </row>
    <row r="1684" spans="1:15" ht="44.25" customHeight="1" thickTop="1" thickBot="1">
      <c r="A1684" s="2" t="s">
        <v>5037</v>
      </c>
      <c r="B1684" s="2" t="s">
        <v>4687</v>
      </c>
      <c r="C1684" s="2" t="s">
        <v>5038</v>
      </c>
      <c r="D1684" s="2" t="s">
        <v>5039</v>
      </c>
      <c r="E1684" s="5" t="s">
        <v>10536</v>
      </c>
      <c r="F1684" s="6" t="str">
        <f t="shared" si="156"/>
        <v>40.680904</v>
      </c>
      <c r="G1684" s="6" t="s">
        <v>10534</v>
      </c>
      <c r="H1684" s="6" t="str">
        <f t="shared" si="157"/>
        <v>140.831649</v>
      </c>
      <c r="I1684" s="6" t="s">
        <v>12224</v>
      </c>
      <c r="J1684" s="6" t="str">
        <f t="shared" si="158"/>
        <v>http://nominatim.openstreetmap.org/reverse?format=xml&amp;lat=40.680904&amp;lon=140.831649&amp;zoom=18&amp;addressdetails=1683</v>
      </c>
      <c r="K1684" s="5" t="str">
        <f t="shared" si="159"/>
        <v>http://nominatim.openstreetmap.org/reverse?format=xml&amp;lat=40.680904&amp;lon=140.831649&amp;zoom=18&amp;addressdetails=1683</v>
      </c>
      <c r="L1684" s="3" t="s">
        <v>14071</v>
      </c>
      <c r="M1684" s="6" t="s">
        <v>14072</v>
      </c>
      <c r="N1684" s="6" t="str">
        <f t="shared" si="160"/>
        <v>http://maps.google.com/maps?z=12&amp;t=m&amp;q=loc:40.680904+140.831649</v>
      </c>
      <c r="O1684" s="5" t="str">
        <f t="shared" si="161"/>
        <v>http://maps.google.com/maps?z=12&amp;t=m&amp;q=loc:40.680904+140.831649</v>
      </c>
    </row>
    <row r="1685" spans="1:15" ht="44.25" customHeight="1" thickTop="1" thickBot="1">
      <c r="A1685" s="2" t="s">
        <v>5040</v>
      </c>
      <c r="B1685" s="2" t="s">
        <v>4687</v>
      </c>
      <c r="C1685" s="2" t="s">
        <v>5041</v>
      </c>
      <c r="D1685" s="2" t="s">
        <v>5042</v>
      </c>
      <c r="E1685" s="5" t="s">
        <v>10536</v>
      </c>
      <c r="F1685" s="6" t="str">
        <f t="shared" si="156"/>
        <v>41.985400</v>
      </c>
      <c r="G1685" s="6" t="s">
        <v>10534</v>
      </c>
      <c r="H1685" s="6" t="str">
        <f t="shared" si="157"/>
        <v>140.750900</v>
      </c>
      <c r="I1685" s="6" t="s">
        <v>12225</v>
      </c>
      <c r="J1685" s="6" t="str">
        <f t="shared" si="158"/>
        <v>http://nominatim.openstreetmap.org/reverse?format=xml&amp;lat=41.985400&amp;lon=140.750900&amp;zoom=18&amp;addressdetails=1684</v>
      </c>
      <c r="K1685" s="5" t="str">
        <f t="shared" si="159"/>
        <v>http://nominatim.openstreetmap.org/reverse?format=xml&amp;lat=41.985400&amp;lon=140.750900&amp;zoom=18&amp;addressdetails=1684</v>
      </c>
      <c r="L1685" s="3" t="s">
        <v>14071</v>
      </c>
      <c r="M1685" s="6" t="s">
        <v>14072</v>
      </c>
      <c r="N1685" s="6" t="str">
        <f t="shared" si="160"/>
        <v>http://maps.google.com/maps?z=12&amp;t=m&amp;q=loc:41.985400+140.750900</v>
      </c>
      <c r="O1685" s="5" t="str">
        <f t="shared" si="161"/>
        <v>http://maps.google.com/maps?z=12&amp;t=m&amp;q=loc:41.985400+140.750900</v>
      </c>
    </row>
    <row r="1686" spans="1:15" ht="44.25" customHeight="1" thickTop="1" thickBot="1">
      <c r="A1686" s="2" t="s">
        <v>5043</v>
      </c>
      <c r="B1686" s="2" t="s">
        <v>4687</v>
      </c>
      <c r="C1686" s="2" t="s">
        <v>5044</v>
      </c>
      <c r="D1686" s="2" t="s">
        <v>5045</v>
      </c>
      <c r="E1686" s="5" t="s">
        <v>10536</v>
      </c>
      <c r="F1686" s="6" t="str">
        <f t="shared" si="156"/>
        <v>35.438523</v>
      </c>
      <c r="G1686" s="6" t="s">
        <v>10534</v>
      </c>
      <c r="H1686" s="6" t="str">
        <f t="shared" si="157"/>
        <v>135.986474</v>
      </c>
      <c r="I1686" s="6" t="s">
        <v>12226</v>
      </c>
      <c r="J1686" s="6" t="str">
        <f t="shared" si="158"/>
        <v>http://nominatim.openstreetmap.org/reverse?format=xml&amp;lat=35.438523&amp;lon=135.986474&amp;zoom=18&amp;addressdetails=1685</v>
      </c>
      <c r="K1686" s="5" t="str">
        <f t="shared" si="159"/>
        <v>http://nominatim.openstreetmap.org/reverse?format=xml&amp;lat=35.438523&amp;lon=135.986474&amp;zoom=18&amp;addressdetails=1685</v>
      </c>
      <c r="L1686" s="3" t="s">
        <v>14071</v>
      </c>
      <c r="M1686" s="6" t="s">
        <v>14072</v>
      </c>
      <c r="N1686" s="6" t="str">
        <f t="shared" si="160"/>
        <v>http://maps.google.com/maps?z=12&amp;t=m&amp;q=loc:35.438523+135.986474</v>
      </c>
      <c r="O1686" s="5" t="str">
        <f t="shared" si="161"/>
        <v>http://maps.google.com/maps?z=12&amp;t=m&amp;q=loc:35.438523+135.986474</v>
      </c>
    </row>
    <row r="1687" spans="1:15" ht="44.25" customHeight="1" thickTop="1" thickBot="1">
      <c r="A1687" s="2" t="s">
        <v>5046</v>
      </c>
      <c r="B1687" s="2" t="s">
        <v>4687</v>
      </c>
      <c r="C1687" s="2" t="s">
        <v>5047</v>
      </c>
      <c r="D1687" s="2" t="s">
        <v>5048</v>
      </c>
      <c r="E1687" s="5" t="s">
        <v>10536</v>
      </c>
      <c r="F1687" s="6" t="str">
        <f t="shared" si="156"/>
        <v>35.240889</v>
      </c>
      <c r="G1687" s="6" t="s">
        <v>10534</v>
      </c>
      <c r="H1687" s="6" t="str">
        <f t="shared" si="157"/>
        <v>139.048375</v>
      </c>
      <c r="I1687" s="6" t="s">
        <v>12227</v>
      </c>
      <c r="J1687" s="6" t="str">
        <f t="shared" si="158"/>
        <v>http://nominatim.openstreetmap.org/reverse?format=xml&amp;lat=35.240889&amp;lon=139.048375&amp;zoom=18&amp;addressdetails=1686</v>
      </c>
      <c r="K1687" s="5" t="str">
        <f t="shared" si="159"/>
        <v>http://nominatim.openstreetmap.org/reverse?format=xml&amp;lat=35.240889&amp;lon=139.048375&amp;zoom=18&amp;addressdetails=1686</v>
      </c>
      <c r="L1687" s="3" t="s">
        <v>14071</v>
      </c>
      <c r="M1687" s="6" t="s">
        <v>14072</v>
      </c>
      <c r="N1687" s="6" t="str">
        <f t="shared" si="160"/>
        <v>http://maps.google.com/maps?z=12&amp;t=m&amp;q=loc:35.240889+139.048375</v>
      </c>
      <c r="O1687" s="5" t="str">
        <f t="shared" si="161"/>
        <v>http://maps.google.com/maps?z=12&amp;t=m&amp;q=loc:35.240889+139.048375</v>
      </c>
    </row>
    <row r="1688" spans="1:15" ht="44.25" customHeight="1" thickTop="1" thickBot="1">
      <c r="A1688" s="2" t="s">
        <v>5049</v>
      </c>
      <c r="B1688" s="2" t="s">
        <v>4687</v>
      </c>
      <c r="C1688" s="2" t="s">
        <v>5050</v>
      </c>
      <c r="D1688" s="2" t="s">
        <v>5051</v>
      </c>
      <c r="E1688" s="5" t="s">
        <v>10536</v>
      </c>
      <c r="F1688" s="6" t="str">
        <f t="shared" si="156"/>
        <v>36.684992</v>
      </c>
      <c r="G1688" s="6" t="s">
        <v>10534</v>
      </c>
      <c r="H1688" s="6" t="str">
        <f t="shared" si="157"/>
        <v>137.828478</v>
      </c>
      <c r="I1688" s="6" t="s">
        <v>12228</v>
      </c>
      <c r="J1688" s="6" t="str">
        <f t="shared" si="158"/>
        <v>http://nominatim.openstreetmap.org/reverse?format=xml&amp;lat=36.684992&amp;lon=137.828478&amp;zoom=18&amp;addressdetails=1687</v>
      </c>
      <c r="K1688" s="5" t="str">
        <f t="shared" si="159"/>
        <v>http://nominatim.openstreetmap.org/reverse?format=xml&amp;lat=36.684992&amp;lon=137.828478&amp;zoom=18&amp;addressdetails=1687</v>
      </c>
      <c r="L1688" s="3" t="s">
        <v>14071</v>
      </c>
      <c r="M1688" s="6" t="s">
        <v>14072</v>
      </c>
      <c r="N1688" s="6" t="str">
        <f t="shared" si="160"/>
        <v>http://maps.google.com/maps?z=12&amp;t=m&amp;q=loc:36.684992+137.828478</v>
      </c>
      <c r="O1688" s="5" t="str">
        <f t="shared" si="161"/>
        <v>http://maps.google.com/maps?z=12&amp;t=m&amp;q=loc:36.684992+137.828478</v>
      </c>
    </row>
    <row r="1689" spans="1:15" ht="44.25" customHeight="1" thickTop="1" thickBot="1">
      <c r="A1689" s="2" t="s">
        <v>5052</v>
      </c>
      <c r="B1689" s="2" t="s">
        <v>4687</v>
      </c>
      <c r="C1689" s="2" t="s">
        <v>5053</v>
      </c>
      <c r="D1689" s="2" t="s">
        <v>5054</v>
      </c>
      <c r="E1689" s="5" t="s">
        <v>10536</v>
      </c>
      <c r="F1689" s="6" t="str">
        <f t="shared" si="156"/>
        <v>36.774981</v>
      </c>
      <c r="G1689" s="6" t="s">
        <v>10534</v>
      </c>
      <c r="H1689" s="6" t="str">
        <f t="shared" si="157"/>
        <v>137.888995</v>
      </c>
      <c r="I1689" s="6" t="s">
        <v>12229</v>
      </c>
      <c r="J1689" s="6" t="str">
        <f t="shared" si="158"/>
        <v>http://nominatim.openstreetmap.org/reverse?format=xml&amp;lat=36.774981&amp;lon=137.888995&amp;zoom=18&amp;addressdetails=1688</v>
      </c>
      <c r="K1689" s="5" t="str">
        <f t="shared" si="159"/>
        <v>http://nominatim.openstreetmap.org/reverse?format=xml&amp;lat=36.774981&amp;lon=137.888995&amp;zoom=18&amp;addressdetails=1688</v>
      </c>
      <c r="L1689" s="3" t="s">
        <v>14071</v>
      </c>
      <c r="M1689" s="6" t="s">
        <v>14072</v>
      </c>
      <c r="N1689" s="6" t="str">
        <f t="shared" si="160"/>
        <v>http://maps.google.com/maps?z=12&amp;t=m&amp;q=loc:36.774981+137.888995</v>
      </c>
      <c r="O1689" s="5" t="str">
        <f t="shared" si="161"/>
        <v>http://maps.google.com/maps?z=12&amp;t=m&amp;q=loc:36.774981+137.888995</v>
      </c>
    </row>
    <row r="1690" spans="1:15" ht="44.25" customHeight="1" thickTop="1" thickBot="1">
      <c r="A1690" s="2" t="s">
        <v>5055</v>
      </c>
      <c r="B1690" s="2" t="s">
        <v>4687</v>
      </c>
      <c r="C1690" s="2" t="s">
        <v>5056</v>
      </c>
      <c r="D1690" s="2" t="s">
        <v>5057</v>
      </c>
      <c r="E1690" s="5" t="s">
        <v>10536</v>
      </c>
      <c r="F1690" s="6" t="str">
        <f t="shared" si="156"/>
        <v>36.685600</v>
      </c>
      <c r="G1690" s="6" t="s">
        <v>10534</v>
      </c>
      <c r="H1690" s="6" t="str">
        <f t="shared" si="157"/>
        <v>137.868800</v>
      </c>
      <c r="I1690" s="6" t="s">
        <v>12230</v>
      </c>
      <c r="J1690" s="6" t="str">
        <f t="shared" si="158"/>
        <v>http://nominatim.openstreetmap.org/reverse?format=xml&amp;lat=36.685600&amp;lon=137.868800&amp;zoom=18&amp;addressdetails=1689</v>
      </c>
      <c r="K1690" s="5" t="str">
        <f t="shared" si="159"/>
        <v>http://nominatim.openstreetmap.org/reverse?format=xml&amp;lat=36.685600&amp;lon=137.868800&amp;zoom=18&amp;addressdetails=1689</v>
      </c>
      <c r="L1690" s="3" t="s">
        <v>14071</v>
      </c>
      <c r="M1690" s="6" t="s">
        <v>14072</v>
      </c>
      <c r="N1690" s="6" t="str">
        <f t="shared" si="160"/>
        <v>http://maps.google.com/maps?z=12&amp;t=m&amp;q=loc:36.685600+137.868800</v>
      </c>
      <c r="O1690" s="5" t="str">
        <f t="shared" si="161"/>
        <v>http://maps.google.com/maps?z=12&amp;t=m&amp;q=loc:36.685600+137.868800</v>
      </c>
    </row>
    <row r="1691" spans="1:15" ht="44.25" customHeight="1" thickTop="1" thickBot="1">
      <c r="A1691" s="2" t="s">
        <v>5058</v>
      </c>
      <c r="B1691" s="2" t="s">
        <v>4687</v>
      </c>
      <c r="C1691" s="2" t="s">
        <v>5059</v>
      </c>
      <c r="D1691" s="2" t="s">
        <v>5060</v>
      </c>
      <c r="E1691" s="5" t="s">
        <v>10536</v>
      </c>
      <c r="F1691" s="6" t="str">
        <f t="shared" si="156"/>
        <v>36.716978</v>
      </c>
      <c r="G1691" s="6" t="s">
        <v>10534</v>
      </c>
      <c r="H1691" s="6" t="str">
        <f t="shared" si="157"/>
        <v>137.858598</v>
      </c>
      <c r="I1691" s="6" t="s">
        <v>12231</v>
      </c>
      <c r="J1691" s="6" t="str">
        <f t="shared" si="158"/>
        <v>http://nominatim.openstreetmap.org/reverse?format=xml&amp;lat=36.716978&amp;lon=137.858598&amp;zoom=18&amp;addressdetails=1690</v>
      </c>
      <c r="K1691" s="5" t="str">
        <f t="shared" si="159"/>
        <v>http://nominatim.openstreetmap.org/reverse?format=xml&amp;lat=36.716978&amp;lon=137.858598&amp;zoom=18&amp;addressdetails=1690</v>
      </c>
      <c r="L1691" s="3" t="s">
        <v>14071</v>
      </c>
      <c r="M1691" s="6" t="s">
        <v>14072</v>
      </c>
      <c r="N1691" s="6" t="str">
        <f t="shared" si="160"/>
        <v>http://maps.google.com/maps?z=12&amp;t=m&amp;q=loc:36.716978+137.858598</v>
      </c>
      <c r="O1691" s="5" t="str">
        <f t="shared" si="161"/>
        <v>http://maps.google.com/maps?z=12&amp;t=m&amp;q=loc:36.716978+137.858598</v>
      </c>
    </row>
    <row r="1692" spans="1:15" ht="44.25" customHeight="1" thickTop="1" thickBot="1">
      <c r="A1692" s="2" t="s">
        <v>5061</v>
      </c>
      <c r="B1692" s="2" t="s">
        <v>4687</v>
      </c>
      <c r="C1692" s="2" t="s">
        <v>5062</v>
      </c>
      <c r="D1692" s="2" t="s">
        <v>5063</v>
      </c>
      <c r="E1692" s="5" t="s">
        <v>10536</v>
      </c>
      <c r="F1692" s="6" t="str">
        <f t="shared" si="156"/>
        <v>36.664600</v>
      </c>
      <c r="G1692" s="6" t="s">
        <v>10534</v>
      </c>
      <c r="H1692" s="6" t="str">
        <f t="shared" si="157"/>
        <v>137.879400</v>
      </c>
      <c r="I1692" s="6" t="s">
        <v>12232</v>
      </c>
      <c r="J1692" s="6" t="str">
        <f t="shared" si="158"/>
        <v>http://nominatim.openstreetmap.org/reverse?format=xml&amp;lat=36.664600&amp;lon=137.879400&amp;zoom=18&amp;addressdetails=1691</v>
      </c>
      <c r="K1692" s="5" t="str">
        <f t="shared" si="159"/>
        <v>http://nominatim.openstreetmap.org/reverse?format=xml&amp;lat=36.664600&amp;lon=137.879400&amp;zoom=18&amp;addressdetails=1691</v>
      </c>
      <c r="L1692" s="3" t="s">
        <v>14071</v>
      </c>
      <c r="M1692" s="6" t="s">
        <v>14072</v>
      </c>
      <c r="N1692" s="6" t="str">
        <f t="shared" si="160"/>
        <v>http://maps.google.com/maps?z=12&amp;t=m&amp;q=loc:36.664600+137.879400</v>
      </c>
      <c r="O1692" s="5" t="str">
        <f t="shared" si="161"/>
        <v>http://maps.google.com/maps?z=12&amp;t=m&amp;q=loc:36.664600+137.879400</v>
      </c>
    </row>
    <row r="1693" spans="1:15" ht="44.25" customHeight="1" thickTop="1" thickBot="1">
      <c r="A1693" s="2" t="s">
        <v>5064</v>
      </c>
      <c r="B1693" s="2" t="s">
        <v>4687</v>
      </c>
      <c r="C1693" s="2" t="s">
        <v>5065</v>
      </c>
      <c r="D1693" s="2" t="s">
        <v>5066</v>
      </c>
      <c r="E1693" s="5" t="s">
        <v>10536</v>
      </c>
      <c r="F1693" s="6" t="str">
        <f t="shared" si="156"/>
        <v>36.764480</v>
      </c>
      <c r="G1693" s="6" t="s">
        <v>10534</v>
      </c>
      <c r="H1693" s="6" t="str">
        <f t="shared" si="157"/>
        <v>137.876673</v>
      </c>
      <c r="I1693" s="6" t="s">
        <v>12233</v>
      </c>
      <c r="J1693" s="6" t="str">
        <f t="shared" si="158"/>
        <v>http://nominatim.openstreetmap.org/reverse?format=xml&amp;lat=36.764480&amp;lon=137.876673&amp;zoom=18&amp;addressdetails=1692</v>
      </c>
      <c r="K1693" s="5" t="str">
        <f t="shared" si="159"/>
        <v>http://nominatim.openstreetmap.org/reverse?format=xml&amp;lat=36.764480&amp;lon=137.876673&amp;zoom=18&amp;addressdetails=1692</v>
      </c>
      <c r="L1693" s="3" t="s">
        <v>14071</v>
      </c>
      <c r="M1693" s="6" t="s">
        <v>14072</v>
      </c>
      <c r="N1693" s="6" t="str">
        <f t="shared" si="160"/>
        <v>http://maps.google.com/maps?z=12&amp;t=m&amp;q=loc:36.764480+137.876673</v>
      </c>
      <c r="O1693" s="5" t="str">
        <f t="shared" si="161"/>
        <v>http://maps.google.com/maps?z=12&amp;t=m&amp;q=loc:36.764480+137.876673</v>
      </c>
    </row>
    <row r="1694" spans="1:15" ht="44.25" customHeight="1" thickTop="1" thickBot="1">
      <c r="A1694" s="2" t="s">
        <v>5067</v>
      </c>
      <c r="B1694" s="2" t="s">
        <v>4687</v>
      </c>
      <c r="C1694" s="2" t="s">
        <v>5068</v>
      </c>
      <c r="D1694" s="2" t="s">
        <v>5069</v>
      </c>
      <c r="E1694" s="5" t="s">
        <v>10536</v>
      </c>
      <c r="F1694" s="6" t="str">
        <f t="shared" si="156"/>
        <v>36.276288</v>
      </c>
      <c r="G1694" s="6" t="s">
        <v>10534</v>
      </c>
      <c r="H1694" s="6" t="str">
        <f t="shared" si="157"/>
        <v>136.686673</v>
      </c>
      <c r="I1694" s="6" t="s">
        <v>12234</v>
      </c>
      <c r="J1694" s="6" t="str">
        <f t="shared" si="158"/>
        <v>http://nominatim.openstreetmap.org/reverse?format=xml&amp;lat=36.276288&amp;lon=136.686673&amp;zoom=18&amp;addressdetails=1693</v>
      </c>
      <c r="K1694" s="5" t="str">
        <f t="shared" si="159"/>
        <v>http://nominatim.openstreetmap.org/reverse?format=xml&amp;lat=36.276288&amp;lon=136.686673&amp;zoom=18&amp;addressdetails=1693</v>
      </c>
      <c r="L1694" s="3" t="s">
        <v>14071</v>
      </c>
      <c r="M1694" s="6" t="s">
        <v>14072</v>
      </c>
      <c r="N1694" s="6" t="str">
        <f t="shared" si="160"/>
        <v>http://maps.google.com/maps?z=12&amp;t=m&amp;q=loc:36.276288+136.686673</v>
      </c>
      <c r="O1694" s="5" t="str">
        <f t="shared" si="161"/>
        <v>http://maps.google.com/maps?z=12&amp;t=m&amp;q=loc:36.276288+136.686673</v>
      </c>
    </row>
    <row r="1695" spans="1:15" ht="44.25" customHeight="1" thickTop="1" thickBot="1">
      <c r="A1695" s="2" t="s">
        <v>5070</v>
      </c>
      <c r="B1695" s="2" t="s">
        <v>4687</v>
      </c>
      <c r="C1695" s="2" t="s">
        <v>5071</v>
      </c>
      <c r="D1695" s="2" t="s">
        <v>5072</v>
      </c>
      <c r="E1695" s="5" t="s">
        <v>10536</v>
      </c>
      <c r="F1695" s="6" t="str">
        <f t="shared" si="156"/>
        <v>36.277300</v>
      </c>
      <c r="G1695" s="6" t="s">
        <v>10534</v>
      </c>
      <c r="H1695" s="6" t="str">
        <f t="shared" si="157"/>
        <v>136.685300</v>
      </c>
      <c r="I1695" s="6" t="s">
        <v>12235</v>
      </c>
      <c r="J1695" s="6" t="str">
        <f t="shared" si="158"/>
        <v>http://nominatim.openstreetmap.org/reverse?format=xml&amp;lat=36.277300&amp;lon=136.685300&amp;zoom=18&amp;addressdetails=1694</v>
      </c>
      <c r="K1695" s="5" t="str">
        <f t="shared" si="159"/>
        <v>http://nominatim.openstreetmap.org/reverse?format=xml&amp;lat=36.277300&amp;lon=136.685300&amp;zoom=18&amp;addressdetails=1694</v>
      </c>
      <c r="L1695" s="3" t="s">
        <v>14071</v>
      </c>
      <c r="M1695" s="6" t="s">
        <v>14072</v>
      </c>
      <c r="N1695" s="6" t="str">
        <f t="shared" si="160"/>
        <v>http://maps.google.com/maps?z=12&amp;t=m&amp;q=loc:36.277300+136.685300</v>
      </c>
      <c r="O1695" s="5" t="str">
        <f t="shared" si="161"/>
        <v>http://maps.google.com/maps?z=12&amp;t=m&amp;q=loc:36.277300+136.685300</v>
      </c>
    </row>
    <row r="1696" spans="1:15" ht="44.25" customHeight="1" thickTop="1" thickBot="1">
      <c r="A1696" s="2" t="s">
        <v>5073</v>
      </c>
      <c r="B1696" s="2" t="s">
        <v>4687</v>
      </c>
      <c r="C1696" s="2" t="s">
        <v>5074</v>
      </c>
      <c r="D1696" s="2" t="s">
        <v>5075</v>
      </c>
      <c r="E1696" s="5" t="s">
        <v>10536</v>
      </c>
      <c r="F1696" s="6" t="str">
        <f t="shared" si="156"/>
        <v>36.174350</v>
      </c>
      <c r="G1696" s="6" t="s">
        <v>10534</v>
      </c>
      <c r="H1696" s="6" t="str">
        <f t="shared" si="157"/>
        <v>136.626627</v>
      </c>
      <c r="I1696" s="6" t="s">
        <v>12236</v>
      </c>
      <c r="J1696" s="6" t="str">
        <f t="shared" si="158"/>
        <v>http://nominatim.openstreetmap.org/reverse?format=xml&amp;lat=36.174350&amp;lon=136.626627&amp;zoom=18&amp;addressdetails=1695</v>
      </c>
      <c r="K1696" s="5" t="str">
        <f t="shared" si="159"/>
        <v>http://nominatim.openstreetmap.org/reverse?format=xml&amp;lat=36.174350&amp;lon=136.626627&amp;zoom=18&amp;addressdetails=1695</v>
      </c>
      <c r="L1696" s="3" t="s">
        <v>14071</v>
      </c>
      <c r="M1696" s="6" t="s">
        <v>14072</v>
      </c>
      <c r="N1696" s="6" t="str">
        <f t="shared" si="160"/>
        <v>http://maps.google.com/maps?z=12&amp;t=m&amp;q=loc:36.174350+136.626627</v>
      </c>
      <c r="O1696" s="5" t="str">
        <f t="shared" si="161"/>
        <v>http://maps.google.com/maps?z=12&amp;t=m&amp;q=loc:36.174350+136.626627</v>
      </c>
    </row>
    <row r="1697" spans="1:15" ht="44.25" customHeight="1" thickTop="1" thickBot="1">
      <c r="A1697" s="2" t="s">
        <v>5076</v>
      </c>
      <c r="B1697" s="2" t="s">
        <v>4687</v>
      </c>
      <c r="C1697" s="2" t="s">
        <v>5077</v>
      </c>
      <c r="D1697" s="2" t="s">
        <v>5078</v>
      </c>
      <c r="E1697" s="5" t="s">
        <v>10536</v>
      </c>
      <c r="F1697" s="6" t="str">
        <f t="shared" si="156"/>
        <v>38.530200</v>
      </c>
      <c r="G1697" s="6" t="s">
        <v>10534</v>
      </c>
      <c r="H1697" s="6" t="str">
        <f t="shared" si="157"/>
        <v>140.507200</v>
      </c>
      <c r="I1697" s="6" t="s">
        <v>12237</v>
      </c>
      <c r="J1697" s="6" t="str">
        <f t="shared" si="158"/>
        <v>http://nominatim.openstreetmap.org/reverse?format=xml&amp;lat=38.530200&amp;lon=140.507200&amp;zoom=18&amp;addressdetails=1696</v>
      </c>
      <c r="K1697" s="5" t="str">
        <f t="shared" si="159"/>
        <v>http://nominatim.openstreetmap.org/reverse?format=xml&amp;lat=38.530200&amp;lon=140.507200&amp;zoom=18&amp;addressdetails=1696</v>
      </c>
      <c r="L1697" s="3" t="s">
        <v>14071</v>
      </c>
      <c r="M1697" s="6" t="s">
        <v>14072</v>
      </c>
      <c r="N1697" s="6" t="str">
        <f t="shared" si="160"/>
        <v>http://maps.google.com/maps?z=12&amp;t=m&amp;q=loc:38.530200+140.507200</v>
      </c>
      <c r="O1697" s="5" t="str">
        <f t="shared" si="161"/>
        <v>http://maps.google.com/maps?z=12&amp;t=m&amp;q=loc:38.530200+140.507200</v>
      </c>
    </row>
    <row r="1698" spans="1:15" ht="44.25" customHeight="1" thickTop="1" thickBot="1">
      <c r="A1698" s="2" t="s">
        <v>5079</v>
      </c>
      <c r="B1698" s="2" t="s">
        <v>4687</v>
      </c>
      <c r="C1698" s="2" t="s">
        <v>5080</v>
      </c>
      <c r="D1698" s="2" t="s">
        <v>5081</v>
      </c>
      <c r="E1698" s="5" t="s">
        <v>10536</v>
      </c>
      <c r="F1698" s="6" t="str">
        <f t="shared" si="156"/>
        <v>35.131300</v>
      </c>
      <c r="G1698" s="6" t="s">
        <v>10534</v>
      </c>
      <c r="H1698" s="6" t="str">
        <f t="shared" si="157"/>
        <v>133.409600</v>
      </c>
      <c r="I1698" s="6" t="s">
        <v>12238</v>
      </c>
      <c r="J1698" s="6" t="str">
        <f t="shared" si="158"/>
        <v>http://nominatim.openstreetmap.org/reverse?format=xml&amp;lat=35.131300&amp;lon=133.409600&amp;zoom=18&amp;addressdetails=1697</v>
      </c>
      <c r="K1698" s="5" t="str">
        <f t="shared" si="159"/>
        <v>http://nominatim.openstreetmap.org/reverse?format=xml&amp;lat=35.131300&amp;lon=133.409600&amp;zoom=18&amp;addressdetails=1697</v>
      </c>
      <c r="L1698" s="3" t="s">
        <v>14071</v>
      </c>
      <c r="M1698" s="6" t="s">
        <v>14072</v>
      </c>
      <c r="N1698" s="6" t="str">
        <f t="shared" si="160"/>
        <v>http://maps.google.com/maps?z=12&amp;t=m&amp;q=loc:35.131300+133.409600</v>
      </c>
      <c r="O1698" s="5" t="str">
        <f t="shared" si="161"/>
        <v>http://maps.google.com/maps?z=12&amp;t=m&amp;q=loc:35.131300+133.409600</v>
      </c>
    </row>
    <row r="1699" spans="1:15" ht="44.25" customHeight="1" thickTop="1" thickBot="1">
      <c r="A1699" s="2" t="s">
        <v>5082</v>
      </c>
      <c r="B1699" s="2" t="s">
        <v>4687</v>
      </c>
      <c r="C1699" s="2" t="s">
        <v>5083</v>
      </c>
      <c r="D1699" s="2" t="s">
        <v>5084</v>
      </c>
      <c r="E1699" s="5" t="s">
        <v>10536</v>
      </c>
      <c r="F1699" s="6" t="str">
        <f t="shared" si="156"/>
        <v>40.185700</v>
      </c>
      <c r="G1699" s="6" t="s">
        <v>10534</v>
      </c>
      <c r="H1699" s="6" t="str">
        <f t="shared" si="157"/>
        <v>140.830400</v>
      </c>
      <c r="I1699" s="6" t="s">
        <v>12239</v>
      </c>
      <c r="J1699" s="6" t="str">
        <f t="shared" si="158"/>
        <v>http://nominatim.openstreetmap.org/reverse?format=xml&amp;lat=40.185700&amp;lon=140.830400&amp;zoom=18&amp;addressdetails=1698</v>
      </c>
      <c r="K1699" s="5" t="str">
        <f t="shared" si="159"/>
        <v>http://nominatim.openstreetmap.org/reverse?format=xml&amp;lat=40.185700&amp;lon=140.830400&amp;zoom=18&amp;addressdetails=1698</v>
      </c>
      <c r="L1699" s="3" t="s">
        <v>14071</v>
      </c>
      <c r="M1699" s="6" t="s">
        <v>14072</v>
      </c>
      <c r="N1699" s="6" t="str">
        <f t="shared" si="160"/>
        <v>http://maps.google.com/maps?z=12&amp;t=m&amp;q=loc:40.185700+140.830400</v>
      </c>
      <c r="O1699" s="5" t="str">
        <f t="shared" si="161"/>
        <v>http://maps.google.com/maps?z=12&amp;t=m&amp;q=loc:40.185700+140.830400</v>
      </c>
    </row>
    <row r="1700" spans="1:15" ht="44.25" customHeight="1" thickTop="1" thickBot="1">
      <c r="A1700" s="2" t="s">
        <v>5085</v>
      </c>
      <c r="B1700" s="2" t="s">
        <v>4687</v>
      </c>
      <c r="C1700" s="2" t="s">
        <v>5086</v>
      </c>
      <c r="D1700" s="2" t="s">
        <v>5087</v>
      </c>
      <c r="E1700" s="5" t="s">
        <v>10536</v>
      </c>
      <c r="F1700" s="6" t="str">
        <f t="shared" si="156"/>
        <v>36.702078</v>
      </c>
      <c r="G1700" s="6" t="s">
        <v>10534</v>
      </c>
      <c r="H1700" s="6" t="str">
        <f t="shared" si="157"/>
        <v>137.837478</v>
      </c>
      <c r="I1700" s="6" t="s">
        <v>12240</v>
      </c>
      <c r="J1700" s="6" t="str">
        <f t="shared" si="158"/>
        <v>http://nominatim.openstreetmap.org/reverse?format=xml&amp;lat=36.702078&amp;lon=137.837478&amp;zoom=18&amp;addressdetails=1699</v>
      </c>
      <c r="K1700" s="5" t="str">
        <f t="shared" si="159"/>
        <v>http://nominatim.openstreetmap.org/reverse?format=xml&amp;lat=36.702078&amp;lon=137.837478&amp;zoom=18&amp;addressdetails=1699</v>
      </c>
      <c r="L1700" s="3" t="s">
        <v>14071</v>
      </c>
      <c r="M1700" s="6" t="s">
        <v>14072</v>
      </c>
      <c r="N1700" s="6" t="str">
        <f t="shared" si="160"/>
        <v>http://maps.google.com/maps?z=12&amp;t=m&amp;q=loc:36.702078+137.837478</v>
      </c>
      <c r="O1700" s="5" t="str">
        <f t="shared" si="161"/>
        <v>http://maps.google.com/maps?z=12&amp;t=m&amp;q=loc:36.702078+137.837478</v>
      </c>
    </row>
    <row r="1701" spans="1:15" ht="44.25" customHeight="1" thickTop="1" thickBot="1">
      <c r="A1701" s="2" t="s">
        <v>5088</v>
      </c>
      <c r="B1701" s="2" t="s">
        <v>4687</v>
      </c>
      <c r="C1701" s="2" t="s">
        <v>5089</v>
      </c>
      <c r="D1701" s="2" t="s">
        <v>5090</v>
      </c>
      <c r="E1701" s="5" t="s">
        <v>10536</v>
      </c>
      <c r="F1701" s="6" t="str">
        <f t="shared" si="156"/>
        <v>36.126000</v>
      </c>
      <c r="G1701" s="6" t="s">
        <v>10534</v>
      </c>
      <c r="H1701" s="6" t="str">
        <f t="shared" si="157"/>
        <v>137.221800</v>
      </c>
      <c r="I1701" s="6" t="s">
        <v>12241</v>
      </c>
      <c r="J1701" s="6" t="str">
        <f t="shared" si="158"/>
        <v>http://nominatim.openstreetmap.org/reverse?format=xml&amp;lat=36.126000&amp;lon=137.221800&amp;zoom=18&amp;addressdetails=1700</v>
      </c>
      <c r="K1701" s="5" t="str">
        <f t="shared" si="159"/>
        <v>http://nominatim.openstreetmap.org/reverse?format=xml&amp;lat=36.126000&amp;lon=137.221800&amp;zoom=18&amp;addressdetails=1700</v>
      </c>
      <c r="L1701" s="3" t="s">
        <v>14071</v>
      </c>
      <c r="M1701" s="6" t="s">
        <v>14072</v>
      </c>
      <c r="N1701" s="6" t="str">
        <f t="shared" si="160"/>
        <v>http://maps.google.com/maps?z=12&amp;t=m&amp;q=loc:36.126000+137.221800</v>
      </c>
      <c r="O1701" s="5" t="str">
        <f t="shared" si="161"/>
        <v>http://maps.google.com/maps?z=12&amp;t=m&amp;q=loc:36.126000+137.221800</v>
      </c>
    </row>
    <row r="1702" spans="1:15" ht="44.25" customHeight="1" thickTop="1" thickBot="1">
      <c r="A1702" s="2" t="s">
        <v>5091</v>
      </c>
      <c r="B1702" s="2" t="s">
        <v>4687</v>
      </c>
      <c r="C1702" s="2" t="s">
        <v>5092</v>
      </c>
      <c r="D1702" s="2" t="s">
        <v>5093</v>
      </c>
      <c r="E1702" s="5" t="s">
        <v>10536</v>
      </c>
      <c r="F1702" s="6" t="str">
        <f t="shared" si="156"/>
        <v>35.447900</v>
      </c>
      <c r="G1702" s="6" t="s">
        <v>10534</v>
      </c>
      <c r="H1702" s="6" t="str">
        <f t="shared" si="157"/>
        <v>137.640900</v>
      </c>
      <c r="I1702" s="6" t="s">
        <v>12242</v>
      </c>
      <c r="J1702" s="6" t="str">
        <f t="shared" si="158"/>
        <v>http://nominatim.openstreetmap.org/reverse?format=xml&amp;lat=35.447900&amp;lon=137.640900&amp;zoom=18&amp;addressdetails=1701</v>
      </c>
      <c r="K1702" s="5" t="str">
        <f t="shared" si="159"/>
        <v>http://nominatim.openstreetmap.org/reverse?format=xml&amp;lat=35.447900&amp;lon=137.640900&amp;zoom=18&amp;addressdetails=1701</v>
      </c>
      <c r="L1702" s="3" t="s">
        <v>14071</v>
      </c>
      <c r="M1702" s="6" t="s">
        <v>14072</v>
      </c>
      <c r="N1702" s="6" t="str">
        <f t="shared" si="160"/>
        <v>http://maps.google.com/maps?z=12&amp;t=m&amp;q=loc:35.447900+137.640900</v>
      </c>
      <c r="O1702" s="5" t="str">
        <f t="shared" si="161"/>
        <v>http://maps.google.com/maps?z=12&amp;t=m&amp;q=loc:35.447900+137.640900</v>
      </c>
    </row>
    <row r="1703" spans="1:15" ht="44.25" customHeight="1" thickTop="1" thickBot="1">
      <c r="A1703" s="2" t="s">
        <v>5094</v>
      </c>
      <c r="B1703" s="2" t="s">
        <v>4687</v>
      </c>
      <c r="C1703" s="2" t="s">
        <v>5095</v>
      </c>
      <c r="D1703" s="2" t="s">
        <v>5096</v>
      </c>
      <c r="E1703" s="5" t="s">
        <v>10536</v>
      </c>
      <c r="F1703" s="6" t="str">
        <f t="shared" si="156"/>
        <v>36.293200</v>
      </c>
      <c r="G1703" s="6" t="s">
        <v>10534</v>
      </c>
      <c r="H1703" s="6" t="str">
        <f t="shared" si="157"/>
        <v>137.209100</v>
      </c>
      <c r="I1703" s="6" t="s">
        <v>12243</v>
      </c>
      <c r="J1703" s="6" t="str">
        <f t="shared" si="158"/>
        <v>http://nominatim.openstreetmap.org/reverse?format=xml&amp;lat=36.293200&amp;lon=137.209100&amp;zoom=18&amp;addressdetails=1702</v>
      </c>
      <c r="K1703" s="5" t="str">
        <f t="shared" si="159"/>
        <v>http://nominatim.openstreetmap.org/reverse?format=xml&amp;lat=36.293200&amp;lon=137.209100&amp;zoom=18&amp;addressdetails=1702</v>
      </c>
      <c r="L1703" s="3" t="s">
        <v>14071</v>
      </c>
      <c r="M1703" s="6" t="s">
        <v>14072</v>
      </c>
      <c r="N1703" s="6" t="str">
        <f t="shared" si="160"/>
        <v>http://maps.google.com/maps?z=12&amp;t=m&amp;q=loc:36.293200+137.209100</v>
      </c>
      <c r="O1703" s="5" t="str">
        <f t="shared" si="161"/>
        <v>http://maps.google.com/maps?z=12&amp;t=m&amp;q=loc:36.293200+137.209100</v>
      </c>
    </row>
    <row r="1704" spans="1:15" ht="44.25" customHeight="1" thickTop="1" thickBot="1">
      <c r="A1704" s="2" t="s">
        <v>5097</v>
      </c>
      <c r="B1704" s="2" t="s">
        <v>4687</v>
      </c>
      <c r="C1704" s="2" t="s">
        <v>5098</v>
      </c>
      <c r="D1704" s="2" t="s">
        <v>5099</v>
      </c>
      <c r="E1704" s="5" t="s">
        <v>10536</v>
      </c>
      <c r="F1704" s="6" t="str">
        <f t="shared" si="156"/>
        <v>36.236100</v>
      </c>
      <c r="G1704" s="6" t="s">
        <v>10534</v>
      </c>
      <c r="H1704" s="6" t="str">
        <f t="shared" si="157"/>
        <v>137.085300</v>
      </c>
      <c r="I1704" s="6" t="s">
        <v>12244</v>
      </c>
      <c r="J1704" s="6" t="str">
        <f t="shared" si="158"/>
        <v>http://nominatim.openstreetmap.org/reverse?format=xml&amp;lat=36.236100&amp;lon=137.085300&amp;zoom=18&amp;addressdetails=1703</v>
      </c>
      <c r="K1704" s="5" t="str">
        <f t="shared" si="159"/>
        <v>http://nominatim.openstreetmap.org/reverse?format=xml&amp;lat=36.236100&amp;lon=137.085300&amp;zoom=18&amp;addressdetails=1703</v>
      </c>
      <c r="L1704" s="3" t="s">
        <v>14071</v>
      </c>
      <c r="M1704" s="6" t="s">
        <v>14072</v>
      </c>
      <c r="N1704" s="6" t="str">
        <f t="shared" si="160"/>
        <v>http://maps.google.com/maps?z=12&amp;t=m&amp;q=loc:36.236100+137.085300</v>
      </c>
      <c r="O1704" s="5" t="str">
        <f t="shared" si="161"/>
        <v>http://maps.google.com/maps?z=12&amp;t=m&amp;q=loc:36.236100+137.085300</v>
      </c>
    </row>
    <row r="1705" spans="1:15" ht="44.25" customHeight="1" thickTop="1" thickBot="1">
      <c r="A1705" s="2" t="s">
        <v>5100</v>
      </c>
      <c r="B1705" s="2" t="s">
        <v>4687</v>
      </c>
      <c r="C1705" s="2" t="s">
        <v>5101</v>
      </c>
      <c r="D1705" s="2" t="s">
        <v>5102</v>
      </c>
      <c r="E1705" s="5" t="s">
        <v>10536</v>
      </c>
      <c r="F1705" s="6" t="str">
        <f t="shared" si="156"/>
        <v>36.166600</v>
      </c>
      <c r="G1705" s="6" t="s">
        <v>10534</v>
      </c>
      <c r="H1705" s="6" t="str">
        <f t="shared" si="157"/>
        <v>137.509900</v>
      </c>
      <c r="I1705" s="6" t="s">
        <v>12245</v>
      </c>
      <c r="J1705" s="6" t="str">
        <f t="shared" si="158"/>
        <v>http://nominatim.openstreetmap.org/reverse?format=xml&amp;lat=36.166600&amp;lon=137.509900&amp;zoom=18&amp;addressdetails=1704</v>
      </c>
      <c r="K1705" s="5" t="str">
        <f t="shared" si="159"/>
        <v>http://nominatim.openstreetmap.org/reverse?format=xml&amp;lat=36.166600&amp;lon=137.509900&amp;zoom=18&amp;addressdetails=1704</v>
      </c>
      <c r="L1705" s="3" t="s">
        <v>14071</v>
      </c>
      <c r="M1705" s="6" t="s">
        <v>14072</v>
      </c>
      <c r="N1705" s="6" t="str">
        <f t="shared" si="160"/>
        <v>http://maps.google.com/maps?z=12&amp;t=m&amp;q=loc:36.166600+137.509900</v>
      </c>
      <c r="O1705" s="5" t="str">
        <f t="shared" si="161"/>
        <v>http://maps.google.com/maps?z=12&amp;t=m&amp;q=loc:36.166600+137.509900</v>
      </c>
    </row>
    <row r="1706" spans="1:15" ht="44.25" customHeight="1" thickTop="1" thickBot="1">
      <c r="A1706" s="2" t="s">
        <v>5103</v>
      </c>
      <c r="B1706" s="2" t="s">
        <v>4687</v>
      </c>
      <c r="C1706" s="2" t="s">
        <v>5104</v>
      </c>
      <c r="D1706" s="2" t="s">
        <v>5105</v>
      </c>
      <c r="E1706" s="5" t="s">
        <v>10536</v>
      </c>
      <c r="F1706" s="6" t="str">
        <f t="shared" si="156"/>
        <v>36.036700</v>
      </c>
      <c r="G1706" s="6" t="s">
        <v>10534</v>
      </c>
      <c r="H1706" s="6" t="str">
        <f t="shared" si="157"/>
        <v>137.263800</v>
      </c>
      <c r="I1706" s="6" t="s">
        <v>12246</v>
      </c>
      <c r="J1706" s="6" t="str">
        <f t="shared" si="158"/>
        <v>http://nominatim.openstreetmap.org/reverse?format=xml&amp;lat=36.036700&amp;lon=137.263800&amp;zoom=18&amp;addressdetails=1705</v>
      </c>
      <c r="K1706" s="5" t="str">
        <f t="shared" si="159"/>
        <v>http://nominatim.openstreetmap.org/reverse?format=xml&amp;lat=36.036700&amp;lon=137.263800&amp;zoom=18&amp;addressdetails=1705</v>
      </c>
      <c r="L1706" s="3" t="s">
        <v>14071</v>
      </c>
      <c r="M1706" s="6" t="s">
        <v>14072</v>
      </c>
      <c r="N1706" s="6" t="str">
        <f t="shared" si="160"/>
        <v>http://maps.google.com/maps?z=12&amp;t=m&amp;q=loc:36.036700+137.263800</v>
      </c>
      <c r="O1706" s="5" t="str">
        <f t="shared" si="161"/>
        <v>http://maps.google.com/maps?z=12&amp;t=m&amp;q=loc:36.036700+137.263800</v>
      </c>
    </row>
    <row r="1707" spans="1:15" ht="44.25" customHeight="1" thickTop="1" thickBot="1">
      <c r="A1707" s="2" t="s">
        <v>5106</v>
      </c>
      <c r="B1707" s="2" t="s">
        <v>4687</v>
      </c>
      <c r="C1707" s="2" t="s">
        <v>5107</v>
      </c>
      <c r="D1707" s="2" t="s">
        <v>5108</v>
      </c>
      <c r="E1707" s="5" t="s">
        <v>10536</v>
      </c>
      <c r="F1707" s="6" t="str">
        <f t="shared" si="156"/>
        <v>42.866700</v>
      </c>
      <c r="G1707" s="6" t="s">
        <v>10534</v>
      </c>
      <c r="H1707" s="6" t="str">
        <f t="shared" si="157"/>
        <v>142.449000</v>
      </c>
      <c r="I1707" s="6" t="s">
        <v>12247</v>
      </c>
      <c r="J1707" s="6" t="str">
        <f t="shared" si="158"/>
        <v>http://nominatim.openstreetmap.org/reverse?format=xml&amp;lat=42.866700&amp;lon=142.449000&amp;zoom=18&amp;addressdetails=1706</v>
      </c>
      <c r="K1707" s="5" t="str">
        <f t="shared" si="159"/>
        <v>http://nominatim.openstreetmap.org/reverse?format=xml&amp;lat=42.866700&amp;lon=142.449000&amp;zoom=18&amp;addressdetails=1706</v>
      </c>
      <c r="L1707" s="3" t="s">
        <v>14071</v>
      </c>
      <c r="M1707" s="6" t="s">
        <v>14072</v>
      </c>
      <c r="N1707" s="6" t="str">
        <f t="shared" si="160"/>
        <v>http://maps.google.com/maps?z=12&amp;t=m&amp;q=loc:42.866700+142.449000</v>
      </c>
      <c r="O1707" s="5" t="str">
        <f t="shared" si="161"/>
        <v>http://maps.google.com/maps?z=12&amp;t=m&amp;q=loc:42.866700+142.449000</v>
      </c>
    </row>
    <row r="1708" spans="1:15" ht="44.25" customHeight="1" thickTop="1" thickBot="1">
      <c r="A1708" s="2" t="s">
        <v>5109</v>
      </c>
      <c r="B1708" s="2" t="s">
        <v>4687</v>
      </c>
      <c r="C1708" s="2" t="s">
        <v>5110</v>
      </c>
      <c r="D1708" s="2" t="s">
        <v>5111</v>
      </c>
      <c r="E1708" s="5" t="s">
        <v>10536</v>
      </c>
      <c r="F1708" s="6" t="str">
        <f t="shared" si="156"/>
        <v>36.304000</v>
      </c>
      <c r="G1708" s="6" t="s">
        <v>10534</v>
      </c>
      <c r="H1708" s="6" t="str">
        <f t="shared" si="157"/>
        <v>137.243800</v>
      </c>
      <c r="I1708" s="6" t="s">
        <v>12248</v>
      </c>
      <c r="J1708" s="6" t="str">
        <f t="shared" si="158"/>
        <v>http://nominatim.openstreetmap.org/reverse?format=xml&amp;lat=36.304000&amp;lon=137.243800&amp;zoom=18&amp;addressdetails=1707</v>
      </c>
      <c r="K1708" s="5" t="str">
        <f t="shared" si="159"/>
        <v>http://nominatim.openstreetmap.org/reverse?format=xml&amp;lat=36.304000&amp;lon=137.243800&amp;zoom=18&amp;addressdetails=1707</v>
      </c>
      <c r="L1708" s="3" t="s">
        <v>14071</v>
      </c>
      <c r="M1708" s="6" t="s">
        <v>14072</v>
      </c>
      <c r="N1708" s="6" t="str">
        <f t="shared" si="160"/>
        <v>http://maps.google.com/maps?z=12&amp;t=m&amp;q=loc:36.304000+137.243800</v>
      </c>
      <c r="O1708" s="5" t="str">
        <f t="shared" si="161"/>
        <v>http://maps.google.com/maps?z=12&amp;t=m&amp;q=loc:36.304000+137.243800</v>
      </c>
    </row>
    <row r="1709" spans="1:15" ht="44.25" customHeight="1" thickTop="1" thickBot="1">
      <c r="A1709" s="2" t="s">
        <v>5112</v>
      </c>
      <c r="B1709" s="2" t="s">
        <v>4687</v>
      </c>
      <c r="C1709" s="2" t="s">
        <v>5113</v>
      </c>
      <c r="D1709" s="2" t="s">
        <v>5114</v>
      </c>
      <c r="E1709" s="5" t="s">
        <v>10536</v>
      </c>
      <c r="F1709" s="6" t="str">
        <f t="shared" si="156"/>
        <v>36.139000</v>
      </c>
      <c r="G1709" s="6" t="s">
        <v>10534</v>
      </c>
      <c r="H1709" s="6" t="str">
        <f t="shared" si="157"/>
        <v>137.436800</v>
      </c>
      <c r="I1709" s="6" t="s">
        <v>12249</v>
      </c>
      <c r="J1709" s="6" t="str">
        <f t="shared" si="158"/>
        <v>http://nominatim.openstreetmap.org/reverse?format=xml&amp;lat=36.139000&amp;lon=137.436800&amp;zoom=18&amp;addressdetails=1708</v>
      </c>
      <c r="K1709" s="5" t="str">
        <f t="shared" si="159"/>
        <v>http://nominatim.openstreetmap.org/reverse?format=xml&amp;lat=36.139000&amp;lon=137.436800&amp;zoom=18&amp;addressdetails=1708</v>
      </c>
      <c r="L1709" s="3" t="s">
        <v>14071</v>
      </c>
      <c r="M1709" s="6" t="s">
        <v>14072</v>
      </c>
      <c r="N1709" s="6" t="str">
        <f t="shared" si="160"/>
        <v>http://maps.google.com/maps?z=12&amp;t=m&amp;q=loc:36.139000+137.436800</v>
      </c>
      <c r="O1709" s="5" t="str">
        <f t="shared" si="161"/>
        <v>http://maps.google.com/maps?z=12&amp;t=m&amp;q=loc:36.139000+137.436800</v>
      </c>
    </row>
    <row r="1710" spans="1:15" ht="44.25" customHeight="1" thickTop="1" thickBot="1">
      <c r="A1710" s="2" t="s">
        <v>5115</v>
      </c>
      <c r="B1710" s="2" t="s">
        <v>4687</v>
      </c>
      <c r="C1710" s="2" t="s">
        <v>5116</v>
      </c>
      <c r="D1710" s="2" t="s">
        <v>5117</v>
      </c>
      <c r="E1710" s="5" t="s">
        <v>10536</v>
      </c>
      <c r="F1710" s="6" t="str">
        <f t="shared" si="156"/>
        <v>36.484600</v>
      </c>
      <c r="G1710" s="6" t="s">
        <v>10534</v>
      </c>
      <c r="H1710" s="6" t="str">
        <f t="shared" si="157"/>
        <v>138.020500</v>
      </c>
      <c r="I1710" s="6" t="s">
        <v>12250</v>
      </c>
      <c r="J1710" s="6" t="str">
        <f t="shared" si="158"/>
        <v>http://nominatim.openstreetmap.org/reverse?format=xml&amp;lat=36.484600&amp;lon=138.020500&amp;zoom=18&amp;addressdetails=1709</v>
      </c>
      <c r="K1710" s="5" t="str">
        <f t="shared" si="159"/>
        <v>http://nominatim.openstreetmap.org/reverse?format=xml&amp;lat=36.484600&amp;lon=138.020500&amp;zoom=18&amp;addressdetails=1709</v>
      </c>
      <c r="L1710" s="3" t="s">
        <v>14071</v>
      </c>
      <c r="M1710" s="6" t="s">
        <v>14072</v>
      </c>
      <c r="N1710" s="6" t="str">
        <f t="shared" si="160"/>
        <v>http://maps.google.com/maps?z=12&amp;t=m&amp;q=loc:36.484600+138.020500</v>
      </c>
      <c r="O1710" s="5" t="str">
        <f t="shared" si="161"/>
        <v>http://maps.google.com/maps?z=12&amp;t=m&amp;q=loc:36.484600+138.020500</v>
      </c>
    </row>
    <row r="1711" spans="1:15" ht="44.25" customHeight="1" thickTop="1" thickBot="1">
      <c r="A1711" s="2" t="s">
        <v>5118</v>
      </c>
      <c r="B1711" s="2" t="s">
        <v>4687</v>
      </c>
      <c r="C1711" s="2" t="s">
        <v>5119</v>
      </c>
      <c r="D1711" s="2" t="s">
        <v>5120</v>
      </c>
      <c r="E1711" s="5" t="s">
        <v>10536</v>
      </c>
      <c r="F1711" s="6" t="str">
        <f t="shared" si="156"/>
        <v>43.314043</v>
      </c>
      <c r="G1711" s="6" t="s">
        <v>10534</v>
      </c>
      <c r="H1711" s="6" t="str">
        <f t="shared" si="157"/>
        <v>142.564472</v>
      </c>
      <c r="I1711" s="6" t="s">
        <v>12251</v>
      </c>
      <c r="J1711" s="6" t="str">
        <f t="shared" si="158"/>
        <v>http://nominatim.openstreetmap.org/reverse?format=xml&amp;lat=43.314043&amp;lon=142.564472&amp;zoom=18&amp;addressdetails=1710</v>
      </c>
      <c r="K1711" s="5" t="str">
        <f t="shared" si="159"/>
        <v>http://nominatim.openstreetmap.org/reverse?format=xml&amp;lat=43.314043&amp;lon=142.564472&amp;zoom=18&amp;addressdetails=1710</v>
      </c>
      <c r="L1711" s="3" t="s">
        <v>14071</v>
      </c>
      <c r="M1711" s="6" t="s">
        <v>14072</v>
      </c>
      <c r="N1711" s="6" t="str">
        <f t="shared" si="160"/>
        <v>http://maps.google.com/maps?z=12&amp;t=m&amp;q=loc:43.314043+142.564472</v>
      </c>
      <c r="O1711" s="5" t="str">
        <f t="shared" si="161"/>
        <v>http://maps.google.com/maps?z=12&amp;t=m&amp;q=loc:43.314043+142.564472</v>
      </c>
    </row>
    <row r="1712" spans="1:15" ht="44.25" customHeight="1" thickTop="1" thickBot="1">
      <c r="A1712" s="2" t="s">
        <v>5121</v>
      </c>
      <c r="B1712" s="2" t="s">
        <v>4687</v>
      </c>
      <c r="C1712" s="2" t="s">
        <v>5122</v>
      </c>
      <c r="D1712" s="2" t="s">
        <v>5123</v>
      </c>
      <c r="E1712" s="5" t="s">
        <v>10536</v>
      </c>
      <c r="F1712" s="6" t="str">
        <f t="shared" si="156"/>
        <v>37.031300</v>
      </c>
      <c r="G1712" s="6" t="s">
        <v>10534</v>
      </c>
      <c r="H1712" s="6" t="str">
        <f t="shared" si="157"/>
        <v>139.407500</v>
      </c>
      <c r="I1712" s="6" t="s">
        <v>12252</v>
      </c>
      <c r="J1712" s="6" t="str">
        <f t="shared" si="158"/>
        <v>http://nominatim.openstreetmap.org/reverse?format=xml&amp;lat=37.031300&amp;lon=139.407500&amp;zoom=18&amp;addressdetails=1711</v>
      </c>
      <c r="K1712" s="5" t="str">
        <f t="shared" si="159"/>
        <v>http://nominatim.openstreetmap.org/reverse?format=xml&amp;lat=37.031300&amp;lon=139.407500&amp;zoom=18&amp;addressdetails=1711</v>
      </c>
      <c r="L1712" s="3" t="s">
        <v>14071</v>
      </c>
      <c r="M1712" s="6" t="s">
        <v>14072</v>
      </c>
      <c r="N1712" s="6" t="str">
        <f t="shared" si="160"/>
        <v>http://maps.google.com/maps?z=12&amp;t=m&amp;q=loc:37.031300+139.407500</v>
      </c>
      <c r="O1712" s="5" t="str">
        <f t="shared" si="161"/>
        <v>http://maps.google.com/maps?z=12&amp;t=m&amp;q=loc:37.031300+139.407500</v>
      </c>
    </row>
    <row r="1713" spans="1:15" ht="44.25" customHeight="1" thickTop="1" thickBot="1">
      <c r="A1713" s="2" t="s">
        <v>5124</v>
      </c>
      <c r="B1713" s="2" t="s">
        <v>4687</v>
      </c>
      <c r="C1713" s="2" t="s">
        <v>5125</v>
      </c>
      <c r="D1713" s="2" t="s">
        <v>5126</v>
      </c>
      <c r="E1713" s="5" t="s">
        <v>10536</v>
      </c>
      <c r="F1713" s="6" t="str">
        <f t="shared" si="156"/>
        <v>40.078800</v>
      </c>
      <c r="G1713" s="6" t="s">
        <v>10534</v>
      </c>
      <c r="H1713" s="6" t="str">
        <f t="shared" si="157"/>
        <v>141.511300</v>
      </c>
      <c r="I1713" s="6" t="s">
        <v>12253</v>
      </c>
      <c r="J1713" s="6" t="str">
        <f t="shared" si="158"/>
        <v>http://nominatim.openstreetmap.org/reverse?format=xml&amp;lat=40.078800&amp;lon=141.511300&amp;zoom=18&amp;addressdetails=1712</v>
      </c>
      <c r="K1713" s="5" t="str">
        <f t="shared" si="159"/>
        <v>http://nominatim.openstreetmap.org/reverse?format=xml&amp;lat=40.078800&amp;lon=141.511300&amp;zoom=18&amp;addressdetails=1712</v>
      </c>
      <c r="L1713" s="3" t="s">
        <v>14071</v>
      </c>
      <c r="M1713" s="6" t="s">
        <v>14072</v>
      </c>
      <c r="N1713" s="6" t="str">
        <f t="shared" si="160"/>
        <v>http://maps.google.com/maps?z=12&amp;t=m&amp;q=loc:40.078800+141.511300</v>
      </c>
      <c r="O1713" s="5" t="str">
        <f t="shared" si="161"/>
        <v>http://maps.google.com/maps?z=12&amp;t=m&amp;q=loc:40.078800+141.511300</v>
      </c>
    </row>
    <row r="1714" spans="1:15" ht="44.25" customHeight="1" thickTop="1" thickBot="1">
      <c r="A1714" s="2" t="s">
        <v>5127</v>
      </c>
      <c r="B1714" s="2" t="s">
        <v>4687</v>
      </c>
      <c r="C1714" s="2" t="s">
        <v>5128</v>
      </c>
      <c r="D1714" s="2" t="s">
        <v>5129</v>
      </c>
      <c r="E1714" s="5" t="s">
        <v>10536</v>
      </c>
      <c r="F1714" s="6" t="str">
        <f t="shared" si="156"/>
        <v>35.241700</v>
      </c>
      <c r="G1714" s="6" t="s">
        <v>10534</v>
      </c>
      <c r="H1714" s="6" t="str">
        <f t="shared" si="157"/>
        <v>135.931100</v>
      </c>
      <c r="I1714" s="6" t="s">
        <v>12254</v>
      </c>
      <c r="J1714" s="6" t="str">
        <f t="shared" si="158"/>
        <v>http://nominatim.openstreetmap.org/reverse?format=xml&amp;lat=35.241700&amp;lon=135.931100&amp;zoom=18&amp;addressdetails=1713</v>
      </c>
      <c r="K1714" s="5" t="str">
        <f t="shared" si="159"/>
        <v>http://nominatim.openstreetmap.org/reverse?format=xml&amp;lat=35.241700&amp;lon=135.931100&amp;zoom=18&amp;addressdetails=1713</v>
      </c>
      <c r="L1714" s="3" t="s">
        <v>14071</v>
      </c>
      <c r="M1714" s="6" t="s">
        <v>14072</v>
      </c>
      <c r="N1714" s="6" t="str">
        <f t="shared" si="160"/>
        <v>http://maps.google.com/maps?z=12&amp;t=m&amp;q=loc:35.241700+135.931100</v>
      </c>
      <c r="O1714" s="5" t="str">
        <f t="shared" si="161"/>
        <v>http://maps.google.com/maps?z=12&amp;t=m&amp;q=loc:35.241700+135.931100</v>
      </c>
    </row>
    <row r="1715" spans="1:15" ht="44.25" customHeight="1" thickTop="1" thickBot="1">
      <c r="A1715" s="2" t="s">
        <v>5130</v>
      </c>
      <c r="B1715" s="2" t="s">
        <v>4687</v>
      </c>
      <c r="C1715" s="2" t="s">
        <v>5131</v>
      </c>
      <c r="D1715" s="2" t="s">
        <v>5132</v>
      </c>
      <c r="E1715" s="5" t="s">
        <v>10536</v>
      </c>
      <c r="F1715" s="6" t="str">
        <f t="shared" si="156"/>
        <v>35.302200</v>
      </c>
      <c r="G1715" s="6" t="s">
        <v>10534</v>
      </c>
      <c r="H1715" s="6" t="str">
        <f t="shared" si="157"/>
        <v>137.630100</v>
      </c>
      <c r="I1715" s="6" t="s">
        <v>12255</v>
      </c>
      <c r="J1715" s="6" t="str">
        <f t="shared" si="158"/>
        <v>http://nominatim.openstreetmap.org/reverse?format=xml&amp;lat=35.302200&amp;lon=137.630100&amp;zoom=18&amp;addressdetails=1714</v>
      </c>
      <c r="K1715" s="5" t="str">
        <f t="shared" si="159"/>
        <v>http://nominatim.openstreetmap.org/reverse?format=xml&amp;lat=35.302200&amp;lon=137.630100&amp;zoom=18&amp;addressdetails=1714</v>
      </c>
      <c r="L1715" s="3" t="s">
        <v>14071</v>
      </c>
      <c r="M1715" s="6" t="s">
        <v>14072</v>
      </c>
      <c r="N1715" s="6" t="str">
        <f t="shared" si="160"/>
        <v>http://maps.google.com/maps?z=12&amp;t=m&amp;q=loc:35.302200+137.630100</v>
      </c>
      <c r="O1715" s="5" t="str">
        <f t="shared" si="161"/>
        <v>http://maps.google.com/maps?z=12&amp;t=m&amp;q=loc:35.302200+137.630100</v>
      </c>
    </row>
    <row r="1716" spans="1:15" ht="44.25" customHeight="1" thickTop="1" thickBot="1">
      <c r="A1716" s="2" t="s">
        <v>5133</v>
      </c>
      <c r="B1716" s="2" t="s">
        <v>4687</v>
      </c>
      <c r="C1716" s="2" t="s">
        <v>5134</v>
      </c>
      <c r="D1716" s="2" t="s">
        <v>5135</v>
      </c>
      <c r="E1716" s="5" t="s">
        <v>10536</v>
      </c>
      <c r="F1716" s="6" t="str">
        <f t="shared" si="156"/>
        <v>36.181400</v>
      </c>
      <c r="G1716" s="6" t="s">
        <v>10534</v>
      </c>
      <c r="H1716" s="6" t="str">
        <f t="shared" si="157"/>
        <v>137.554600</v>
      </c>
      <c r="I1716" s="6" t="s">
        <v>12256</v>
      </c>
      <c r="J1716" s="6" t="str">
        <f t="shared" si="158"/>
        <v>http://nominatim.openstreetmap.org/reverse?format=xml&amp;lat=36.181400&amp;lon=137.554600&amp;zoom=18&amp;addressdetails=1715</v>
      </c>
      <c r="K1716" s="5" t="str">
        <f t="shared" si="159"/>
        <v>http://nominatim.openstreetmap.org/reverse?format=xml&amp;lat=36.181400&amp;lon=137.554600&amp;zoom=18&amp;addressdetails=1715</v>
      </c>
      <c r="L1716" s="3" t="s">
        <v>14071</v>
      </c>
      <c r="M1716" s="6" t="s">
        <v>14072</v>
      </c>
      <c r="N1716" s="6" t="str">
        <f t="shared" si="160"/>
        <v>http://maps.google.com/maps?z=12&amp;t=m&amp;q=loc:36.181400+137.554600</v>
      </c>
      <c r="O1716" s="5" t="str">
        <f t="shared" si="161"/>
        <v>http://maps.google.com/maps?z=12&amp;t=m&amp;q=loc:36.181400+137.554600</v>
      </c>
    </row>
    <row r="1717" spans="1:15" ht="44.25" customHeight="1" thickTop="1" thickBot="1">
      <c r="A1717" s="2" t="s">
        <v>5136</v>
      </c>
      <c r="B1717" s="2" t="s">
        <v>4687</v>
      </c>
      <c r="C1717" s="2" t="s">
        <v>5137</v>
      </c>
      <c r="D1717" s="2" t="s">
        <v>5138</v>
      </c>
      <c r="E1717" s="5" t="s">
        <v>10536</v>
      </c>
      <c r="F1717" s="6" t="str">
        <f t="shared" si="156"/>
        <v>36.002800</v>
      </c>
      <c r="G1717" s="6" t="s">
        <v>10534</v>
      </c>
      <c r="H1717" s="6" t="str">
        <f t="shared" si="157"/>
        <v>136.915500</v>
      </c>
      <c r="I1717" s="6" t="s">
        <v>12257</v>
      </c>
      <c r="J1717" s="6" t="str">
        <f t="shared" si="158"/>
        <v>http://nominatim.openstreetmap.org/reverse?format=xml&amp;lat=36.002800&amp;lon=136.915500&amp;zoom=18&amp;addressdetails=1716</v>
      </c>
      <c r="K1717" s="5" t="str">
        <f t="shared" si="159"/>
        <v>http://nominatim.openstreetmap.org/reverse?format=xml&amp;lat=36.002800&amp;lon=136.915500&amp;zoom=18&amp;addressdetails=1716</v>
      </c>
      <c r="L1717" s="3" t="s">
        <v>14071</v>
      </c>
      <c r="M1717" s="6" t="s">
        <v>14072</v>
      </c>
      <c r="N1717" s="6" t="str">
        <f t="shared" si="160"/>
        <v>http://maps.google.com/maps?z=12&amp;t=m&amp;q=loc:36.002800+136.915500</v>
      </c>
      <c r="O1717" s="5" t="str">
        <f t="shared" si="161"/>
        <v>http://maps.google.com/maps?z=12&amp;t=m&amp;q=loc:36.002800+136.915500</v>
      </c>
    </row>
    <row r="1718" spans="1:15" ht="44.25" customHeight="1" thickTop="1" thickBot="1">
      <c r="A1718" s="2" t="s">
        <v>5139</v>
      </c>
      <c r="B1718" s="2" t="s">
        <v>4687</v>
      </c>
      <c r="C1718" s="2" t="s">
        <v>5140</v>
      </c>
      <c r="D1718" s="2" t="s">
        <v>5141</v>
      </c>
      <c r="E1718" s="5" t="s">
        <v>10536</v>
      </c>
      <c r="F1718" s="6" t="str">
        <f t="shared" si="156"/>
        <v>35.253800</v>
      </c>
      <c r="G1718" s="6" t="s">
        <v>10534</v>
      </c>
      <c r="H1718" s="6" t="str">
        <f t="shared" si="157"/>
        <v>133.600500</v>
      </c>
      <c r="I1718" s="6" t="s">
        <v>12258</v>
      </c>
      <c r="J1718" s="6" t="str">
        <f t="shared" si="158"/>
        <v>http://nominatim.openstreetmap.org/reverse?format=xml&amp;lat=35.253800&amp;lon=133.600500&amp;zoom=18&amp;addressdetails=1717</v>
      </c>
      <c r="K1718" s="5" t="str">
        <f t="shared" si="159"/>
        <v>http://nominatim.openstreetmap.org/reverse?format=xml&amp;lat=35.253800&amp;lon=133.600500&amp;zoom=18&amp;addressdetails=1717</v>
      </c>
      <c r="L1718" s="3" t="s">
        <v>14071</v>
      </c>
      <c r="M1718" s="6" t="s">
        <v>14072</v>
      </c>
      <c r="N1718" s="6" t="str">
        <f t="shared" si="160"/>
        <v>http://maps.google.com/maps?z=12&amp;t=m&amp;q=loc:35.253800+133.600500</v>
      </c>
      <c r="O1718" s="5" t="str">
        <f t="shared" si="161"/>
        <v>http://maps.google.com/maps?z=12&amp;t=m&amp;q=loc:35.253800+133.600500</v>
      </c>
    </row>
    <row r="1719" spans="1:15" ht="44.25" customHeight="1" thickTop="1" thickBot="1">
      <c r="A1719" s="2" t="s">
        <v>5142</v>
      </c>
      <c r="B1719" s="2" t="s">
        <v>4687</v>
      </c>
      <c r="C1719" s="2" t="s">
        <v>5143</v>
      </c>
      <c r="D1719" s="2" t="s">
        <v>5144</v>
      </c>
      <c r="E1719" s="5" t="s">
        <v>10536</v>
      </c>
      <c r="F1719" s="6" t="str">
        <f t="shared" si="156"/>
        <v>36.717100</v>
      </c>
      <c r="G1719" s="6" t="s">
        <v>10534</v>
      </c>
      <c r="H1719" s="6" t="str">
        <f t="shared" si="157"/>
        <v>138.507200</v>
      </c>
      <c r="I1719" s="6" t="s">
        <v>12259</v>
      </c>
      <c r="J1719" s="6" t="str">
        <f t="shared" si="158"/>
        <v>http://nominatim.openstreetmap.org/reverse?format=xml&amp;lat=36.717100&amp;lon=138.507200&amp;zoom=18&amp;addressdetails=1718</v>
      </c>
      <c r="K1719" s="5" t="str">
        <f t="shared" si="159"/>
        <v>http://nominatim.openstreetmap.org/reverse?format=xml&amp;lat=36.717100&amp;lon=138.507200&amp;zoom=18&amp;addressdetails=1718</v>
      </c>
      <c r="L1719" s="3" t="s">
        <v>14071</v>
      </c>
      <c r="M1719" s="6" t="s">
        <v>14072</v>
      </c>
      <c r="N1719" s="6" t="str">
        <f t="shared" si="160"/>
        <v>http://maps.google.com/maps?z=12&amp;t=m&amp;q=loc:36.717100+138.507200</v>
      </c>
      <c r="O1719" s="5" t="str">
        <f t="shared" si="161"/>
        <v>http://maps.google.com/maps?z=12&amp;t=m&amp;q=loc:36.717100+138.507200</v>
      </c>
    </row>
    <row r="1720" spans="1:15" ht="44.25" customHeight="1" thickTop="1" thickBot="1">
      <c r="A1720" s="2" t="s">
        <v>5145</v>
      </c>
      <c r="B1720" s="2" t="s">
        <v>4687</v>
      </c>
      <c r="C1720" s="2" t="s">
        <v>5146</v>
      </c>
      <c r="D1720" s="2" t="s">
        <v>5147</v>
      </c>
      <c r="E1720" s="5" t="s">
        <v>10536</v>
      </c>
      <c r="F1720" s="6" t="str">
        <f t="shared" si="156"/>
        <v>44.011500</v>
      </c>
      <c r="G1720" s="6" t="s">
        <v>10534</v>
      </c>
      <c r="H1720" s="6" t="str">
        <f t="shared" si="157"/>
        <v>142.141200</v>
      </c>
      <c r="I1720" s="6" t="s">
        <v>12260</v>
      </c>
      <c r="J1720" s="6" t="str">
        <f t="shared" si="158"/>
        <v>http://nominatim.openstreetmap.org/reverse?format=xml&amp;lat=44.011500&amp;lon=142.141200&amp;zoom=18&amp;addressdetails=1719</v>
      </c>
      <c r="K1720" s="5" t="str">
        <f t="shared" si="159"/>
        <v>http://nominatim.openstreetmap.org/reverse?format=xml&amp;lat=44.011500&amp;lon=142.141200&amp;zoom=18&amp;addressdetails=1719</v>
      </c>
      <c r="L1720" s="3" t="s">
        <v>14071</v>
      </c>
      <c r="M1720" s="6" t="s">
        <v>14072</v>
      </c>
      <c r="N1720" s="6" t="str">
        <f t="shared" si="160"/>
        <v>http://maps.google.com/maps?z=12&amp;t=m&amp;q=loc:44.011500+142.141200</v>
      </c>
      <c r="O1720" s="5" t="str">
        <f t="shared" si="161"/>
        <v>http://maps.google.com/maps?z=12&amp;t=m&amp;q=loc:44.011500+142.141200</v>
      </c>
    </row>
    <row r="1721" spans="1:15" ht="44.25" customHeight="1" thickTop="1" thickBot="1">
      <c r="A1721" s="2" t="s">
        <v>5148</v>
      </c>
      <c r="B1721" s="2" t="s">
        <v>4687</v>
      </c>
      <c r="C1721" s="2" t="s">
        <v>5149</v>
      </c>
      <c r="D1721" s="2" t="s">
        <v>5150</v>
      </c>
      <c r="E1721" s="5" t="s">
        <v>10536</v>
      </c>
      <c r="F1721" s="6" t="str">
        <f t="shared" si="156"/>
        <v>36.792700</v>
      </c>
      <c r="G1721" s="6" t="s">
        <v>10534</v>
      </c>
      <c r="H1721" s="6" t="str">
        <f t="shared" si="157"/>
        <v>139.195100</v>
      </c>
      <c r="I1721" s="6" t="s">
        <v>12261</v>
      </c>
      <c r="J1721" s="6" t="str">
        <f t="shared" si="158"/>
        <v>http://nominatim.openstreetmap.org/reverse?format=xml&amp;lat=36.792700&amp;lon=139.195100&amp;zoom=18&amp;addressdetails=1720</v>
      </c>
      <c r="K1721" s="5" t="str">
        <f t="shared" si="159"/>
        <v>http://nominatim.openstreetmap.org/reverse?format=xml&amp;lat=36.792700&amp;lon=139.195100&amp;zoom=18&amp;addressdetails=1720</v>
      </c>
      <c r="L1721" s="3" t="s">
        <v>14071</v>
      </c>
      <c r="M1721" s="6" t="s">
        <v>14072</v>
      </c>
      <c r="N1721" s="6" t="str">
        <f t="shared" si="160"/>
        <v>http://maps.google.com/maps?z=12&amp;t=m&amp;q=loc:36.792700+139.195100</v>
      </c>
      <c r="O1721" s="5" t="str">
        <f t="shared" si="161"/>
        <v>http://maps.google.com/maps?z=12&amp;t=m&amp;q=loc:36.792700+139.195100</v>
      </c>
    </row>
    <row r="1722" spans="1:15" ht="44.25" customHeight="1" thickTop="1" thickBot="1">
      <c r="A1722" s="2" t="s">
        <v>5151</v>
      </c>
      <c r="B1722" s="2" t="s">
        <v>4687</v>
      </c>
      <c r="C1722" s="2" t="s">
        <v>5152</v>
      </c>
      <c r="D1722" s="2" t="s">
        <v>5153</v>
      </c>
      <c r="E1722" s="5" t="s">
        <v>10536</v>
      </c>
      <c r="F1722" s="6" t="str">
        <f t="shared" si="156"/>
        <v>36.172600</v>
      </c>
      <c r="G1722" s="6" t="s">
        <v>10534</v>
      </c>
      <c r="H1722" s="6" t="str">
        <f t="shared" si="157"/>
        <v>137.494600</v>
      </c>
      <c r="I1722" s="6" t="s">
        <v>12262</v>
      </c>
      <c r="J1722" s="6" t="str">
        <f t="shared" si="158"/>
        <v>http://nominatim.openstreetmap.org/reverse?format=xml&amp;lat=36.172600&amp;lon=137.494600&amp;zoom=18&amp;addressdetails=1721</v>
      </c>
      <c r="K1722" s="5" t="str">
        <f t="shared" si="159"/>
        <v>http://nominatim.openstreetmap.org/reverse?format=xml&amp;lat=36.172600&amp;lon=137.494600&amp;zoom=18&amp;addressdetails=1721</v>
      </c>
      <c r="L1722" s="3" t="s">
        <v>14071</v>
      </c>
      <c r="M1722" s="6" t="s">
        <v>14072</v>
      </c>
      <c r="N1722" s="6" t="str">
        <f t="shared" si="160"/>
        <v>http://maps.google.com/maps?z=12&amp;t=m&amp;q=loc:36.172600+137.494600</v>
      </c>
      <c r="O1722" s="5" t="str">
        <f t="shared" si="161"/>
        <v>http://maps.google.com/maps?z=12&amp;t=m&amp;q=loc:36.172600+137.494600</v>
      </c>
    </row>
    <row r="1723" spans="1:15" ht="44.25" customHeight="1" thickTop="1" thickBot="1">
      <c r="A1723" s="2" t="s">
        <v>5154</v>
      </c>
      <c r="B1723" s="2" t="s">
        <v>4687</v>
      </c>
      <c r="C1723" s="2" t="s">
        <v>5155</v>
      </c>
      <c r="D1723" s="2" t="s">
        <v>5156</v>
      </c>
      <c r="E1723" s="5" t="s">
        <v>10536</v>
      </c>
      <c r="F1723" s="6" t="str">
        <f t="shared" si="156"/>
        <v>36.936700</v>
      </c>
      <c r="G1723" s="6" t="s">
        <v>10534</v>
      </c>
      <c r="H1723" s="6" t="str">
        <f t="shared" si="157"/>
        <v>139.757200</v>
      </c>
      <c r="I1723" s="6" t="s">
        <v>12263</v>
      </c>
      <c r="J1723" s="6" t="str">
        <f t="shared" si="158"/>
        <v>http://nominatim.openstreetmap.org/reverse?format=xml&amp;lat=36.936700&amp;lon=139.757200&amp;zoom=18&amp;addressdetails=1722</v>
      </c>
      <c r="K1723" s="5" t="str">
        <f t="shared" si="159"/>
        <v>http://nominatim.openstreetmap.org/reverse?format=xml&amp;lat=36.936700&amp;lon=139.757200&amp;zoom=18&amp;addressdetails=1722</v>
      </c>
      <c r="L1723" s="3" t="s">
        <v>14071</v>
      </c>
      <c r="M1723" s="6" t="s">
        <v>14072</v>
      </c>
      <c r="N1723" s="6" t="str">
        <f t="shared" si="160"/>
        <v>http://maps.google.com/maps?z=12&amp;t=m&amp;q=loc:36.936700+139.757200</v>
      </c>
      <c r="O1723" s="5" t="str">
        <f t="shared" si="161"/>
        <v>http://maps.google.com/maps?z=12&amp;t=m&amp;q=loc:36.936700+139.757200</v>
      </c>
    </row>
    <row r="1724" spans="1:15" ht="44.25" customHeight="1" thickTop="1" thickBot="1">
      <c r="A1724" s="2" t="s">
        <v>5157</v>
      </c>
      <c r="B1724" s="2" t="s">
        <v>4687</v>
      </c>
      <c r="C1724" s="2" t="s">
        <v>5158</v>
      </c>
      <c r="D1724" s="2" t="s">
        <v>5159</v>
      </c>
      <c r="E1724" s="5" t="s">
        <v>10536</v>
      </c>
      <c r="F1724" s="6" t="str">
        <f t="shared" si="156"/>
        <v>35.358100</v>
      </c>
      <c r="G1724" s="6" t="s">
        <v>10534</v>
      </c>
      <c r="H1724" s="6" t="str">
        <f t="shared" si="157"/>
        <v>134.533000</v>
      </c>
      <c r="I1724" s="6" t="s">
        <v>12264</v>
      </c>
      <c r="J1724" s="6" t="str">
        <f t="shared" si="158"/>
        <v>http://nominatim.openstreetmap.org/reverse?format=xml&amp;lat=35.358100&amp;lon=134.533000&amp;zoom=18&amp;addressdetails=1723</v>
      </c>
      <c r="K1724" s="5" t="str">
        <f t="shared" si="159"/>
        <v>http://nominatim.openstreetmap.org/reverse?format=xml&amp;lat=35.358100&amp;lon=134.533000&amp;zoom=18&amp;addressdetails=1723</v>
      </c>
      <c r="L1724" s="3" t="s">
        <v>14071</v>
      </c>
      <c r="M1724" s="6" t="s">
        <v>14072</v>
      </c>
      <c r="N1724" s="6" t="str">
        <f t="shared" si="160"/>
        <v>http://maps.google.com/maps?z=12&amp;t=m&amp;q=loc:35.358100+134.533000</v>
      </c>
      <c r="O1724" s="5" t="str">
        <f t="shared" si="161"/>
        <v>http://maps.google.com/maps?z=12&amp;t=m&amp;q=loc:35.358100+134.533000</v>
      </c>
    </row>
    <row r="1725" spans="1:15" ht="44.25" customHeight="1" thickTop="1" thickBot="1">
      <c r="A1725" s="2" t="s">
        <v>5160</v>
      </c>
      <c r="B1725" s="2" t="s">
        <v>4687</v>
      </c>
      <c r="C1725" s="2" t="s">
        <v>5161</v>
      </c>
      <c r="D1725" s="2" t="s">
        <v>5162</v>
      </c>
      <c r="E1725" s="5" t="s">
        <v>10536</v>
      </c>
      <c r="F1725" s="6" t="str">
        <f t="shared" si="156"/>
        <v>35.384200</v>
      </c>
      <c r="G1725" s="6" t="s">
        <v>10534</v>
      </c>
      <c r="H1725" s="6" t="str">
        <f t="shared" si="157"/>
        <v>134.569300</v>
      </c>
      <c r="I1725" s="6" t="s">
        <v>12265</v>
      </c>
      <c r="J1725" s="6" t="str">
        <f t="shared" si="158"/>
        <v>http://nominatim.openstreetmap.org/reverse?format=xml&amp;lat=35.384200&amp;lon=134.569300&amp;zoom=18&amp;addressdetails=1724</v>
      </c>
      <c r="K1725" s="5" t="str">
        <f t="shared" si="159"/>
        <v>http://nominatim.openstreetmap.org/reverse?format=xml&amp;lat=35.384200&amp;lon=134.569300&amp;zoom=18&amp;addressdetails=1724</v>
      </c>
      <c r="L1725" s="3" t="s">
        <v>14071</v>
      </c>
      <c r="M1725" s="6" t="s">
        <v>14072</v>
      </c>
      <c r="N1725" s="6" t="str">
        <f t="shared" si="160"/>
        <v>http://maps.google.com/maps?z=12&amp;t=m&amp;q=loc:35.384200+134.569300</v>
      </c>
      <c r="O1725" s="5" t="str">
        <f t="shared" si="161"/>
        <v>http://maps.google.com/maps?z=12&amp;t=m&amp;q=loc:35.384200+134.569300</v>
      </c>
    </row>
    <row r="1726" spans="1:15" ht="44.25" customHeight="1" thickTop="1" thickBot="1">
      <c r="A1726" s="2" t="s">
        <v>5163</v>
      </c>
      <c r="B1726" s="2" t="s">
        <v>4687</v>
      </c>
      <c r="C1726" s="2" t="s">
        <v>5164</v>
      </c>
      <c r="D1726" s="2" t="s">
        <v>5165</v>
      </c>
      <c r="E1726" s="5" t="s">
        <v>10536</v>
      </c>
      <c r="F1726" s="6" t="str">
        <f t="shared" si="156"/>
        <v>36.515606</v>
      </c>
      <c r="G1726" s="6" t="s">
        <v>10534</v>
      </c>
      <c r="H1726" s="6" t="str">
        <f t="shared" si="157"/>
        <v>136.821909</v>
      </c>
      <c r="I1726" s="6" t="s">
        <v>12266</v>
      </c>
      <c r="J1726" s="6" t="str">
        <f t="shared" si="158"/>
        <v>http://nominatim.openstreetmap.org/reverse?format=xml&amp;lat=36.515606&amp;lon=136.821909&amp;zoom=18&amp;addressdetails=1725</v>
      </c>
      <c r="K1726" s="5" t="str">
        <f t="shared" si="159"/>
        <v>http://nominatim.openstreetmap.org/reverse?format=xml&amp;lat=36.515606&amp;lon=136.821909&amp;zoom=18&amp;addressdetails=1725</v>
      </c>
      <c r="L1726" s="3" t="s">
        <v>14071</v>
      </c>
      <c r="M1726" s="6" t="s">
        <v>14072</v>
      </c>
      <c r="N1726" s="6" t="str">
        <f t="shared" si="160"/>
        <v>http://maps.google.com/maps?z=12&amp;t=m&amp;q=loc:36.515606+136.821909</v>
      </c>
      <c r="O1726" s="5" t="str">
        <f t="shared" si="161"/>
        <v>http://maps.google.com/maps?z=12&amp;t=m&amp;q=loc:36.515606+136.821909</v>
      </c>
    </row>
    <row r="1727" spans="1:15" ht="44.25" customHeight="1" thickTop="1" thickBot="1">
      <c r="A1727" s="2" t="s">
        <v>5166</v>
      </c>
      <c r="B1727" s="2" t="s">
        <v>4687</v>
      </c>
      <c r="C1727" s="2" t="s">
        <v>5167</v>
      </c>
      <c r="D1727" s="2" t="s">
        <v>5168</v>
      </c>
      <c r="E1727" s="5" t="s">
        <v>10536</v>
      </c>
      <c r="F1727" s="6" t="str">
        <f t="shared" si="156"/>
        <v>35.530300</v>
      </c>
      <c r="G1727" s="6" t="s">
        <v>10534</v>
      </c>
      <c r="H1727" s="6" t="str">
        <f t="shared" si="157"/>
        <v>136.424100</v>
      </c>
      <c r="I1727" s="6" t="s">
        <v>12267</v>
      </c>
      <c r="J1727" s="6" t="str">
        <f t="shared" si="158"/>
        <v>http://nominatim.openstreetmap.org/reverse?format=xml&amp;lat=35.530300&amp;lon=136.424100&amp;zoom=18&amp;addressdetails=1726</v>
      </c>
      <c r="K1727" s="5" t="str">
        <f t="shared" si="159"/>
        <v>http://nominatim.openstreetmap.org/reverse?format=xml&amp;lat=35.530300&amp;lon=136.424100&amp;zoom=18&amp;addressdetails=1726</v>
      </c>
      <c r="L1727" s="3" t="s">
        <v>14071</v>
      </c>
      <c r="M1727" s="6" t="s">
        <v>14072</v>
      </c>
      <c r="N1727" s="6" t="str">
        <f t="shared" si="160"/>
        <v>http://maps.google.com/maps?z=12&amp;t=m&amp;q=loc:35.530300+136.424100</v>
      </c>
      <c r="O1727" s="5" t="str">
        <f t="shared" si="161"/>
        <v>http://maps.google.com/maps?z=12&amp;t=m&amp;q=loc:35.530300+136.424100</v>
      </c>
    </row>
    <row r="1728" spans="1:15" ht="44.25" customHeight="1" thickTop="1" thickBot="1">
      <c r="A1728" s="2" t="s">
        <v>5169</v>
      </c>
      <c r="B1728" s="2" t="s">
        <v>4687</v>
      </c>
      <c r="C1728" s="2" t="s">
        <v>5170</v>
      </c>
      <c r="D1728" s="2" t="s">
        <v>5171</v>
      </c>
      <c r="E1728" s="5" t="s">
        <v>10536</v>
      </c>
      <c r="F1728" s="6" t="str">
        <f t="shared" si="156"/>
        <v>35.401200</v>
      </c>
      <c r="G1728" s="6" t="s">
        <v>10534</v>
      </c>
      <c r="H1728" s="6" t="str">
        <f t="shared" si="157"/>
        <v>136.396900</v>
      </c>
      <c r="I1728" s="6" t="s">
        <v>12268</v>
      </c>
      <c r="J1728" s="6" t="str">
        <f t="shared" si="158"/>
        <v>http://nominatim.openstreetmap.org/reverse?format=xml&amp;lat=35.401200&amp;lon=136.396900&amp;zoom=18&amp;addressdetails=1727</v>
      </c>
      <c r="K1728" s="5" t="str">
        <f t="shared" si="159"/>
        <v>http://nominatim.openstreetmap.org/reverse?format=xml&amp;lat=35.401200&amp;lon=136.396900&amp;zoom=18&amp;addressdetails=1727</v>
      </c>
      <c r="L1728" s="3" t="s">
        <v>14071</v>
      </c>
      <c r="M1728" s="6" t="s">
        <v>14072</v>
      </c>
      <c r="N1728" s="6" t="str">
        <f t="shared" si="160"/>
        <v>http://maps.google.com/maps?z=12&amp;t=m&amp;q=loc:35.401200+136.396900</v>
      </c>
      <c r="O1728" s="5" t="str">
        <f t="shared" si="161"/>
        <v>http://maps.google.com/maps?z=12&amp;t=m&amp;q=loc:35.401200+136.396900</v>
      </c>
    </row>
    <row r="1729" spans="1:15" ht="44.25" customHeight="1" thickTop="1" thickBot="1">
      <c r="A1729" s="2" t="s">
        <v>5172</v>
      </c>
      <c r="B1729" s="2" t="s">
        <v>4687</v>
      </c>
      <c r="C1729" s="2" t="s">
        <v>5173</v>
      </c>
      <c r="D1729" s="2" t="s">
        <v>5174</v>
      </c>
      <c r="E1729" s="5" t="s">
        <v>10536</v>
      </c>
      <c r="F1729" s="6" t="str">
        <f t="shared" si="156"/>
        <v>36.268361</v>
      </c>
      <c r="G1729" s="6" t="s">
        <v>10534</v>
      </c>
      <c r="H1729" s="6" t="str">
        <f t="shared" si="157"/>
        <v>136.716675</v>
      </c>
      <c r="I1729" s="6" t="s">
        <v>12269</v>
      </c>
      <c r="J1729" s="6" t="str">
        <f t="shared" si="158"/>
        <v>http://nominatim.openstreetmap.org/reverse?format=xml&amp;lat=36.268361&amp;lon=136.716675&amp;zoom=18&amp;addressdetails=1728</v>
      </c>
      <c r="K1729" s="5" t="str">
        <f t="shared" si="159"/>
        <v>http://nominatim.openstreetmap.org/reverse?format=xml&amp;lat=36.268361&amp;lon=136.716675&amp;zoom=18&amp;addressdetails=1728</v>
      </c>
      <c r="L1729" s="3" t="s">
        <v>14071</v>
      </c>
      <c r="M1729" s="6" t="s">
        <v>14072</v>
      </c>
      <c r="N1729" s="6" t="str">
        <f t="shared" si="160"/>
        <v>http://maps.google.com/maps?z=12&amp;t=m&amp;q=loc:36.268361+136.716675</v>
      </c>
      <c r="O1729" s="5" t="str">
        <f t="shared" si="161"/>
        <v>http://maps.google.com/maps?z=12&amp;t=m&amp;q=loc:36.268361+136.716675</v>
      </c>
    </row>
    <row r="1730" spans="1:15" ht="44.25" customHeight="1" thickTop="1" thickBot="1">
      <c r="A1730" s="2" t="s">
        <v>5175</v>
      </c>
      <c r="B1730" s="2" t="s">
        <v>4687</v>
      </c>
      <c r="C1730" s="2" t="s">
        <v>5176</v>
      </c>
      <c r="D1730" s="2" t="s">
        <v>5177</v>
      </c>
      <c r="E1730" s="5" t="s">
        <v>10536</v>
      </c>
      <c r="F1730" s="6" t="str">
        <f t="shared" si="156"/>
        <v>36.717078</v>
      </c>
      <c r="G1730" s="6" t="s">
        <v>10534</v>
      </c>
      <c r="H1730" s="6" t="str">
        <f t="shared" si="157"/>
        <v>138.139862</v>
      </c>
      <c r="I1730" s="6" t="s">
        <v>12270</v>
      </c>
      <c r="J1730" s="6" t="str">
        <f t="shared" si="158"/>
        <v>http://nominatim.openstreetmap.org/reverse?format=xml&amp;lat=36.717078&amp;lon=138.139862&amp;zoom=18&amp;addressdetails=1729</v>
      </c>
      <c r="K1730" s="5" t="str">
        <f t="shared" si="159"/>
        <v>http://nominatim.openstreetmap.org/reverse?format=xml&amp;lat=36.717078&amp;lon=138.139862&amp;zoom=18&amp;addressdetails=1729</v>
      </c>
      <c r="L1730" s="3" t="s">
        <v>14071</v>
      </c>
      <c r="M1730" s="6" t="s">
        <v>14072</v>
      </c>
      <c r="N1730" s="6" t="str">
        <f t="shared" si="160"/>
        <v>http://maps.google.com/maps?z=12&amp;t=m&amp;q=loc:36.717078+138.139862</v>
      </c>
      <c r="O1730" s="5" t="str">
        <f t="shared" si="161"/>
        <v>http://maps.google.com/maps?z=12&amp;t=m&amp;q=loc:36.717078+138.139862</v>
      </c>
    </row>
    <row r="1731" spans="1:15" ht="44.25" customHeight="1" thickTop="1" thickBot="1">
      <c r="A1731" s="2" t="s">
        <v>5178</v>
      </c>
      <c r="B1731" s="2" t="s">
        <v>4687</v>
      </c>
      <c r="C1731" s="2" t="s">
        <v>5179</v>
      </c>
      <c r="D1731" s="2" t="s">
        <v>5180</v>
      </c>
      <c r="E1731" s="5" t="s">
        <v>10536</v>
      </c>
      <c r="F1731" s="6" t="str">
        <f t="shared" ref="F1731:F1794" si="162">C1731</f>
        <v>36.715500</v>
      </c>
      <c r="G1731" s="6" t="s">
        <v>10534</v>
      </c>
      <c r="H1731" s="6" t="str">
        <f t="shared" ref="H1731:H1794" si="163">D1731</f>
        <v>138.142500</v>
      </c>
      <c r="I1731" s="6" t="s">
        <v>12271</v>
      </c>
      <c r="J1731" s="6" t="str">
        <f t="shared" ref="J1731:K1794" si="164">CONCATENATE(E1731,F1731,G1731,H1731,I1731)</f>
        <v>http://nominatim.openstreetmap.org/reverse?format=xml&amp;lat=36.715500&amp;lon=138.142500&amp;zoom=18&amp;addressdetails=1730</v>
      </c>
      <c r="K1731" s="5" t="str">
        <f t="shared" ref="K1731:K1794" si="165">HYPERLINK(J1731)</f>
        <v>http://nominatim.openstreetmap.org/reverse?format=xml&amp;lat=36.715500&amp;lon=138.142500&amp;zoom=18&amp;addressdetails=1730</v>
      </c>
      <c r="L1731" s="3" t="s">
        <v>14071</v>
      </c>
      <c r="M1731" s="6" t="s">
        <v>14072</v>
      </c>
      <c r="N1731" s="6" t="str">
        <f t="shared" ref="N1731:N1794" si="166">CONCATENATE(L1731,F1731,M1731,H1731)</f>
        <v>http://maps.google.com/maps?z=12&amp;t=m&amp;q=loc:36.715500+138.142500</v>
      </c>
      <c r="O1731" s="5" t="str">
        <f t="shared" ref="O1731:O1794" si="167">HYPERLINK(N1731)</f>
        <v>http://maps.google.com/maps?z=12&amp;t=m&amp;q=loc:36.715500+138.142500</v>
      </c>
    </row>
    <row r="1732" spans="1:15" ht="44.25" customHeight="1" thickTop="1" thickBot="1">
      <c r="A1732" s="2" t="s">
        <v>5181</v>
      </c>
      <c r="B1732" s="2" t="s">
        <v>4687</v>
      </c>
      <c r="C1732" s="2" t="s">
        <v>5182</v>
      </c>
      <c r="D1732" s="2" t="s">
        <v>5183</v>
      </c>
      <c r="E1732" s="5" t="s">
        <v>10536</v>
      </c>
      <c r="F1732" s="6" t="str">
        <f t="shared" si="162"/>
        <v>33.955800</v>
      </c>
      <c r="G1732" s="6" t="s">
        <v>10534</v>
      </c>
      <c r="H1732" s="6" t="str">
        <f t="shared" si="163"/>
        <v>133.895600</v>
      </c>
      <c r="I1732" s="6" t="s">
        <v>12272</v>
      </c>
      <c r="J1732" s="6" t="str">
        <f t="shared" si="164"/>
        <v>http://nominatim.openstreetmap.org/reverse?format=xml&amp;lat=33.955800&amp;lon=133.895600&amp;zoom=18&amp;addressdetails=1731</v>
      </c>
      <c r="K1732" s="5" t="str">
        <f t="shared" si="165"/>
        <v>http://nominatim.openstreetmap.org/reverse?format=xml&amp;lat=33.955800&amp;lon=133.895600&amp;zoom=18&amp;addressdetails=1731</v>
      </c>
      <c r="L1732" s="3" t="s">
        <v>14071</v>
      </c>
      <c r="M1732" s="6" t="s">
        <v>14072</v>
      </c>
      <c r="N1732" s="6" t="str">
        <f t="shared" si="166"/>
        <v>http://maps.google.com/maps?z=12&amp;t=m&amp;q=loc:33.955800+133.895600</v>
      </c>
      <c r="O1732" s="5" t="str">
        <f t="shared" si="167"/>
        <v>http://maps.google.com/maps?z=12&amp;t=m&amp;q=loc:33.955800+133.895600</v>
      </c>
    </row>
    <row r="1733" spans="1:15" ht="44.25" customHeight="1" thickTop="1" thickBot="1">
      <c r="A1733" s="2" t="s">
        <v>5184</v>
      </c>
      <c r="B1733" s="2" t="s">
        <v>4687</v>
      </c>
      <c r="C1733" s="2" t="s">
        <v>5185</v>
      </c>
      <c r="D1733" s="2" t="s">
        <v>5186</v>
      </c>
      <c r="E1733" s="5" t="s">
        <v>10536</v>
      </c>
      <c r="F1733" s="6" t="str">
        <f t="shared" si="162"/>
        <v>36.866000</v>
      </c>
      <c r="G1733" s="6" t="s">
        <v>10534</v>
      </c>
      <c r="H1733" s="6" t="str">
        <f t="shared" si="163"/>
        <v>138.171300</v>
      </c>
      <c r="I1733" s="6" t="s">
        <v>12273</v>
      </c>
      <c r="J1733" s="6" t="str">
        <f t="shared" si="164"/>
        <v>http://nominatim.openstreetmap.org/reverse?format=xml&amp;lat=36.866000&amp;lon=138.171300&amp;zoom=18&amp;addressdetails=1732</v>
      </c>
      <c r="K1733" s="5" t="str">
        <f t="shared" si="165"/>
        <v>http://nominatim.openstreetmap.org/reverse?format=xml&amp;lat=36.866000&amp;lon=138.171300&amp;zoom=18&amp;addressdetails=1732</v>
      </c>
      <c r="L1733" s="3" t="s">
        <v>14071</v>
      </c>
      <c r="M1733" s="6" t="s">
        <v>14072</v>
      </c>
      <c r="N1733" s="6" t="str">
        <f t="shared" si="166"/>
        <v>http://maps.google.com/maps?z=12&amp;t=m&amp;q=loc:36.866000+138.171300</v>
      </c>
      <c r="O1733" s="5" t="str">
        <f t="shared" si="167"/>
        <v>http://maps.google.com/maps?z=12&amp;t=m&amp;q=loc:36.866000+138.171300</v>
      </c>
    </row>
    <row r="1734" spans="1:15" ht="44.25" customHeight="1" thickTop="1" thickBot="1">
      <c r="A1734" s="2" t="s">
        <v>5187</v>
      </c>
      <c r="B1734" s="2" t="s">
        <v>4687</v>
      </c>
      <c r="C1734" s="2" t="s">
        <v>5188</v>
      </c>
      <c r="D1734" s="2" t="s">
        <v>5189</v>
      </c>
      <c r="E1734" s="5" t="s">
        <v>10536</v>
      </c>
      <c r="F1734" s="6" t="str">
        <f t="shared" si="162"/>
        <v>41.168000</v>
      </c>
      <c r="G1734" s="6" t="s">
        <v>10534</v>
      </c>
      <c r="H1734" s="6" t="str">
        <f t="shared" si="163"/>
        <v>140.470300</v>
      </c>
      <c r="I1734" s="6" t="s">
        <v>12274</v>
      </c>
      <c r="J1734" s="6" t="str">
        <f t="shared" si="164"/>
        <v>http://nominatim.openstreetmap.org/reverse?format=xml&amp;lat=41.168000&amp;lon=140.470300&amp;zoom=18&amp;addressdetails=1733</v>
      </c>
      <c r="K1734" s="5" t="str">
        <f t="shared" si="165"/>
        <v>http://nominatim.openstreetmap.org/reverse?format=xml&amp;lat=41.168000&amp;lon=140.470300&amp;zoom=18&amp;addressdetails=1733</v>
      </c>
      <c r="L1734" s="3" t="s">
        <v>14071</v>
      </c>
      <c r="M1734" s="6" t="s">
        <v>14072</v>
      </c>
      <c r="N1734" s="6" t="str">
        <f t="shared" si="166"/>
        <v>http://maps.google.com/maps?z=12&amp;t=m&amp;q=loc:41.168000+140.470300</v>
      </c>
      <c r="O1734" s="5" t="str">
        <f t="shared" si="167"/>
        <v>http://maps.google.com/maps?z=12&amp;t=m&amp;q=loc:41.168000+140.470300</v>
      </c>
    </row>
    <row r="1735" spans="1:15" ht="44.25" customHeight="1" thickTop="1" thickBot="1">
      <c r="A1735" s="2" t="s">
        <v>5190</v>
      </c>
      <c r="B1735" s="2" t="s">
        <v>4687</v>
      </c>
      <c r="C1735" s="2" t="s">
        <v>5191</v>
      </c>
      <c r="D1735" s="2" t="s">
        <v>5192</v>
      </c>
      <c r="E1735" s="5" t="s">
        <v>10536</v>
      </c>
      <c r="F1735" s="6" t="str">
        <f t="shared" si="162"/>
        <v>35.720000</v>
      </c>
      <c r="G1735" s="6" t="s">
        <v>10534</v>
      </c>
      <c r="H1735" s="6" t="str">
        <f t="shared" si="163"/>
        <v>136.147700</v>
      </c>
      <c r="I1735" s="6" t="s">
        <v>12275</v>
      </c>
      <c r="J1735" s="6" t="str">
        <f t="shared" si="164"/>
        <v>http://nominatim.openstreetmap.org/reverse?format=xml&amp;lat=35.720000&amp;lon=136.147700&amp;zoom=18&amp;addressdetails=1734</v>
      </c>
      <c r="K1735" s="5" t="str">
        <f t="shared" si="165"/>
        <v>http://nominatim.openstreetmap.org/reverse?format=xml&amp;lat=35.720000&amp;lon=136.147700&amp;zoom=18&amp;addressdetails=1734</v>
      </c>
      <c r="L1735" s="3" t="s">
        <v>14071</v>
      </c>
      <c r="M1735" s="6" t="s">
        <v>14072</v>
      </c>
      <c r="N1735" s="6" t="str">
        <f t="shared" si="166"/>
        <v>http://maps.google.com/maps?z=12&amp;t=m&amp;q=loc:35.720000+136.147700</v>
      </c>
      <c r="O1735" s="5" t="str">
        <f t="shared" si="167"/>
        <v>http://maps.google.com/maps?z=12&amp;t=m&amp;q=loc:35.720000+136.147700</v>
      </c>
    </row>
    <row r="1736" spans="1:15" ht="44.25" customHeight="1" thickTop="1" thickBot="1">
      <c r="A1736" s="2" t="s">
        <v>5193</v>
      </c>
      <c r="B1736" s="2" t="s">
        <v>4687</v>
      </c>
      <c r="C1736" s="2" t="s">
        <v>5194</v>
      </c>
      <c r="D1736" s="2" t="s">
        <v>5195</v>
      </c>
      <c r="E1736" s="5" t="s">
        <v>10536</v>
      </c>
      <c r="F1736" s="6" t="str">
        <f t="shared" si="162"/>
        <v>42.467200</v>
      </c>
      <c r="G1736" s="6" t="s">
        <v>10534</v>
      </c>
      <c r="H1736" s="6" t="str">
        <f t="shared" si="163"/>
        <v>140.204600</v>
      </c>
      <c r="I1736" s="6" t="s">
        <v>12276</v>
      </c>
      <c r="J1736" s="6" t="str">
        <f t="shared" si="164"/>
        <v>http://nominatim.openstreetmap.org/reverse?format=xml&amp;lat=42.467200&amp;lon=140.204600&amp;zoom=18&amp;addressdetails=1735</v>
      </c>
      <c r="K1736" s="5" t="str">
        <f t="shared" si="165"/>
        <v>http://nominatim.openstreetmap.org/reverse?format=xml&amp;lat=42.467200&amp;lon=140.204600&amp;zoom=18&amp;addressdetails=1735</v>
      </c>
      <c r="L1736" s="3" t="s">
        <v>14071</v>
      </c>
      <c r="M1736" s="6" t="s">
        <v>14072</v>
      </c>
      <c r="N1736" s="6" t="str">
        <f t="shared" si="166"/>
        <v>http://maps.google.com/maps?z=12&amp;t=m&amp;q=loc:42.467200+140.204600</v>
      </c>
      <c r="O1736" s="5" t="str">
        <f t="shared" si="167"/>
        <v>http://maps.google.com/maps?z=12&amp;t=m&amp;q=loc:42.467200+140.204600</v>
      </c>
    </row>
    <row r="1737" spans="1:15" ht="44.25" customHeight="1" thickTop="1" thickBot="1">
      <c r="A1737" s="2" t="s">
        <v>5196</v>
      </c>
      <c r="B1737" s="2" t="s">
        <v>4687</v>
      </c>
      <c r="C1737" s="2" t="s">
        <v>5197</v>
      </c>
      <c r="D1737" s="2" t="s">
        <v>5198</v>
      </c>
      <c r="E1737" s="5" t="s">
        <v>10536</v>
      </c>
      <c r="F1737" s="6" t="str">
        <f t="shared" si="162"/>
        <v>35.812700</v>
      </c>
      <c r="G1737" s="6" t="s">
        <v>10534</v>
      </c>
      <c r="H1737" s="6" t="str">
        <f t="shared" si="163"/>
        <v>137.918500</v>
      </c>
      <c r="I1737" s="6" t="s">
        <v>12277</v>
      </c>
      <c r="J1737" s="6" t="str">
        <f t="shared" si="164"/>
        <v>http://nominatim.openstreetmap.org/reverse?format=xml&amp;lat=35.812700&amp;lon=137.918500&amp;zoom=18&amp;addressdetails=1736</v>
      </c>
      <c r="K1737" s="5" t="str">
        <f t="shared" si="165"/>
        <v>http://nominatim.openstreetmap.org/reverse?format=xml&amp;lat=35.812700&amp;lon=137.918500&amp;zoom=18&amp;addressdetails=1736</v>
      </c>
      <c r="L1737" s="3" t="s">
        <v>14071</v>
      </c>
      <c r="M1737" s="6" t="s">
        <v>14072</v>
      </c>
      <c r="N1737" s="6" t="str">
        <f t="shared" si="166"/>
        <v>http://maps.google.com/maps?z=12&amp;t=m&amp;q=loc:35.812700+137.918500</v>
      </c>
      <c r="O1737" s="5" t="str">
        <f t="shared" si="167"/>
        <v>http://maps.google.com/maps?z=12&amp;t=m&amp;q=loc:35.812700+137.918500</v>
      </c>
    </row>
    <row r="1738" spans="1:15" ht="44.25" customHeight="1" thickTop="1" thickBot="1">
      <c r="A1738" s="2" t="s">
        <v>5199</v>
      </c>
      <c r="B1738" s="2" t="s">
        <v>4687</v>
      </c>
      <c r="C1738" s="2" t="s">
        <v>5200</v>
      </c>
      <c r="D1738" s="2" t="s">
        <v>5201</v>
      </c>
      <c r="E1738" s="5" t="s">
        <v>10536</v>
      </c>
      <c r="F1738" s="6" t="str">
        <f t="shared" si="162"/>
        <v>37.576100</v>
      </c>
      <c r="G1738" s="6" t="s">
        <v>10534</v>
      </c>
      <c r="H1738" s="6" t="str">
        <f t="shared" si="163"/>
        <v>140.064300</v>
      </c>
      <c r="I1738" s="6" t="s">
        <v>12278</v>
      </c>
      <c r="J1738" s="6" t="str">
        <f t="shared" si="164"/>
        <v>http://nominatim.openstreetmap.org/reverse?format=xml&amp;lat=37.576100&amp;lon=140.064300&amp;zoom=18&amp;addressdetails=1737</v>
      </c>
      <c r="K1738" s="5" t="str">
        <f t="shared" si="165"/>
        <v>http://nominatim.openstreetmap.org/reverse?format=xml&amp;lat=37.576100&amp;lon=140.064300&amp;zoom=18&amp;addressdetails=1737</v>
      </c>
      <c r="L1738" s="3" t="s">
        <v>14071</v>
      </c>
      <c r="M1738" s="6" t="s">
        <v>14072</v>
      </c>
      <c r="N1738" s="6" t="str">
        <f t="shared" si="166"/>
        <v>http://maps.google.com/maps?z=12&amp;t=m&amp;q=loc:37.576100+140.064300</v>
      </c>
      <c r="O1738" s="5" t="str">
        <f t="shared" si="167"/>
        <v>http://maps.google.com/maps?z=12&amp;t=m&amp;q=loc:37.576100+140.064300</v>
      </c>
    </row>
    <row r="1739" spans="1:15" ht="44.25" customHeight="1" thickTop="1" thickBot="1">
      <c r="A1739" s="2" t="s">
        <v>5202</v>
      </c>
      <c r="B1739" s="2" t="s">
        <v>4687</v>
      </c>
      <c r="C1739" s="2" t="s">
        <v>5203</v>
      </c>
      <c r="D1739" s="2" t="s">
        <v>5204</v>
      </c>
      <c r="E1739" s="5" t="s">
        <v>10536</v>
      </c>
      <c r="F1739" s="6" t="str">
        <f t="shared" si="162"/>
        <v>36.931200</v>
      </c>
      <c r="G1739" s="6" t="s">
        <v>10534</v>
      </c>
      <c r="H1739" s="6" t="str">
        <f t="shared" si="163"/>
        <v>138.808100</v>
      </c>
      <c r="I1739" s="6" t="s">
        <v>12279</v>
      </c>
      <c r="J1739" s="6" t="str">
        <f t="shared" si="164"/>
        <v>http://nominatim.openstreetmap.org/reverse?format=xml&amp;lat=36.931200&amp;lon=138.808100&amp;zoom=18&amp;addressdetails=1738</v>
      </c>
      <c r="K1739" s="5" t="str">
        <f t="shared" si="165"/>
        <v>http://nominatim.openstreetmap.org/reverse?format=xml&amp;lat=36.931200&amp;lon=138.808100&amp;zoom=18&amp;addressdetails=1738</v>
      </c>
      <c r="L1739" s="3" t="s">
        <v>14071</v>
      </c>
      <c r="M1739" s="6" t="s">
        <v>14072</v>
      </c>
      <c r="N1739" s="6" t="str">
        <f t="shared" si="166"/>
        <v>http://maps.google.com/maps?z=12&amp;t=m&amp;q=loc:36.931200+138.808100</v>
      </c>
      <c r="O1739" s="5" t="str">
        <f t="shared" si="167"/>
        <v>http://maps.google.com/maps?z=12&amp;t=m&amp;q=loc:36.931200+138.808100</v>
      </c>
    </row>
    <row r="1740" spans="1:15" ht="44.25" customHeight="1" thickTop="1" thickBot="1">
      <c r="A1740" s="2" t="s">
        <v>5205</v>
      </c>
      <c r="B1740" s="2" t="s">
        <v>4687</v>
      </c>
      <c r="C1740" s="2" t="s">
        <v>5206</v>
      </c>
      <c r="D1740" s="2" t="s">
        <v>5207</v>
      </c>
      <c r="E1740" s="5" t="s">
        <v>10536</v>
      </c>
      <c r="F1740" s="6" t="str">
        <f t="shared" si="162"/>
        <v>43.260400</v>
      </c>
      <c r="G1740" s="6" t="s">
        <v>10534</v>
      </c>
      <c r="H1740" s="6" t="str">
        <f t="shared" si="163"/>
        <v>141.511400</v>
      </c>
      <c r="I1740" s="6" t="s">
        <v>12280</v>
      </c>
      <c r="J1740" s="6" t="str">
        <f t="shared" si="164"/>
        <v>http://nominatim.openstreetmap.org/reverse?format=xml&amp;lat=43.260400&amp;lon=141.511400&amp;zoom=18&amp;addressdetails=1739</v>
      </c>
      <c r="K1740" s="5" t="str">
        <f t="shared" si="165"/>
        <v>http://nominatim.openstreetmap.org/reverse?format=xml&amp;lat=43.260400&amp;lon=141.511400&amp;zoom=18&amp;addressdetails=1739</v>
      </c>
      <c r="L1740" s="3" t="s">
        <v>14071</v>
      </c>
      <c r="M1740" s="6" t="s">
        <v>14072</v>
      </c>
      <c r="N1740" s="6" t="str">
        <f t="shared" si="166"/>
        <v>http://maps.google.com/maps?z=12&amp;t=m&amp;q=loc:43.260400+141.511400</v>
      </c>
      <c r="O1740" s="5" t="str">
        <f t="shared" si="167"/>
        <v>http://maps.google.com/maps?z=12&amp;t=m&amp;q=loc:43.260400+141.511400</v>
      </c>
    </row>
    <row r="1741" spans="1:15" ht="44.25" customHeight="1" thickTop="1" thickBot="1">
      <c r="A1741" s="2" t="s">
        <v>5208</v>
      </c>
      <c r="B1741" s="2" t="s">
        <v>4687</v>
      </c>
      <c r="C1741" s="2" t="s">
        <v>5209</v>
      </c>
      <c r="D1741" s="2" t="s">
        <v>5210</v>
      </c>
      <c r="E1741" s="5" t="s">
        <v>10536</v>
      </c>
      <c r="F1741" s="6" t="str">
        <f t="shared" si="162"/>
        <v>36.990690</v>
      </c>
      <c r="G1741" s="6" t="s">
        <v>10534</v>
      </c>
      <c r="H1741" s="6" t="str">
        <f t="shared" si="163"/>
        <v>138.799150</v>
      </c>
      <c r="I1741" s="6" t="s">
        <v>12281</v>
      </c>
      <c r="J1741" s="6" t="str">
        <f t="shared" si="164"/>
        <v>http://nominatim.openstreetmap.org/reverse?format=xml&amp;lat=36.990690&amp;lon=138.799150&amp;zoom=18&amp;addressdetails=1740</v>
      </c>
      <c r="K1741" s="5" t="str">
        <f t="shared" si="165"/>
        <v>http://nominatim.openstreetmap.org/reverse?format=xml&amp;lat=36.990690&amp;lon=138.799150&amp;zoom=18&amp;addressdetails=1740</v>
      </c>
      <c r="L1741" s="3" t="s">
        <v>14071</v>
      </c>
      <c r="M1741" s="6" t="s">
        <v>14072</v>
      </c>
      <c r="N1741" s="6" t="str">
        <f t="shared" si="166"/>
        <v>http://maps.google.com/maps?z=12&amp;t=m&amp;q=loc:36.990690+138.799150</v>
      </c>
      <c r="O1741" s="5" t="str">
        <f t="shared" si="167"/>
        <v>http://maps.google.com/maps?z=12&amp;t=m&amp;q=loc:36.990690+138.799150</v>
      </c>
    </row>
    <row r="1742" spans="1:15" ht="44.25" customHeight="1" thickTop="1" thickBot="1">
      <c r="A1742" s="2" t="s">
        <v>5211</v>
      </c>
      <c r="B1742" s="2" t="s">
        <v>4687</v>
      </c>
      <c r="C1742" s="2" t="s">
        <v>5212</v>
      </c>
      <c r="D1742" s="2" t="s">
        <v>5213</v>
      </c>
      <c r="E1742" s="5" t="s">
        <v>10536</v>
      </c>
      <c r="F1742" s="6" t="str">
        <f t="shared" si="162"/>
        <v>36.988400</v>
      </c>
      <c r="G1742" s="6" t="s">
        <v>10534</v>
      </c>
      <c r="H1742" s="6" t="str">
        <f t="shared" si="163"/>
        <v>138.802500</v>
      </c>
      <c r="I1742" s="6" t="s">
        <v>12282</v>
      </c>
      <c r="J1742" s="6" t="str">
        <f t="shared" si="164"/>
        <v>http://nominatim.openstreetmap.org/reverse?format=xml&amp;lat=36.988400&amp;lon=138.802500&amp;zoom=18&amp;addressdetails=1741</v>
      </c>
      <c r="K1742" s="5" t="str">
        <f t="shared" si="165"/>
        <v>http://nominatim.openstreetmap.org/reverse?format=xml&amp;lat=36.988400&amp;lon=138.802500&amp;zoom=18&amp;addressdetails=1741</v>
      </c>
      <c r="L1742" s="3" t="s">
        <v>14071</v>
      </c>
      <c r="M1742" s="6" t="s">
        <v>14072</v>
      </c>
      <c r="N1742" s="6" t="str">
        <f t="shared" si="166"/>
        <v>http://maps.google.com/maps?z=12&amp;t=m&amp;q=loc:36.988400+138.802500</v>
      </c>
      <c r="O1742" s="5" t="str">
        <f t="shared" si="167"/>
        <v>http://maps.google.com/maps?z=12&amp;t=m&amp;q=loc:36.988400+138.802500</v>
      </c>
    </row>
    <row r="1743" spans="1:15" ht="44.25" customHeight="1" thickTop="1" thickBot="1">
      <c r="A1743" s="2" t="s">
        <v>5214</v>
      </c>
      <c r="B1743" s="2" t="s">
        <v>4687</v>
      </c>
      <c r="C1743" s="2" t="s">
        <v>5215</v>
      </c>
      <c r="D1743" s="2" t="s">
        <v>5216</v>
      </c>
      <c r="E1743" s="5" t="s">
        <v>10536</v>
      </c>
      <c r="F1743" s="6" t="str">
        <f t="shared" si="162"/>
        <v>33.803605</v>
      </c>
      <c r="G1743" s="6" t="s">
        <v>10534</v>
      </c>
      <c r="H1743" s="6" t="str">
        <f t="shared" si="163"/>
        <v>133.149027</v>
      </c>
      <c r="I1743" s="6" t="s">
        <v>12283</v>
      </c>
      <c r="J1743" s="6" t="str">
        <f t="shared" si="164"/>
        <v>http://nominatim.openstreetmap.org/reverse?format=xml&amp;lat=33.803605&amp;lon=133.149027&amp;zoom=18&amp;addressdetails=1742</v>
      </c>
      <c r="K1743" s="5" t="str">
        <f t="shared" si="165"/>
        <v>http://nominatim.openstreetmap.org/reverse?format=xml&amp;lat=33.803605&amp;lon=133.149027&amp;zoom=18&amp;addressdetails=1742</v>
      </c>
      <c r="L1743" s="3" t="s">
        <v>14071</v>
      </c>
      <c r="M1743" s="6" t="s">
        <v>14072</v>
      </c>
      <c r="N1743" s="6" t="str">
        <f t="shared" si="166"/>
        <v>http://maps.google.com/maps?z=12&amp;t=m&amp;q=loc:33.803605+133.149027</v>
      </c>
      <c r="O1743" s="5" t="str">
        <f t="shared" si="167"/>
        <v>http://maps.google.com/maps?z=12&amp;t=m&amp;q=loc:33.803605+133.149027</v>
      </c>
    </row>
    <row r="1744" spans="1:15" ht="44.25" customHeight="1" thickTop="1" thickBot="1">
      <c r="A1744" s="2" t="s">
        <v>5217</v>
      </c>
      <c r="B1744" s="2" t="s">
        <v>4687</v>
      </c>
      <c r="C1744" s="2" t="s">
        <v>5218</v>
      </c>
      <c r="D1744" s="2" t="s">
        <v>5219</v>
      </c>
      <c r="E1744" s="5" t="s">
        <v>10536</v>
      </c>
      <c r="F1744" s="6" t="str">
        <f t="shared" si="162"/>
        <v>35.977900</v>
      </c>
      <c r="G1744" s="6" t="s">
        <v>10534</v>
      </c>
      <c r="H1744" s="6" t="str">
        <f t="shared" si="163"/>
        <v>136.987800</v>
      </c>
      <c r="I1744" s="6" t="s">
        <v>12284</v>
      </c>
      <c r="J1744" s="6" t="str">
        <f t="shared" si="164"/>
        <v>http://nominatim.openstreetmap.org/reverse?format=xml&amp;lat=35.977900&amp;lon=136.987800&amp;zoom=18&amp;addressdetails=1743</v>
      </c>
      <c r="K1744" s="5" t="str">
        <f t="shared" si="165"/>
        <v>http://nominatim.openstreetmap.org/reverse?format=xml&amp;lat=35.977900&amp;lon=136.987800&amp;zoom=18&amp;addressdetails=1743</v>
      </c>
      <c r="L1744" s="3" t="s">
        <v>14071</v>
      </c>
      <c r="M1744" s="6" t="s">
        <v>14072</v>
      </c>
      <c r="N1744" s="6" t="str">
        <f t="shared" si="166"/>
        <v>http://maps.google.com/maps?z=12&amp;t=m&amp;q=loc:35.977900+136.987800</v>
      </c>
      <c r="O1744" s="5" t="str">
        <f t="shared" si="167"/>
        <v>http://maps.google.com/maps?z=12&amp;t=m&amp;q=loc:35.977900+136.987800</v>
      </c>
    </row>
    <row r="1745" spans="1:15" ht="44.25" customHeight="1" thickTop="1" thickBot="1">
      <c r="A1745" s="2" t="s">
        <v>5220</v>
      </c>
      <c r="B1745" s="2" t="s">
        <v>4687</v>
      </c>
      <c r="C1745" s="2" t="s">
        <v>5221</v>
      </c>
      <c r="D1745" s="2" t="s">
        <v>5222</v>
      </c>
      <c r="E1745" s="5" t="s">
        <v>10536</v>
      </c>
      <c r="F1745" s="6" t="str">
        <f t="shared" si="162"/>
        <v>37.039028</v>
      </c>
      <c r="G1745" s="6" t="s">
        <v>10534</v>
      </c>
      <c r="H1745" s="6" t="str">
        <f t="shared" si="163"/>
        <v>137.862652</v>
      </c>
      <c r="I1745" s="6" t="s">
        <v>12285</v>
      </c>
      <c r="J1745" s="6" t="str">
        <f t="shared" si="164"/>
        <v>http://nominatim.openstreetmap.org/reverse?format=xml&amp;lat=37.039028&amp;lon=137.862652&amp;zoom=18&amp;addressdetails=1744</v>
      </c>
      <c r="K1745" s="5" t="str">
        <f t="shared" si="165"/>
        <v>http://nominatim.openstreetmap.org/reverse?format=xml&amp;lat=37.039028&amp;lon=137.862652&amp;zoom=18&amp;addressdetails=1744</v>
      </c>
      <c r="L1745" s="3" t="s">
        <v>14071</v>
      </c>
      <c r="M1745" s="6" t="s">
        <v>14072</v>
      </c>
      <c r="N1745" s="6" t="str">
        <f t="shared" si="166"/>
        <v>http://maps.google.com/maps?z=12&amp;t=m&amp;q=loc:37.039028+137.862652</v>
      </c>
      <c r="O1745" s="5" t="str">
        <f t="shared" si="167"/>
        <v>http://maps.google.com/maps?z=12&amp;t=m&amp;q=loc:37.039028+137.862652</v>
      </c>
    </row>
    <row r="1746" spans="1:15" ht="44.25" customHeight="1" thickTop="1" thickBot="1">
      <c r="A1746" s="2" t="s">
        <v>5223</v>
      </c>
      <c r="B1746" s="2" t="s">
        <v>4687</v>
      </c>
      <c r="C1746" s="2" t="s">
        <v>5224</v>
      </c>
      <c r="D1746" s="2" t="s">
        <v>5225</v>
      </c>
      <c r="E1746" s="5" t="s">
        <v>10536</v>
      </c>
      <c r="F1746" s="6" t="str">
        <f t="shared" si="162"/>
        <v>35.966300</v>
      </c>
      <c r="G1746" s="6" t="s">
        <v>10534</v>
      </c>
      <c r="H1746" s="6" t="str">
        <f t="shared" si="163"/>
        <v>136.775300</v>
      </c>
      <c r="I1746" s="6" t="s">
        <v>12286</v>
      </c>
      <c r="J1746" s="6" t="str">
        <f t="shared" si="164"/>
        <v>http://nominatim.openstreetmap.org/reverse?format=xml&amp;lat=35.966300&amp;lon=136.775300&amp;zoom=18&amp;addressdetails=1745</v>
      </c>
      <c r="K1746" s="5" t="str">
        <f t="shared" si="165"/>
        <v>http://nominatim.openstreetmap.org/reverse?format=xml&amp;lat=35.966300&amp;lon=136.775300&amp;zoom=18&amp;addressdetails=1745</v>
      </c>
      <c r="L1746" s="3" t="s">
        <v>14071</v>
      </c>
      <c r="M1746" s="6" t="s">
        <v>14072</v>
      </c>
      <c r="N1746" s="6" t="str">
        <f t="shared" si="166"/>
        <v>http://maps.google.com/maps?z=12&amp;t=m&amp;q=loc:35.966300+136.775300</v>
      </c>
      <c r="O1746" s="5" t="str">
        <f t="shared" si="167"/>
        <v>http://maps.google.com/maps?z=12&amp;t=m&amp;q=loc:35.966300+136.775300</v>
      </c>
    </row>
    <row r="1747" spans="1:15" ht="44.25" customHeight="1" thickTop="1" thickBot="1">
      <c r="A1747" s="2" t="s">
        <v>5226</v>
      </c>
      <c r="B1747" s="2" t="s">
        <v>4687</v>
      </c>
      <c r="C1747" s="2" t="s">
        <v>5227</v>
      </c>
      <c r="D1747" s="2" t="s">
        <v>5228</v>
      </c>
      <c r="E1747" s="5" t="s">
        <v>10536</v>
      </c>
      <c r="F1747" s="6" t="str">
        <f t="shared" si="162"/>
        <v>37.121310</v>
      </c>
      <c r="G1747" s="6" t="s">
        <v>10534</v>
      </c>
      <c r="H1747" s="6" t="str">
        <f t="shared" si="163"/>
        <v>138.892625</v>
      </c>
      <c r="I1747" s="6" t="s">
        <v>12287</v>
      </c>
      <c r="J1747" s="6" t="str">
        <f t="shared" si="164"/>
        <v>http://nominatim.openstreetmap.org/reverse?format=xml&amp;lat=37.121310&amp;lon=138.892625&amp;zoom=18&amp;addressdetails=1746</v>
      </c>
      <c r="K1747" s="5" t="str">
        <f t="shared" si="165"/>
        <v>http://nominatim.openstreetmap.org/reverse?format=xml&amp;lat=37.121310&amp;lon=138.892625&amp;zoom=18&amp;addressdetails=1746</v>
      </c>
      <c r="L1747" s="3" t="s">
        <v>14071</v>
      </c>
      <c r="M1747" s="6" t="s">
        <v>14072</v>
      </c>
      <c r="N1747" s="6" t="str">
        <f t="shared" si="166"/>
        <v>http://maps.google.com/maps?z=12&amp;t=m&amp;q=loc:37.121310+138.892625</v>
      </c>
      <c r="O1747" s="5" t="str">
        <f t="shared" si="167"/>
        <v>http://maps.google.com/maps?z=12&amp;t=m&amp;q=loc:37.121310+138.892625</v>
      </c>
    </row>
    <row r="1748" spans="1:15" ht="44.25" customHeight="1" thickTop="1" thickBot="1">
      <c r="A1748" s="2" t="s">
        <v>5229</v>
      </c>
      <c r="B1748" s="2" t="s">
        <v>4687</v>
      </c>
      <c r="C1748" s="2" t="s">
        <v>5230</v>
      </c>
      <c r="D1748" s="2" t="s">
        <v>5231</v>
      </c>
      <c r="E1748" s="5" t="s">
        <v>10536</v>
      </c>
      <c r="F1748" s="6" t="str">
        <f t="shared" si="162"/>
        <v>40.653185</v>
      </c>
      <c r="G1748" s="6" t="s">
        <v>10534</v>
      </c>
      <c r="H1748" s="6" t="str">
        <f t="shared" si="163"/>
        <v>140.292942</v>
      </c>
      <c r="I1748" s="6" t="s">
        <v>12288</v>
      </c>
      <c r="J1748" s="6" t="str">
        <f t="shared" si="164"/>
        <v>http://nominatim.openstreetmap.org/reverse?format=xml&amp;lat=40.653185&amp;lon=140.292942&amp;zoom=18&amp;addressdetails=1747</v>
      </c>
      <c r="K1748" s="5" t="str">
        <f t="shared" si="165"/>
        <v>http://nominatim.openstreetmap.org/reverse?format=xml&amp;lat=40.653185&amp;lon=140.292942&amp;zoom=18&amp;addressdetails=1747</v>
      </c>
      <c r="L1748" s="3" t="s">
        <v>14071</v>
      </c>
      <c r="M1748" s="6" t="s">
        <v>14072</v>
      </c>
      <c r="N1748" s="6" t="str">
        <f t="shared" si="166"/>
        <v>http://maps.google.com/maps?z=12&amp;t=m&amp;q=loc:40.653185+140.292942</v>
      </c>
      <c r="O1748" s="5" t="str">
        <f t="shared" si="167"/>
        <v>http://maps.google.com/maps?z=12&amp;t=m&amp;q=loc:40.653185+140.292942</v>
      </c>
    </row>
    <row r="1749" spans="1:15" ht="44.25" customHeight="1" thickTop="1" thickBot="1">
      <c r="A1749" s="2" t="s">
        <v>5232</v>
      </c>
      <c r="B1749" s="2" t="s">
        <v>4687</v>
      </c>
      <c r="C1749" s="2" t="s">
        <v>5233</v>
      </c>
      <c r="D1749" s="2" t="s">
        <v>5234</v>
      </c>
      <c r="E1749" s="5" t="s">
        <v>10536</v>
      </c>
      <c r="F1749" s="6" t="str">
        <f t="shared" si="162"/>
        <v>40.627648</v>
      </c>
      <c r="G1749" s="6" t="s">
        <v>10534</v>
      </c>
      <c r="H1749" s="6" t="str">
        <f t="shared" si="163"/>
        <v>140.330684</v>
      </c>
      <c r="I1749" s="6" t="s">
        <v>12289</v>
      </c>
      <c r="J1749" s="6" t="str">
        <f t="shared" si="164"/>
        <v>http://nominatim.openstreetmap.org/reverse?format=xml&amp;lat=40.627648&amp;lon=140.330684&amp;zoom=18&amp;addressdetails=1748</v>
      </c>
      <c r="K1749" s="5" t="str">
        <f t="shared" si="165"/>
        <v>http://nominatim.openstreetmap.org/reverse?format=xml&amp;lat=40.627648&amp;lon=140.330684&amp;zoom=18&amp;addressdetails=1748</v>
      </c>
      <c r="L1749" s="3" t="s">
        <v>14071</v>
      </c>
      <c r="M1749" s="6" t="s">
        <v>14072</v>
      </c>
      <c r="N1749" s="6" t="str">
        <f t="shared" si="166"/>
        <v>http://maps.google.com/maps?z=12&amp;t=m&amp;q=loc:40.627648+140.330684</v>
      </c>
      <c r="O1749" s="5" t="str">
        <f t="shared" si="167"/>
        <v>http://maps.google.com/maps?z=12&amp;t=m&amp;q=loc:40.627648+140.330684</v>
      </c>
    </row>
    <row r="1750" spans="1:15" ht="44.25" customHeight="1" thickTop="1" thickBot="1">
      <c r="A1750" s="2" t="s">
        <v>5235</v>
      </c>
      <c r="B1750" s="2" t="s">
        <v>4687</v>
      </c>
      <c r="C1750" s="2" t="s">
        <v>5236</v>
      </c>
      <c r="D1750" s="2" t="s">
        <v>5237</v>
      </c>
      <c r="E1750" s="5" t="s">
        <v>10536</v>
      </c>
      <c r="F1750" s="6" t="str">
        <f t="shared" si="162"/>
        <v>36.912353</v>
      </c>
      <c r="G1750" s="6" t="s">
        <v>10534</v>
      </c>
      <c r="H1750" s="6" t="str">
        <f t="shared" si="163"/>
        <v>138.814741</v>
      </c>
      <c r="I1750" s="6" t="s">
        <v>12290</v>
      </c>
      <c r="J1750" s="6" t="str">
        <f t="shared" si="164"/>
        <v>http://nominatim.openstreetmap.org/reverse?format=xml&amp;lat=36.912353&amp;lon=138.814741&amp;zoom=18&amp;addressdetails=1749</v>
      </c>
      <c r="K1750" s="5" t="str">
        <f t="shared" si="165"/>
        <v>http://nominatim.openstreetmap.org/reverse?format=xml&amp;lat=36.912353&amp;lon=138.814741&amp;zoom=18&amp;addressdetails=1749</v>
      </c>
      <c r="L1750" s="3" t="s">
        <v>14071</v>
      </c>
      <c r="M1750" s="6" t="s">
        <v>14072</v>
      </c>
      <c r="N1750" s="6" t="str">
        <f t="shared" si="166"/>
        <v>http://maps.google.com/maps?z=12&amp;t=m&amp;q=loc:36.912353+138.814741</v>
      </c>
      <c r="O1750" s="5" t="str">
        <f t="shared" si="167"/>
        <v>http://maps.google.com/maps?z=12&amp;t=m&amp;q=loc:36.912353+138.814741</v>
      </c>
    </row>
    <row r="1751" spans="1:15" ht="44.25" customHeight="1" thickTop="1" thickBot="1">
      <c r="A1751" s="2" t="s">
        <v>5238</v>
      </c>
      <c r="B1751" s="2" t="s">
        <v>4687</v>
      </c>
      <c r="C1751" s="2" t="s">
        <v>5239</v>
      </c>
      <c r="D1751" s="2" t="s">
        <v>5240</v>
      </c>
      <c r="E1751" s="5" t="s">
        <v>10536</v>
      </c>
      <c r="F1751" s="6" t="str">
        <f t="shared" si="162"/>
        <v>38.418748</v>
      </c>
      <c r="G1751" s="6" t="s">
        <v>10534</v>
      </c>
      <c r="H1751" s="6" t="str">
        <f t="shared" si="163"/>
        <v>140.723068</v>
      </c>
      <c r="I1751" s="6" t="s">
        <v>12291</v>
      </c>
      <c r="J1751" s="6" t="str">
        <f t="shared" si="164"/>
        <v>http://nominatim.openstreetmap.org/reverse?format=xml&amp;lat=38.418748&amp;lon=140.723068&amp;zoom=18&amp;addressdetails=1750</v>
      </c>
      <c r="K1751" s="5" t="str">
        <f t="shared" si="165"/>
        <v>http://nominatim.openstreetmap.org/reverse?format=xml&amp;lat=38.418748&amp;lon=140.723068&amp;zoom=18&amp;addressdetails=1750</v>
      </c>
      <c r="L1751" s="3" t="s">
        <v>14071</v>
      </c>
      <c r="M1751" s="6" t="s">
        <v>14072</v>
      </c>
      <c r="N1751" s="6" t="str">
        <f t="shared" si="166"/>
        <v>http://maps.google.com/maps?z=12&amp;t=m&amp;q=loc:38.418748+140.723068</v>
      </c>
      <c r="O1751" s="5" t="str">
        <f t="shared" si="167"/>
        <v>http://maps.google.com/maps?z=12&amp;t=m&amp;q=loc:38.418748+140.723068</v>
      </c>
    </row>
    <row r="1752" spans="1:15" ht="44.25" customHeight="1" thickTop="1" thickBot="1">
      <c r="A1752" s="2" t="s">
        <v>5241</v>
      </c>
      <c r="B1752" s="2" t="s">
        <v>4687</v>
      </c>
      <c r="C1752" s="2" t="s">
        <v>5242</v>
      </c>
      <c r="D1752" s="2" t="s">
        <v>5243</v>
      </c>
      <c r="E1752" s="5" t="s">
        <v>10536</v>
      </c>
      <c r="F1752" s="6" t="str">
        <f t="shared" si="162"/>
        <v>38.390593</v>
      </c>
      <c r="G1752" s="6" t="s">
        <v>10534</v>
      </c>
      <c r="H1752" s="6" t="str">
        <f t="shared" si="163"/>
        <v>140.720668</v>
      </c>
      <c r="I1752" s="6" t="s">
        <v>12292</v>
      </c>
      <c r="J1752" s="6" t="str">
        <f t="shared" si="164"/>
        <v>http://nominatim.openstreetmap.org/reverse?format=xml&amp;lat=38.390593&amp;lon=140.720668&amp;zoom=18&amp;addressdetails=1751</v>
      </c>
      <c r="K1752" s="5" t="str">
        <f t="shared" si="165"/>
        <v>http://nominatim.openstreetmap.org/reverse?format=xml&amp;lat=38.390593&amp;lon=140.720668&amp;zoom=18&amp;addressdetails=1751</v>
      </c>
      <c r="L1752" s="3" t="s">
        <v>14071</v>
      </c>
      <c r="M1752" s="6" t="s">
        <v>14072</v>
      </c>
      <c r="N1752" s="6" t="str">
        <f t="shared" si="166"/>
        <v>http://maps.google.com/maps?z=12&amp;t=m&amp;q=loc:38.390593+140.720668</v>
      </c>
      <c r="O1752" s="5" t="str">
        <f t="shared" si="167"/>
        <v>http://maps.google.com/maps?z=12&amp;t=m&amp;q=loc:38.390593+140.720668</v>
      </c>
    </row>
    <row r="1753" spans="1:15" ht="44.25" customHeight="1" thickTop="1" thickBot="1">
      <c r="A1753" s="2" t="s">
        <v>5244</v>
      </c>
      <c r="B1753" s="2" t="s">
        <v>4687</v>
      </c>
      <c r="C1753" s="2" t="s">
        <v>5245</v>
      </c>
      <c r="D1753" s="2" t="s">
        <v>5246</v>
      </c>
      <c r="E1753" s="5" t="s">
        <v>10536</v>
      </c>
      <c r="F1753" s="6" t="str">
        <f t="shared" si="162"/>
        <v>39.159288</v>
      </c>
      <c r="G1753" s="6" t="s">
        <v>10534</v>
      </c>
      <c r="H1753" s="6" t="str">
        <f t="shared" si="163"/>
        <v>140.726494</v>
      </c>
      <c r="I1753" s="6" t="s">
        <v>12293</v>
      </c>
      <c r="J1753" s="6" t="str">
        <f t="shared" si="164"/>
        <v>http://nominatim.openstreetmap.org/reverse?format=xml&amp;lat=39.159288&amp;lon=140.726494&amp;zoom=18&amp;addressdetails=1752</v>
      </c>
      <c r="K1753" s="5" t="str">
        <f t="shared" si="165"/>
        <v>http://nominatim.openstreetmap.org/reverse?format=xml&amp;lat=39.159288&amp;lon=140.726494&amp;zoom=18&amp;addressdetails=1752</v>
      </c>
      <c r="L1753" s="3" t="s">
        <v>14071</v>
      </c>
      <c r="M1753" s="6" t="s">
        <v>14072</v>
      </c>
      <c r="N1753" s="6" t="str">
        <f t="shared" si="166"/>
        <v>http://maps.google.com/maps?z=12&amp;t=m&amp;q=loc:39.159288+140.726494</v>
      </c>
      <c r="O1753" s="5" t="str">
        <f t="shared" si="167"/>
        <v>http://maps.google.com/maps?z=12&amp;t=m&amp;q=loc:39.159288+140.726494</v>
      </c>
    </row>
    <row r="1754" spans="1:15" ht="44.25" customHeight="1" thickTop="1" thickBot="1">
      <c r="A1754" s="2" t="s">
        <v>5247</v>
      </c>
      <c r="B1754" s="2" t="s">
        <v>4687</v>
      </c>
      <c r="C1754" s="2" t="s">
        <v>5248</v>
      </c>
      <c r="D1754" s="2" t="s">
        <v>5249</v>
      </c>
      <c r="E1754" s="5" t="s">
        <v>10536</v>
      </c>
      <c r="F1754" s="6" t="str">
        <f t="shared" si="162"/>
        <v>35.153000</v>
      </c>
      <c r="G1754" s="6" t="s">
        <v>10534</v>
      </c>
      <c r="H1754" s="6" t="str">
        <f t="shared" si="163"/>
        <v>137.674600</v>
      </c>
      <c r="I1754" s="6" t="s">
        <v>12294</v>
      </c>
      <c r="J1754" s="6" t="str">
        <f t="shared" si="164"/>
        <v>http://nominatim.openstreetmap.org/reverse?format=xml&amp;lat=35.153000&amp;lon=137.674600&amp;zoom=18&amp;addressdetails=1753</v>
      </c>
      <c r="K1754" s="5" t="str">
        <f t="shared" si="165"/>
        <v>http://nominatim.openstreetmap.org/reverse?format=xml&amp;lat=35.153000&amp;lon=137.674600&amp;zoom=18&amp;addressdetails=1753</v>
      </c>
      <c r="L1754" s="3" t="s">
        <v>14071</v>
      </c>
      <c r="M1754" s="6" t="s">
        <v>14072</v>
      </c>
      <c r="N1754" s="6" t="str">
        <f t="shared" si="166"/>
        <v>http://maps.google.com/maps?z=12&amp;t=m&amp;q=loc:35.153000+137.674600</v>
      </c>
      <c r="O1754" s="5" t="str">
        <f t="shared" si="167"/>
        <v>http://maps.google.com/maps?z=12&amp;t=m&amp;q=loc:35.153000+137.674600</v>
      </c>
    </row>
    <row r="1755" spans="1:15" ht="44.25" customHeight="1" thickTop="1" thickBot="1">
      <c r="A1755" s="2" t="s">
        <v>5250</v>
      </c>
      <c r="B1755" s="2" t="s">
        <v>4687</v>
      </c>
      <c r="C1755" s="2" t="s">
        <v>5251</v>
      </c>
      <c r="D1755" s="2" t="s">
        <v>5252</v>
      </c>
      <c r="E1755" s="5" t="s">
        <v>10536</v>
      </c>
      <c r="F1755" s="6" t="str">
        <f t="shared" si="162"/>
        <v>36.555600</v>
      </c>
      <c r="G1755" s="6" t="s">
        <v>10534</v>
      </c>
      <c r="H1755" s="6" t="str">
        <f t="shared" si="163"/>
        <v>137.807000</v>
      </c>
      <c r="I1755" s="6" t="s">
        <v>12295</v>
      </c>
      <c r="J1755" s="6" t="str">
        <f t="shared" si="164"/>
        <v>http://nominatim.openstreetmap.org/reverse?format=xml&amp;lat=36.555600&amp;lon=137.807000&amp;zoom=18&amp;addressdetails=1754</v>
      </c>
      <c r="K1755" s="5" t="str">
        <f t="shared" si="165"/>
        <v>http://nominatim.openstreetmap.org/reverse?format=xml&amp;lat=36.555600&amp;lon=137.807000&amp;zoom=18&amp;addressdetails=1754</v>
      </c>
      <c r="L1755" s="3" t="s">
        <v>14071</v>
      </c>
      <c r="M1755" s="6" t="s">
        <v>14072</v>
      </c>
      <c r="N1755" s="6" t="str">
        <f t="shared" si="166"/>
        <v>http://maps.google.com/maps?z=12&amp;t=m&amp;q=loc:36.555600+137.807000</v>
      </c>
      <c r="O1755" s="5" t="str">
        <f t="shared" si="167"/>
        <v>http://maps.google.com/maps?z=12&amp;t=m&amp;q=loc:36.555600+137.807000</v>
      </c>
    </row>
    <row r="1756" spans="1:15" ht="44.25" customHeight="1" thickTop="1" thickBot="1">
      <c r="A1756" s="2" t="s">
        <v>5253</v>
      </c>
      <c r="B1756" s="2" t="s">
        <v>4687</v>
      </c>
      <c r="C1756" s="2" t="s">
        <v>5254</v>
      </c>
      <c r="D1756" s="2" t="s">
        <v>5255</v>
      </c>
      <c r="E1756" s="5" t="s">
        <v>10536</v>
      </c>
      <c r="F1756" s="6" t="str">
        <f t="shared" si="162"/>
        <v>37.104209</v>
      </c>
      <c r="G1756" s="6" t="s">
        <v>10534</v>
      </c>
      <c r="H1756" s="6" t="str">
        <f t="shared" si="163"/>
        <v>138.226123</v>
      </c>
      <c r="I1756" s="6" t="s">
        <v>12296</v>
      </c>
      <c r="J1756" s="6" t="str">
        <f t="shared" si="164"/>
        <v>http://nominatim.openstreetmap.org/reverse?format=xml&amp;lat=37.104209&amp;lon=138.226123&amp;zoom=18&amp;addressdetails=1755</v>
      </c>
      <c r="K1756" s="5" t="str">
        <f t="shared" si="165"/>
        <v>http://nominatim.openstreetmap.org/reverse?format=xml&amp;lat=37.104209&amp;lon=138.226123&amp;zoom=18&amp;addressdetails=1755</v>
      </c>
      <c r="L1756" s="3" t="s">
        <v>14071</v>
      </c>
      <c r="M1756" s="6" t="s">
        <v>14072</v>
      </c>
      <c r="N1756" s="6" t="str">
        <f t="shared" si="166"/>
        <v>http://maps.google.com/maps?z=12&amp;t=m&amp;q=loc:37.104209+138.226123</v>
      </c>
      <c r="O1756" s="5" t="str">
        <f t="shared" si="167"/>
        <v>http://maps.google.com/maps?z=12&amp;t=m&amp;q=loc:37.104209+138.226123</v>
      </c>
    </row>
    <row r="1757" spans="1:15" ht="44.25" customHeight="1" thickTop="1" thickBot="1">
      <c r="A1757" s="2" t="s">
        <v>5256</v>
      </c>
      <c r="B1757" s="2" t="s">
        <v>4687</v>
      </c>
      <c r="C1757" s="2" t="s">
        <v>5257</v>
      </c>
      <c r="D1757" s="2" t="s">
        <v>5258</v>
      </c>
      <c r="E1757" s="5" t="s">
        <v>10536</v>
      </c>
      <c r="F1757" s="6" t="str">
        <f t="shared" si="162"/>
        <v>35.958400</v>
      </c>
      <c r="G1757" s="6" t="s">
        <v>10534</v>
      </c>
      <c r="H1757" s="6" t="str">
        <f t="shared" si="163"/>
        <v>136.603400</v>
      </c>
      <c r="I1757" s="6" t="s">
        <v>12297</v>
      </c>
      <c r="J1757" s="6" t="str">
        <f t="shared" si="164"/>
        <v>http://nominatim.openstreetmap.org/reverse?format=xml&amp;lat=35.958400&amp;lon=136.603400&amp;zoom=18&amp;addressdetails=1756</v>
      </c>
      <c r="K1757" s="5" t="str">
        <f t="shared" si="165"/>
        <v>http://nominatim.openstreetmap.org/reverse?format=xml&amp;lat=35.958400&amp;lon=136.603400&amp;zoom=18&amp;addressdetails=1756</v>
      </c>
      <c r="L1757" s="3" t="s">
        <v>14071</v>
      </c>
      <c r="M1757" s="6" t="s">
        <v>14072</v>
      </c>
      <c r="N1757" s="6" t="str">
        <f t="shared" si="166"/>
        <v>http://maps.google.com/maps?z=12&amp;t=m&amp;q=loc:35.958400+136.603400</v>
      </c>
      <c r="O1757" s="5" t="str">
        <f t="shared" si="167"/>
        <v>http://maps.google.com/maps?z=12&amp;t=m&amp;q=loc:35.958400+136.603400</v>
      </c>
    </row>
    <row r="1758" spans="1:15" ht="44.25" customHeight="1" thickTop="1" thickBot="1">
      <c r="A1758" s="2" t="s">
        <v>5259</v>
      </c>
      <c r="B1758" s="2" t="s">
        <v>4687</v>
      </c>
      <c r="C1758" s="2" t="s">
        <v>5260</v>
      </c>
      <c r="D1758" s="2" t="s">
        <v>5261</v>
      </c>
      <c r="E1758" s="5" t="s">
        <v>10536</v>
      </c>
      <c r="F1758" s="6" t="str">
        <f t="shared" si="162"/>
        <v>36.854658</v>
      </c>
      <c r="G1758" s="6" t="s">
        <v>10534</v>
      </c>
      <c r="H1758" s="6" t="str">
        <f t="shared" si="163"/>
        <v>138.714299</v>
      </c>
      <c r="I1758" s="6" t="s">
        <v>12298</v>
      </c>
      <c r="J1758" s="6" t="str">
        <f t="shared" si="164"/>
        <v>http://nominatim.openstreetmap.org/reverse?format=xml&amp;lat=36.854658&amp;lon=138.714299&amp;zoom=18&amp;addressdetails=1757</v>
      </c>
      <c r="K1758" s="5" t="str">
        <f t="shared" si="165"/>
        <v>http://nominatim.openstreetmap.org/reverse?format=xml&amp;lat=36.854658&amp;lon=138.714299&amp;zoom=18&amp;addressdetails=1757</v>
      </c>
      <c r="L1758" s="3" t="s">
        <v>14071</v>
      </c>
      <c r="M1758" s="6" t="s">
        <v>14072</v>
      </c>
      <c r="N1758" s="6" t="str">
        <f t="shared" si="166"/>
        <v>http://maps.google.com/maps?z=12&amp;t=m&amp;q=loc:36.854658+138.714299</v>
      </c>
      <c r="O1758" s="5" t="str">
        <f t="shared" si="167"/>
        <v>http://maps.google.com/maps?z=12&amp;t=m&amp;q=loc:36.854658+138.714299</v>
      </c>
    </row>
    <row r="1759" spans="1:15" ht="44.25" customHeight="1" thickTop="1" thickBot="1">
      <c r="A1759" s="2" t="s">
        <v>5262</v>
      </c>
      <c r="B1759" s="2" t="s">
        <v>4687</v>
      </c>
      <c r="C1759" s="2" t="s">
        <v>5263</v>
      </c>
      <c r="D1759" s="2" t="s">
        <v>5264</v>
      </c>
      <c r="E1759" s="5" t="s">
        <v>10536</v>
      </c>
      <c r="F1759" s="6" t="str">
        <f t="shared" si="162"/>
        <v>35.930154</v>
      </c>
      <c r="G1759" s="6" t="s">
        <v>10534</v>
      </c>
      <c r="H1759" s="6" t="str">
        <f t="shared" si="163"/>
        <v>137.527436</v>
      </c>
      <c r="I1759" s="6" t="s">
        <v>12299</v>
      </c>
      <c r="J1759" s="6" t="str">
        <f t="shared" si="164"/>
        <v>http://nominatim.openstreetmap.org/reverse?format=xml&amp;lat=35.930154&amp;lon=137.527436&amp;zoom=18&amp;addressdetails=1758</v>
      </c>
      <c r="K1759" s="5" t="str">
        <f t="shared" si="165"/>
        <v>http://nominatim.openstreetmap.org/reverse?format=xml&amp;lat=35.930154&amp;lon=137.527436&amp;zoom=18&amp;addressdetails=1758</v>
      </c>
      <c r="L1759" s="3" t="s">
        <v>14071</v>
      </c>
      <c r="M1759" s="6" t="s">
        <v>14072</v>
      </c>
      <c r="N1759" s="6" t="str">
        <f t="shared" si="166"/>
        <v>http://maps.google.com/maps?z=12&amp;t=m&amp;q=loc:35.930154+137.527436</v>
      </c>
      <c r="O1759" s="5" t="str">
        <f t="shared" si="167"/>
        <v>http://maps.google.com/maps?z=12&amp;t=m&amp;q=loc:35.930154+137.527436</v>
      </c>
    </row>
    <row r="1760" spans="1:15" ht="44.25" customHeight="1" thickTop="1" thickBot="1">
      <c r="A1760" s="2" t="s">
        <v>5265</v>
      </c>
      <c r="B1760" s="2" t="s">
        <v>4687</v>
      </c>
      <c r="C1760" s="2" t="s">
        <v>5266</v>
      </c>
      <c r="D1760" s="2" t="s">
        <v>5267</v>
      </c>
      <c r="E1760" s="5" t="s">
        <v>10536</v>
      </c>
      <c r="F1760" s="6" t="str">
        <f t="shared" si="162"/>
        <v>41.262481</v>
      </c>
      <c r="G1760" s="6" t="s">
        <v>10534</v>
      </c>
      <c r="H1760" s="6" t="str">
        <f t="shared" si="163"/>
        <v>141.137906</v>
      </c>
      <c r="I1760" s="6" t="s">
        <v>12300</v>
      </c>
      <c r="J1760" s="6" t="str">
        <f t="shared" si="164"/>
        <v>http://nominatim.openstreetmap.org/reverse?format=xml&amp;lat=41.262481&amp;lon=141.137906&amp;zoom=18&amp;addressdetails=1759</v>
      </c>
      <c r="K1760" s="5" t="str">
        <f t="shared" si="165"/>
        <v>http://nominatim.openstreetmap.org/reverse?format=xml&amp;lat=41.262481&amp;lon=141.137906&amp;zoom=18&amp;addressdetails=1759</v>
      </c>
      <c r="L1760" s="3" t="s">
        <v>14071</v>
      </c>
      <c r="M1760" s="6" t="s">
        <v>14072</v>
      </c>
      <c r="N1760" s="6" t="str">
        <f t="shared" si="166"/>
        <v>http://maps.google.com/maps?z=12&amp;t=m&amp;q=loc:41.262481+141.137906</v>
      </c>
      <c r="O1760" s="5" t="str">
        <f t="shared" si="167"/>
        <v>http://maps.google.com/maps?z=12&amp;t=m&amp;q=loc:41.262481+141.137906</v>
      </c>
    </row>
    <row r="1761" spans="1:15" ht="44.25" customHeight="1" thickTop="1" thickBot="1">
      <c r="A1761" s="2" t="s">
        <v>5268</v>
      </c>
      <c r="B1761" s="2" t="s">
        <v>4687</v>
      </c>
      <c r="C1761" s="2" t="s">
        <v>5269</v>
      </c>
      <c r="D1761" s="2" t="s">
        <v>5270</v>
      </c>
      <c r="E1761" s="5" t="s">
        <v>10536</v>
      </c>
      <c r="F1761" s="6" t="str">
        <f t="shared" si="162"/>
        <v>35.321100</v>
      </c>
      <c r="G1761" s="6" t="s">
        <v>10534</v>
      </c>
      <c r="H1761" s="6" t="str">
        <f t="shared" si="163"/>
        <v>133.645500</v>
      </c>
      <c r="I1761" s="6" t="s">
        <v>12301</v>
      </c>
      <c r="J1761" s="6" t="str">
        <f t="shared" si="164"/>
        <v>http://nominatim.openstreetmap.org/reverse?format=xml&amp;lat=35.321100&amp;lon=133.645500&amp;zoom=18&amp;addressdetails=1760</v>
      </c>
      <c r="K1761" s="5" t="str">
        <f t="shared" si="165"/>
        <v>http://nominatim.openstreetmap.org/reverse?format=xml&amp;lat=35.321100&amp;lon=133.645500&amp;zoom=18&amp;addressdetails=1760</v>
      </c>
      <c r="L1761" s="3" t="s">
        <v>14071</v>
      </c>
      <c r="M1761" s="6" t="s">
        <v>14072</v>
      </c>
      <c r="N1761" s="6" t="str">
        <f t="shared" si="166"/>
        <v>http://maps.google.com/maps?z=12&amp;t=m&amp;q=loc:35.321100+133.645500</v>
      </c>
      <c r="O1761" s="5" t="str">
        <f t="shared" si="167"/>
        <v>http://maps.google.com/maps?z=12&amp;t=m&amp;q=loc:35.321100+133.645500</v>
      </c>
    </row>
    <row r="1762" spans="1:15" ht="44.25" customHeight="1" thickTop="1" thickBot="1">
      <c r="A1762" s="2" t="s">
        <v>5271</v>
      </c>
      <c r="B1762" s="2" t="s">
        <v>4687</v>
      </c>
      <c r="C1762" s="2" t="s">
        <v>5272</v>
      </c>
      <c r="D1762" s="2" t="s">
        <v>5273</v>
      </c>
      <c r="E1762" s="5" t="s">
        <v>10536</v>
      </c>
      <c r="F1762" s="6" t="str">
        <f t="shared" si="162"/>
        <v>43.456800</v>
      </c>
      <c r="G1762" s="6" t="s">
        <v>10534</v>
      </c>
      <c r="H1762" s="6" t="str">
        <f t="shared" si="163"/>
        <v>142.023800</v>
      </c>
      <c r="I1762" s="6" t="s">
        <v>12302</v>
      </c>
      <c r="J1762" s="6" t="str">
        <f t="shared" si="164"/>
        <v>http://nominatim.openstreetmap.org/reverse?format=xml&amp;lat=43.456800&amp;lon=142.023800&amp;zoom=18&amp;addressdetails=1761</v>
      </c>
      <c r="K1762" s="5" t="str">
        <f t="shared" si="165"/>
        <v>http://nominatim.openstreetmap.org/reverse?format=xml&amp;lat=43.456800&amp;lon=142.023800&amp;zoom=18&amp;addressdetails=1761</v>
      </c>
      <c r="L1762" s="3" t="s">
        <v>14071</v>
      </c>
      <c r="M1762" s="6" t="s">
        <v>14072</v>
      </c>
      <c r="N1762" s="6" t="str">
        <f t="shared" si="166"/>
        <v>http://maps.google.com/maps?z=12&amp;t=m&amp;q=loc:43.456800+142.023800</v>
      </c>
      <c r="O1762" s="5" t="str">
        <f t="shared" si="167"/>
        <v>http://maps.google.com/maps?z=12&amp;t=m&amp;q=loc:43.456800+142.023800</v>
      </c>
    </row>
    <row r="1763" spans="1:15" ht="44.25" customHeight="1" thickTop="1" thickBot="1">
      <c r="A1763" s="2" t="s">
        <v>5274</v>
      </c>
      <c r="B1763" s="2" t="s">
        <v>4687</v>
      </c>
      <c r="C1763" s="2" t="s">
        <v>5275</v>
      </c>
      <c r="D1763" s="2" t="s">
        <v>5276</v>
      </c>
      <c r="E1763" s="5" t="s">
        <v>10536</v>
      </c>
      <c r="F1763" s="6" t="str">
        <f t="shared" si="162"/>
        <v>44.179500</v>
      </c>
      <c r="G1763" s="6" t="s">
        <v>10534</v>
      </c>
      <c r="H1763" s="6" t="str">
        <f t="shared" si="163"/>
        <v>143.614000</v>
      </c>
      <c r="I1763" s="6" t="s">
        <v>12303</v>
      </c>
      <c r="J1763" s="6" t="str">
        <f t="shared" si="164"/>
        <v>http://nominatim.openstreetmap.org/reverse?format=xml&amp;lat=44.179500&amp;lon=143.614000&amp;zoom=18&amp;addressdetails=1762</v>
      </c>
      <c r="K1763" s="5" t="str">
        <f t="shared" si="165"/>
        <v>http://nominatim.openstreetmap.org/reverse?format=xml&amp;lat=44.179500&amp;lon=143.614000&amp;zoom=18&amp;addressdetails=1762</v>
      </c>
      <c r="L1763" s="3" t="s">
        <v>14071</v>
      </c>
      <c r="M1763" s="6" t="s">
        <v>14072</v>
      </c>
      <c r="N1763" s="6" t="str">
        <f t="shared" si="166"/>
        <v>http://maps.google.com/maps?z=12&amp;t=m&amp;q=loc:44.179500+143.614000</v>
      </c>
      <c r="O1763" s="5" t="str">
        <f t="shared" si="167"/>
        <v>http://maps.google.com/maps?z=12&amp;t=m&amp;q=loc:44.179500+143.614000</v>
      </c>
    </row>
    <row r="1764" spans="1:15" ht="44.25" customHeight="1" thickTop="1" thickBot="1">
      <c r="A1764" s="2" t="s">
        <v>5277</v>
      </c>
      <c r="B1764" s="2" t="s">
        <v>4687</v>
      </c>
      <c r="C1764" s="2" t="s">
        <v>5278</v>
      </c>
      <c r="D1764" s="2" t="s">
        <v>5279</v>
      </c>
      <c r="E1764" s="5" t="s">
        <v>10536</v>
      </c>
      <c r="F1764" s="6" t="str">
        <f t="shared" si="162"/>
        <v>43.520100</v>
      </c>
      <c r="G1764" s="6" t="s">
        <v>10534</v>
      </c>
      <c r="H1764" s="6" t="str">
        <f t="shared" si="163"/>
        <v>142.016900</v>
      </c>
      <c r="I1764" s="6" t="s">
        <v>12304</v>
      </c>
      <c r="J1764" s="6" t="str">
        <f t="shared" si="164"/>
        <v>http://nominatim.openstreetmap.org/reverse?format=xml&amp;lat=43.520100&amp;lon=142.016900&amp;zoom=18&amp;addressdetails=1763</v>
      </c>
      <c r="K1764" s="5" t="str">
        <f t="shared" si="165"/>
        <v>http://nominatim.openstreetmap.org/reverse?format=xml&amp;lat=43.520100&amp;lon=142.016900&amp;zoom=18&amp;addressdetails=1763</v>
      </c>
      <c r="L1764" s="3" t="s">
        <v>14071</v>
      </c>
      <c r="M1764" s="6" t="s">
        <v>14072</v>
      </c>
      <c r="N1764" s="6" t="str">
        <f t="shared" si="166"/>
        <v>http://maps.google.com/maps?z=12&amp;t=m&amp;q=loc:43.520100+142.016900</v>
      </c>
      <c r="O1764" s="5" t="str">
        <f t="shared" si="167"/>
        <v>http://maps.google.com/maps?z=12&amp;t=m&amp;q=loc:43.520100+142.016900</v>
      </c>
    </row>
    <row r="1765" spans="1:15" ht="44.25" customHeight="1" thickTop="1" thickBot="1">
      <c r="A1765" s="2" t="s">
        <v>5280</v>
      </c>
      <c r="B1765" s="2" t="s">
        <v>4687</v>
      </c>
      <c r="C1765" s="2" t="s">
        <v>5281</v>
      </c>
      <c r="D1765" s="2" t="s">
        <v>5282</v>
      </c>
      <c r="E1765" s="5" t="s">
        <v>10536</v>
      </c>
      <c r="F1765" s="6" t="str">
        <f t="shared" si="162"/>
        <v>43.699899</v>
      </c>
      <c r="G1765" s="6" t="s">
        <v>10534</v>
      </c>
      <c r="H1765" s="6" t="str">
        <f t="shared" si="163"/>
        <v>142.190872</v>
      </c>
      <c r="I1765" s="6" t="s">
        <v>12305</v>
      </c>
      <c r="J1765" s="6" t="str">
        <f t="shared" si="164"/>
        <v>http://nominatim.openstreetmap.org/reverse?format=xml&amp;lat=43.699899&amp;lon=142.190872&amp;zoom=18&amp;addressdetails=1764</v>
      </c>
      <c r="K1765" s="5" t="str">
        <f t="shared" si="165"/>
        <v>http://nominatim.openstreetmap.org/reverse?format=xml&amp;lat=43.699899&amp;lon=142.190872&amp;zoom=18&amp;addressdetails=1764</v>
      </c>
      <c r="L1765" s="3" t="s">
        <v>14071</v>
      </c>
      <c r="M1765" s="6" t="s">
        <v>14072</v>
      </c>
      <c r="N1765" s="6" t="str">
        <f t="shared" si="166"/>
        <v>http://maps.google.com/maps?z=12&amp;t=m&amp;q=loc:43.699899+142.190872</v>
      </c>
      <c r="O1765" s="5" t="str">
        <f t="shared" si="167"/>
        <v>http://maps.google.com/maps?z=12&amp;t=m&amp;q=loc:43.699899+142.190872</v>
      </c>
    </row>
    <row r="1766" spans="1:15" ht="44.25" customHeight="1" thickTop="1" thickBot="1">
      <c r="A1766" s="2" t="s">
        <v>5283</v>
      </c>
      <c r="B1766" s="2" t="s">
        <v>4687</v>
      </c>
      <c r="C1766" s="2" t="s">
        <v>5284</v>
      </c>
      <c r="D1766" s="2" t="s">
        <v>5285</v>
      </c>
      <c r="E1766" s="5" t="s">
        <v>10536</v>
      </c>
      <c r="F1766" s="6" t="str">
        <f t="shared" si="162"/>
        <v>35.579900</v>
      </c>
      <c r="G1766" s="6" t="s">
        <v>10534</v>
      </c>
      <c r="H1766" s="6" t="str">
        <f t="shared" si="163"/>
        <v>138.756800</v>
      </c>
      <c r="I1766" s="6" t="s">
        <v>12306</v>
      </c>
      <c r="J1766" s="6" t="str">
        <f t="shared" si="164"/>
        <v>http://nominatim.openstreetmap.org/reverse?format=xml&amp;lat=35.579900&amp;lon=138.756800&amp;zoom=18&amp;addressdetails=1765</v>
      </c>
      <c r="K1766" s="5" t="str">
        <f t="shared" si="165"/>
        <v>http://nominatim.openstreetmap.org/reverse?format=xml&amp;lat=35.579900&amp;lon=138.756800&amp;zoom=18&amp;addressdetails=1765</v>
      </c>
      <c r="L1766" s="3" t="s">
        <v>14071</v>
      </c>
      <c r="M1766" s="6" t="s">
        <v>14072</v>
      </c>
      <c r="N1766" s="6" t="str">
        <f t="shared" si="166"/>
        <v>http://maps.google.com/maps?z=12&amp;t=m&amp;q=loc:35.579900+138.756800</v>
      </c>
      <c r="O1766" s="5" t="str">
        <f t="shared" si="167"/>
        <v>http://maps.google.com/maps?z=12&amp;t=m&amp;q=loc:35.579900+138.756800</v>
      </c>
    </row>
    <row r="1767" spans="1:15" ht="44.25" customHeight="1" thickTop="1" thickBot="1">
      <c r="A1767" s="2" t="s">
        <v>5286</v>
      </c>
      <c r="B1767" s="2" t="s">
        <v>4687</v>
      </c>
      <c r="C1767" s="2" t="s">
        <v>5287</v>
      </c>
      <c r="D1767" s="2" t="s">
        <v>5288</v>
      </c>
      <c r="E1767" s="5" t="s">
        <v>10536</v>
      </c>
      <c r="F1767" s="6" t="str">
        <f t="shared" si="162"/>
        <v>38.913400</v>
      </c>
      <c r="G1767" s="6" t="s">
        <v>10534</v>
      </c>
      <c r="H1767" s="6" t="str">
        <f t="shared" si="163"/>
        <v>140.397500</v>
      </c>
      <c r="I1767" s="6" t="s">
        <v>12307</v>
      </c>
      <c r="J1767" s="6" t="str">
        <f t="shared" si="164"/>
        <v>http://nominatim.openstreetmap.org/reverse?format=xml&amp;lat=38.913400&amp;lon=140.397500&amp;zoom=18&amp;addressdetails=1766</v>
      </c>
      <c r="K1767" s="5" t="str">
        <f t="shared" si="165"/>
        <v>http://nominatim.openstreetmap.org/reverse?format=xml&amp;lat=38.913400&amp;lon=140.397500&amp;zoom=18&amp;addressdetails=1766</v>
      </c>
      <c r="L1767" s="3" t="s">
        <v>14071</v>
      </c>
      <c r="M1767" s="6" t="s">
        <v>14072</v>
      </c>
      <c r="N1767" s="6" t="str">
        <f t="shared" si="166"/>
        <v>http://maps.google.com/maps?z=12&amp;t=m&amp;q=loc:38.913400+140.397500</v>
      </c>
      <c r="O1767" s="5" t="str">
        <f t="shared" si="167"/>
        <v>http://maps.google.com/maps?z=12&amp;t=m&amp;q=loc:38.913400+140.397500</v>
      </c>
    </row>
    <row r="1768" spans="1:15" ht="44.25" customHeight="1" thickTop="1" thickBot="1">
      <c r="A1768" s="2" t="s">
        <v>5289</v>
      </c>
      <c r="B1768" s="2" t="s">
        <v>4687</v>
      </c>
      <c r="C1768" s="2" t="s">
        <v>5290</v>
      </c>
      <c r="D1768" s="2" t="s">
        <v>5291</v>
      </c>
      <c r="E1768" s="5" t="s">
        <v>10536</v>
      </c>
      <c r="F1768" s="6" t="str">
        <f t="shared" si="162"/>
        <v>37.100200</v>
      </c>
      <c r="G1768" s="6" t="s">
        <v>10534</v>
      </c>
      <c r="H1768" s="6" t="str">
        <f t="shared" si="163"/>
        <v>138.227900</v>
      </c>
      <c r="I1768" s="6" t="s">
        <v>12308</v>
      </c>
      <c r="J1768" s="6" t="str">
        <f t="shared" si="164"/>
        <v>http://nominatim.openstreetmap.org/reverse?format=xml&amp;lat=37.100200&amp;lon=138.227900&amp;zoom=18&amp;addressdetails=1767</v>
      </c>
      <c r="K1768" s="5" t="str">
        <f t="shared" si="165"/>
        <v>http://nominatim.openstreetmap.org/reverse?format=xml&amp;lat=37.100200&amp;lon=138.227900&amp;zoom=18&amp;addressdetails=1767</v>
      </c>
      <c r="L1768" s="3" t="s">
        <v>14071</v>
      </c>
      <c r="M1768" s="6" t="s">
        <v>14072</v>
      </c>
      <c r="N1768" s="6" t="str">
        <f t="shared" si="166"/>
        <v>http://maps.google.com/maps?z=12&amp;t=m&amp;q=loc:37.100200+138.227900</v>
      </c>
      <c r="O1768" s="5" t="str">
        <f t="shared" si="167"/>
        <v>http://maps.google.com/maps?z=12&amp;t=m&amp;q=loc:37.100200+138.227900</v>
      </c>
    </row>
    <row r="1769" spans="1:15" ht="44.25" customHeight="1" thickTop="1" thickBot="1">
      <c r="A1769" s="2" t="s">
        <v>5292</v>
      </c>
      <c r="B1769" s="2" t="s">
        <v>4687</v>
      </c>
      <c r="C1769" s="2" t="s">
        <v>5293</v>
      </c>
      <c r="D1769" s="2" t="s">
        <v>5294</v>
      </c>
      <c r="E1769" s="5" t="s">
        <v>10536</v>
      </c>
      <c r="F1769" s="6" t="str">
        <f t="shared" si="162"/>
        <v>36.561306</v>
      </c>
      <c r="G1769" s="6" t="s">
        <v>10534</v>
      </c>
      <c r="H1769" s="6" t="str">
        <f t="shared" si="163"/>
        <v>136.656206</v>
      </c>
      <c r="I1769" s="6" t="s">
        <v>12309</v>
      </c>
      <c r="J1769" s="6" t="str">
        <f t="shared" si="164"/>
        <v>http://nominatim.openstreetmap.org/reverse?format=xml&amp;lat=36.561306&amp;lon=136.656206&amp;zoom=18&amp;addressdetails=1768</v>
      </c>
      <c r="K1769" s="5" t="str">
        <f t="shared" si="165"/>
        <v>http://nominatim.openstreetmap.org/reverse?format=xml&amp;lat=36.561306&amp;lon=136.656206&amp;zoom=18&amp;addressdetails=1768</v>
      </c>
      <c r="L1769" s="3" t="s">
        <v>14071</v>
      </c>
      <c r="M1769" s="6" t="s">
        <v>14072</v>
      </c>
      <c r="N1769" s="6" t="str">
        <f t="shared" si="166"/>
        <v>http://maps.google.com/maps?z=12&amp;t=m&amp;q=loc:36.561306+136.656206</v>
      </c>
      <c r="O1769" s="5" t="str">
        <f t="shared" si="167"/>
        <v>http://maps.google.com/maps?z=12&amp;t=m&amp;q=loc:36.561306+136.656206</v>
      </c>
    </row>
    <row r="1770" spans="1:15" ht="44.25" customHeight="1" thickTop="1" thickBot="1">
      <c r="A1770" s="2" t="s">
        <v>5295</v>
      </c>
      <c r="B1770" s="2" t="s">
        <v>4687</v>
      </c>
      <c r="C1770" s="2" t="s">
        <v>5296</v>
      </c>
      <c r="D1770" s="2" t="s">
        <v>5297</v>
      </c>
      <c r="E1770" s="5" t="s">
        <v>10536</v>
      </c>
      <c r="F1770" s="6" t="str">
        <f t="shared" si="162"/>
        <v>36.725400</v>
      </c>
      <c r="G1770" s="6" t="s">
        <v>10534</v>
      </c>
      <c r="H1770" s="6" t="str">
        <f t="shared" si="163"/>
        <v>138.450400</v>
      </c>
      <c r="I1770" s="6" t="s">
        <v>12310</v>
      </c>
      <c r="J1770" s="6" t="str">
        <f t="shared" si="164"/>
        <v>http://nominatim.openstreetmap.org/reverse?format=xml&amp;lat=36.725400&amp;lon=138.450400&amp;zoom=18&amp;addressdetails=1769</v>
      </c>
      <c r="K1770" s="5" t="str">
        <f t="shared" si="165"/>
        <v>http://nominatim.openstreetmap.org/reverse?format=xml&amp;lat=36.725400&amp;lon=138.450400&amp;zoom=18&amp;addressdetails=1769</v>
      </c>
      <c r="L1770" s="3" t="s">
        <v>14071</v>
      </c>
      <c r="M1770" s="6" t="s">
        <v>14072</v>
      </c>
      <c r="N1770" s="6" t="str">
        <f t="shared" si="166"/>
        <v>http://maps.google.com/maps?z=12&amp;t=m&amp;q=loc:36.725400+138.450400</v>
      </c>
      <c r="O1770" s="5" t="str">
        <f t="shared" si="167"/>
        <v>http://maps.google.com/maps?z=12&amp;t=m&amp;q=loc:36.725400+138.450400</v>
      </c>
    </row>
    <row r="1771" spans="1:15" ht="44.25" customHeight="1" thickTop="1" thickBot="1">
      <c r="A1771" s="2" t="s">
        <v>5298</v>
      </c>
      <c r="B1771" s="2" t="s">
        <v>4687</v>
      </c>
      <c r="C1771" s="2" t="s">
        <v>5299</v>
      </c>
      <c r="D1771" s="2" t="s">
        <v>5300</v>
      </c>
      <c r="E1771" s="5" t="s">
        <v>10536</v>
      </c>
      <c r="F1771" s="6" t="str">
        <f t="shared" si="162"/>
        <v>36.911336</v>
      </c>
      <c r="G1771" s="6" t="s">
        <v>10534</v>
      </c>
      <c r="H1771" s="6" t="str">
        <f t="shared" si="163"/>
        <v>138.812996</v>
      </c>
      <c r="I1771" s="6" t="s">
        <v>12311</v>
      </c>
      <c r="J1771" s="6" t="str">
        <f t="shared" si="164"/>
        <v>http://nominatim.openstreetmap.org/reverse?format=xml&amp;lat=36.911336&amp;lon=138.812996&amp;zoom=18&amp;addressdetails=1770</v>
      </c>
      <c r="K1771" s="5" t="str">
        <f t="shared" si="165"/>
        <v>http://nominatim.openstreetmap.org/reverse?format=xml&amp;lat=36.911336&amp;lon=138.812996&amp;zoom=18&amp;addressdetails=1770</v>
      </c>
      <c r="L1771" s="3" t="s">
        <v>14071</v>
      </c>
      <c r="M1771" s="6" t="s">
        <v>14072</v>
      </c>
      <c r="N1771" s="6" t="str">
        <f t="shared" si="166"/>
        <v>http://maps.google.com/maps?z=12&amp;t=m&amp;q=loc:36.911336+138.812996</v>
      </c>
      <c r="O1771" s="5" t="str">
        <f t="shared" si="167"/>
        <v>http://maps.google.com/maps?z=12&amp;t=m&amp;q=loc:36.911336+138.812996</v>
      </c>
    </row>
    <row r="1772" spans="1:15" ht="44.25" customHeight="1" thickTop="1" thickBot="1">
      <c r="A1772" s="2" t="s">
        <v>5301</v>
      </c>
      <c r="B1772" s="2" t="s">
        <v>4687</v>
      </c>
      <c r="C1772" s="2" t="s">
        <v>5302</v>
      </c>
      <c r="D1772" s="2" t="s">
        <v>5303</v>
      </c>
      <c r="E1772" s="5" t="s">
        <v>10536</v>
      </c>
      <c r="F1772" s="6" t="str">
        <f t="shared" si="162"/>
        <v>37.355700</v>
      </c>
      <c r="G1772" s="6" t="s">
        <v>10534</v>
      </c>
      <c r="H1772" s="6" t="str">
        <f t="shared" si="163"/>
        <v>139.132400</v>
      </c>
      <c r="I1772" s="6" t="s">
        <v>12312</v>
      </c>
      <c r="J1772" s="6" t="str">
        <f t="shared" si="164"/>
        <v>http://nominatim.openstreetmap.org/reverse?format=xml&amp;lat=37.355700&amp;lon=139.132400&amp;zoom=18&amp;addressdetails=1771</v>
      </c>
      <c r="K1772" s="5" t="str">
        <f t="shared" si="165"/>
        <v>http://nominatim.openstreetmap.org/reverse?format=xml&amp;lat=37.355700&amp;lon=139.132400&amp;zoom=18&amp;addressdetails=1771</v>
      </c>
      <c r="L1772" s="3" t="s">
        <v>14071</v>
      </c>
      <c r="M1772" s="6" t="s">
        <v>14072</v>
      </c>
      <c r="N1772" s="6" t="str">
        <f t="shared" si="166"/>
        <v>http://maps.google.com/maps?z=12&amp;t=m&amp;q=loc:37.355700+139.132400</v>
      </c>
      <c r="O1772" s="5" t="str">
        <f t="shared" si="167"/>
        <v>http://maps.google.com/maps?z=12&amp;t=m&amp;q=loc:37.355700+139.132400</v>
      </c>
    </row>
    <row r="1773" spans="1:15" ht="44.25" customHeight="1" thickTop="1" thickBot="1">
      <c r="A1773" s="2" t="s">
        <v>5304</v>
      </c>
      <c r="B1773" s="2" t="s">
        <v>4687</v>
      </c>
      <c r="C1773" s="2" t="s">
        <v>5305</v>
      </c>
      <c r="D1773" s="2" t="s">
        <v>5306</v>
      </c>
      <c r="E1773" s="5" t="s">
        <v>10536</v>
      </c>
      <c r="F1773" s="6" t="str">
        <f t="shared" si="162"/>
        <v>36.557700</v>
      </c>
      <c r="G1773" s="6" t="s">
        <v>10534</v>
      </c>
      <c r="H1773" s="6" t="str">
        <f t="shared" si="163"/>
        <v>136.988600</v>
      </c>
      <c r="I1773" s="6" t="s">
        <v>12313</v>
      </c>
      <c r="J1773" s="6" t="str">
        <f t="shared" si="164"/>
        <v>http://nominatim.openstreetmap.org/reverse?format=xml&amp;lat=36.557700&amp;lon=136.988600&amp;zoom=18&amp;addressdetails=1772</v>
      </c>
      <c r="K1773" s="5" t="str">
        <f t="shared" si="165"/>
        <v>http://nominatim.openstreetmap.org/reverse?format=xml&amp;lat=36.557700&amp;lon=136.988600&amp;zoom=18&amp;addressdetails=1772</v>
      </c>
      <c r="L1773" s="3" t="s">
        <v>14071</v>
      </c>
      <c r="M1773" s="6" t="s">
        <v>14072</v>
      </c>
      <c r="N1773" s="6" t="str">
        <f t="shared" si="166"/>
        <v>http://maps.google.com/maps?z=12&amp;t=m&amp;q=loc:36.557700+136.988600</v>
      </c>
      <c r="O1773" s="5" t="str">
        <f t="shared" si="167"/>
        <v>http://maps.google.com/maps?z=12&amp;t=m&amp;q=loc:36.557700+136.988600</v>
      </c>
    </row>
    <row r="1774" spans="1:15" ht="44.25" customHeight="1" thickTop="1" thickBot="1">
      <c r="A1774" s="2" t="s">
        <v>5307</v>
      </c>
      <c r="B1774" s="2" t="s">
        <v>4687</v>
      </c>
      <c r="C1774" s="2" t="s">
        <v>5308</v>
      </c>
      <c r="D1774" s="2" t="s">
        <v>5309</v>
      </c>
      <c r="E1774" s="5" t="s">
        <v>10536</v>
      </c>
      <c r="F1774" s="6" t="str">
        <f t="shared" si="162"/>
        <v>35.498639</v>
      </c>
      <c r="G1774" s="6" t="s">
        <v>10534</v>
      </c>
      <c r="H1774" s="6" t="str">
        <f t="shared" si="163"/>
        <v>134.674544</v>
      </c>
      <c r="I1774" s="6" t="s">
        <v>12314</v>
      </c>
      <c r="J1774" s="6" t="str">
        <f t="shared" si="164"/>
        <v>http://nominatim.openstreetmap.org/reverse?format=xml&amp;lat=35.498639&amp;lon=134.674544&amp;zoom=18&amp;addressdetails=1773</v>
      </c>
      <c r="K1774" s="5" t="str">
        <f t="shared" si="165"/>
        <v>http://nominatim.openstreetmap.org/reverse?format=xml&amp;lat=35.498639&amp;lon=134.674544&amp;zoom=18&amp;addressdetails=1773</v>
      </c>
      <c r="L1774" s="3" t="s">
        <v>14071</v>
      </c>
      <c r="M1774" s="6" t="s">
        <v>14072</v>
      </c>
      <c r="N1774" s="6" t="str">
        <f t="shared" si="166"/>
        <v>http://maps.google.com/maps?z=12&amp;t=m&amp;q=loc:35.498639+134.674544</v>
      </c>
      <c r="O1774" s="5" t="str">
        <f t="shared" si="167"/>
        <v>http://maps.google.com/maps?z=12&amp;t=m&amp;q=loc:35.498639+134.674544</v>
      </c>
    </row>
    <row r="1775" spans="1:15" ht="44.25" customHeight="1" thickTop="1" thickBot="1">
      <c r="A1775" s="2" t="s">
        <v>5310</v>
      </c>
      <c r="B1775" s="2" t="s">
        <v>4687</v>
      </c>
      <c r="C1775" s="2" t="s">
        <v>5311</v>
      </c>
      <c r="D1775" s="2" t="s">
        <v>5312</v>
      </c>
      <c r="E1775" s="5" t="s">
        <v>10536</v>
      </c>
      <c r="F1775" s="6" t="str">
        <f t="shared" si="162"/>
        <v>35.510100</v>
      </c>
      <c r="G1775" s="6" t="s">
        <v>10534</v>
      </c>
      <c r="H1775" s="6" t="str">
        <f t="shared" si="163"/>
        <v>134.718100</v>
      </c>
      <c r="I1775" s="6" t="s">
        <v>12315</v>
      </c>
      <c r="J1775" s="6" t="str">
        <f t="shared" si="164"/>
        <v>http://nominatim.openstreetmap.org/reverse?format=xml&amp;lat=35.510100&amp;lon=134.718100&amp;zoom=18&amp;addressdetails=1774</v>
      </c>
      <c r="K1775" s="5" t="str">
        <f t="shared" si="165"/>
        <v>http://nominatim.openstreetmap.org/reverse?format=xml&amp;lat=35.510100&amp;lon=134.718100&amp;zoom=18&amp;addressdetails=1774</v>
      </c>
      <c r="L1775" s="3" t="s">
        <v>14071</v>
      </c>
      <c r="M1775" s="6" t="s">
        <v>14072</v>
      </c>
      <c r="N1775" s="6" t="str">
        <f t="shared" si="166"/>
        <v>http://maps.google.com/maps?z=12&amp;t=m&amp;q=loc:35.510100+134.718100</v>
      </c>
      <c r="O1775" s="5" t="str">
        <f t="shared" si="167"/>
        <v>http://maps.google.com/maps?z=12&amp;t=m&amp;q=loc:35.510100+134.718100</v>
      </c>
    </row>
    <row r="1776" spans="1:15" ht="44.25" customHeight="1" thickTop="1" thickBot="1">
      <c r="A1776" s="2" t="s">
        <v>5313</v>
      </c>
      <c r="B1776" s="2" t="s">
        <v>4687</v>
      </c>
      <c r="C1776" s="2" t="s">
        <v>5314</v>
      </c>
      <c r="D1776" s="2" t="s">
        <v>5315</v>
      </c>
      <c r="E1776" s="5" t="s">
        <v>10536</v>
      </c>
      <c r="F1776" s="6" t="str">
        <f t="shared" si="162"/>
        <v>36.079612</v>
      </c>
      <c r="G1776" s="6" t="s">
        <v>10534</v>
      </c>
      <c r="H1776" s="6" t="str">
        <f t="shared" si="163"/>
        <v>136.520118</v>
      </c>
      <c r="I1776" s="6" t="s">
        <v>12316</v>
      </c>
      <c r="J1776" s="6" t="str">
        <f t="shared" si="164"/>
        <v>http://nominatim.openstreetmap.org/reverse?format=xml&amp;lat=36.079612&amp;lon=136.520118&amp;zoom=18&amp;addressdetails=1775</v>
      </c>
      <c r="K1776" s="5" t="str">
        <f t="shared" si="165"/>
        <v>http://nominatim.openstreetmap.org/reverse?format=xml&amp;lat=36.079612&amp;lon=136.520118&amp;zoom=18&amp;addressdetails=1775</v>
      </c>
      <c r="L1776" s="3" t="s">
        <v>14071</v>
      </c>
      <c r="M1776" s="6" t="s">
        <v>14072</v>
      </c>
      <c r="N1776" s="6" t="str">
        <f t="shared" si="166"/>
        <v>http://maps.google.com/maps?z=12&amp;t=m&amp;q=loc:36.079612+136.520118</v>
      </c>
      <c r="O1776" s="5" t="str">
        <f t="shared" si="167"/>
        <v>http://maps.google.com/maps?z=12&amp;t=m&amp;q=loc:36.079612+136.520118</v>
      </c>
    </row>
    <row r="1777" spans="1:15" ht="44.25" customHeight="1" thickTop="1" thickBot="1">
      <c r="A1777" s="2" t="s">
        <v>5316</v>
      </c>
      <c r="B1777" s="2" t="s">
        <v>4687</v>
      </c>
      <c r="C1777" s="2" t="s">
        <v>5317</v>
      </c>
      <c r="D1777" s="2" t="s">
        <v>5318</v>
      </c>
      <c r="E1777" s="5" t="s">
        <v>10536</v>
      </c>
      <c r="F1777" s="6" t="str">
        <f t="shared" si="162"/>
        <v>36.636738</v>
      </c>
      <c r="G1777" s="6" t="s">
        <v>10534</v>
      </c>
      <c r="H1777" s="6" t="str">
        <f t="shared" si="163"/>
        <v>138.505521</v>
      </c>
      <c r="I1777" s="6" t="s">
        <v>12317</v>
      </c>
      <c r="J1777" s="6" t="str">
        <f t="shared" si="164"/>
        <v>http://nominatim.openstreetmap.org/reverse?format=xml&amp;lat=36.636738&amp;lon=138.505521&amp;zoom=18&amp;addressdetails=1776</v>
      </c>
      <c r="K1777" s="5" t="str">
        <f t="shared" si="165"/>
        <v>http://nominatim.openstreetmap.org/reverse?format=xml&amp;lat=36.636738&amp;lon=138.505521&amp;zoom=18&amp;addressdetails=1776</v>
      </c>
      <c r="L1777" s="3" t="s">
        <v>14071</v>
      </c>
      <c r="M1777" s="6" t="s">
        <v>14072</v>
      </c>
      <c r="N1777" s="6" t="str">
        <f t="shared" si="166"/>
        <v>http://maps.google.com/maps?z=12&amp;t=m&amp;q=loc:36.636738+138.505521</v>
      </c>
      <c r="O1777" s="5" t="str">
        <f t="shared" si="167"/>
        <v>http://maps.google.com/maps?z=12&amp;t=m&amp;q=loc:36.636738+138.505521</v>
      </c>
    </row>
    <row r="1778" spans="1:15" ht="44.25" customHeight="1" thickTop="1" thickBot="1">
      <c r="A1778" s="2" t="s">
        <v>5319</v>
      </c>
      <c r="B1778" s="2" t="s">
        <v>4687</v>
      </c>
      <c r="C1778" s="2" t="s">
        <v>5320</v>
      </c>
      <c r="D1778" s="2" t="s">
        <v>5321</v>
      </c>
      <c r="E1778" s="5" t="s">
        <v>10536</v>
      </c>
      <c r="F1778" s="6" t="str">
        <f t="shared" si="162"/>
        <v>36.416200</v>
      </c>
      <c r="G1778" s="6" t="s">
        <v>10534</v>
      </c>
      <c r="H1778" s="6" t="str">
        <f t="shared" si="163"/>
        <v>138.628000</v>
      </c>
      <c r="I1778" s="6" t="s">
        <v>12318</v>
      </c>
      <c r="J1778" s="6" t="str">
        <f t="shared" si="164"/>
        <v>http://nominatim.openstreetmap.org/reverse?format=xml&amp;lat=36.416200&amp;lon=138.628000&amp;zoom=18&amp;addressdetails=1777</v>
      </c>
      <c r="K1778" s="5" t="str">
        <f t="shared" si="165"/>
        <v>http://nominatim.openstreetmap.org/reverse?format=xml&amp;lat=36.416200&amp;lon=138.628000&amp;zoom=18&amp;addressdetails=1777</v>
      </c>
      <c r="L1778" s="3" t="s">
        <v>14071</v>
      </c>
      <c r="M1778" s="6" t="s">
        <v>14072</v>
      </c>
      <c r="N1778" s="6" t="str">
        <f t="shared" si="166"/>
        <v>http://maps.google.com/maps?z=12&amp;t=m&amp;q=loc:36.416200+138.628000</v>
      </c>
      <c r="O1778" s="5" t="str">
        <f t="shared" si="167"/>
        <v>http://maps.google.com/maps?z=12&amp;t=m&amp;q=loc:36.416200+138.628000</v>
      </c>
    </row>
    <row r="1779" spans="1:15" ht="44.25" customHeight="1" thickTop="1" thickBot="1">
      <c r="A1779" s="2" t="s">
        <v>5322</v>
      </c>
      <c r="B1779" s="2" t="s">
        <v>4687</v>
      </c>
      <c r="C1779" s="2" t="s">
        <v>5323</v>
      </c>
      <c r="D1779" s="2" t="s">
        <v>5324</v>
      </c>
      <c r="E1779" s="5" t="s">
        <v>10536</v>
      </c>
      <c r="F1779" s="6" t="str">
        <f t="shared" si="162"/>
        <v>35.503100</v>
      </c>
      <c r="G1779" s="6" t="s">
        <v>10534</v>
      </c>
      <c r="H1779" s="6" t="str">
        <f t="shared" si="163"/>
        <v>136.454100</v>
      </c>
      <c r="I1779" s="6" t="s">
        <v>12319</v>
      </c>
      <c r="J1779" s="6" t="str">
        <f t="shared" si="164"/>
        <v>http://nominatim.openstreetmap.org/reverse?format=xml&amp;lat=35.503100&amp;lon=136.454100&amp;zoom=18&amp;addressdetails=1778</v>
      </c>
      <c r="K1779" s="5" t="str">
        <f t="shared" si="165"/>
        <v>http://nominatim.openstreetmap.org/reverse?format=xml&amp;lat=35.503100&amp;lon=136.454100&amp;zoom=18&amp;addressdetails=1778</v>
      </c>
      <c r="L1779" s="3" t="s">
        <v>14071</v>
      </c>
      <c r="M1779" s="6" t="s">
        <v>14072</v>
      </c>
      <c r="N1779" s="6" t="str">
        <f t="shared" si="166"/>
        <v>http://maps.google.com/maps?z=12&amp;t=m&amp;q=loc:35.503100+136.454100</v>
      </c>
      <c r="O1779" s="5" t="str">
        <f t="shared" si="167"/>
        <v>http://maps.google.com/maps?z=12&amp;t=m&amp;q=loc:35.503100+136.454100</v>
      </c>
    </row>
    <row r="1780" spans="1:15" ht="44.25" customHeight="1" thickTop="1" thickBot="1">
      <c r="A1780" s="2" t="s">
        <v>5325</v>
      </c>
      <c r="B1780" s="2" t="s">
        <v>4687</v>
      </c>
      <c r="C1780" s="2" t="s">
        <v>5326</v>
      </c>
      <c r="D1780" s="2" t="s">
        <v>5327</v>
      </c>
      <c r="E1780" s="5" t="s">
        <v>10536</v>
      </c>
      <c r="F1780" s="6" t="str">
        <f t="shared" si="162"/>
        <v>36.812478</v>
      </c>
      <c r="G1780" s="6" t="s">
        <v>10534</v>
      </c>
      <c r="H1780" s="6" t="str">
        <f t="shared" si="163"/>
        <v>139.224189</v>
      </c>
      <c r="I1780" s="6" t="s">
        <v>12320</v>
      </c>
      <c r="J1780" s="6" t="str">
        <f t="shared" si="164"/>
        <v>http://nominatim.openstreetmap.org/reverse?format=xml&amp;lat=36.812478&amp;lon=139.224189&amp;zoom=18&amp;addressdetails=1779</v>
      </c>
      <c r="K1780" s="5" t="str">
        <f t="shared" si="165"/>
        <v>http://nominatim.openstreetmap.org/reverse?format=xml&amp;lat=36.812478&amp;lon=139.224189&amp;zoom=18&amp;addressdetails=1779</v>
      </c>
      <c r="L1780" s="3" t="s">
        <v>14071</v>
      </c>
      <c r="M1780" s="6" t="s">
        <v>14072</v>
      </c>
      <c r="N1780" s="6" t="str">
        <f t="shared" si="166"/>
        <v>http://maps.google.com/maps?z=12&amp;t=m&amp;q=loc:36.812478+139.224189</v>
      </c>
      <c r="O1780" s="5" t="str">
        <f t="shared" si="167"/>
        <v>http://maps.google.com/maps?z=12&amp;t=m&amp;q=loc:36.812478+139.224189</v>
      </c>
    </row>
    <row r="1781" spans="1:15" ht="44.25" customHeight="1" thickTop="1" thickBot="1">
      <c r="A1781" s="2" t="s">
        <v>5328</v>
      </c>
      <c r="B1781" s="2" t="s">
        <v>4687</v>
      </c>
      <c r="C1781" s="2" t="s">
        <v>5329</v>
      </c>
      <c r="D1781" s="2" t="s">
        <v>5330</v>
      </c>
      <c r="E1781" s="5" t="s">
        <v>10536</v>
      </c>
      <c r="F1781" s="6" t="str">
        <f t="shared" si="162"/>
        <v>43.251984</v>
      </c>
      <c r="G1781" s="6" t="s">
        <v>10534</v>
      </c>
      <c r="H1781" s="6" t="str">
        <f t="shared" si="163"/>
        <v>141.980965</v>
      </c>
      <c r="I1781" s="6" t="s">
        <v>12321</v>
      </c>
      <c r="J1781" s="6" t="str">
        <f t="shared" si="164"/>
        <v>http://nominatim.openstreetmap.org/reverse?format=xml&amp;lat=43.251984&amp;lon=141.980965&amp;zoom=18&amp;addressdetails=1780</v>
      </c>
      <c r="K1781" s="5" t="str">
        <f t="shared" si="165"/>
        <v>http://nominatim.openstreetmap.org/reverse?format=xml&amp;lat=43.251984&amp;lon=141.980965&amp;zoom=18&amp;addressdetails=1780</v>
      </c>
      <c r="L1781" s="3" t="s">
        <v>14071</v>
      </c>
      <c r="M1781" s="6" t="s">
        <v>14072</v>
      </c>
      <c r="N1781" s="6" t="str">
        <f t="shared" si="166"/>
        <v>http://maps.google.com/maps?z=12&amp;t=m&amp;q=loc:43.251984+141.980965</v>
      </c>
      <c r="O1781" s="5" t="str">
        <f t="shared" si="167"/>
        <v>http://maps.google.com/maps?z=12&amp;t=m&amp;q=loc:43.251984+141.980965</v>
      </c>
    </row>
    <row r="1782" spans="1:15" ht="44.25" customHeight="1" thickTop="1" thickBot="1">
      <c r="A1782" s="2" t="s">
        <v>5331</v>
      </c>
      <c r="B1782" s="2" t="s">
        <v>4687</v>
      </c>
      <c r="C1782" s="2" t="s">
        <v>5332</v>
      </c>
      <c r="D1782" s="2" t="s">
        <v>5333</v>
      </c>
      <c r="E1782" s="5" t="s">
        <v>10536</v>
      </c>
      <c r="F1782" s="6" t="str">
        <f t="shared" si="162"/>
        <v>36.764800</v>
      </c>
      <c r="G1782" s="6" t="s">
        <v>10534</v>
      </c>
      <c r="H1782" s="6" t="str">
        <f t="shared" si="163"/>
        <v>139.112500</v>
      </c>
      <c r="I1782" s="6" t="s">
        <v>12322</v>
      </c>
      <c r="J1782" s="6" t="str">
        <f t="shared" si="164"/>
        <v>http://nominatim.openstreetmap.org/reverse?format=xml&amp;lat=36.764800&amp;lon=139.112500&amp;zoom=18&amp;addressdetails=1781</v>
      </c>
      <c r="K1782" s="5" t="str">
        <f t="shared" si="165"/>
        <v>http://nominatim.openstreetmap.org/reverse?format=xml&amp;lat=36.764800&amp;lon=139.112500&amp;zoom=18&amp;addressdetails=1781</v>
      </c>
      <c r="L1782" s="3" t="s">
        <v>14071</v>
      </c>
      <c r="M1782" s="6" t="s">
        <v>14072</v>
      </c>
      <c r="N1782" s="6" t="str">
        <f t="shared" si="166"/>
        <v>http://maps.google.com/maps?z=12&amp;t=m&amp;q=loc:36.764800+139.112500</v>
      </c>
      <c r="O1782" s="5" t="str">
        <f t="shared" si="167"/>
        <v>http://maps.google.com/maps?z=12&amp;t=m&amp;q=loc:36.764800+139.112500</v>
      </c>
    </row>
    <row r="1783" spans="1:15" ht="44.25" customHeight="1" thickTop="1" thickBot="1">
      <c r="A1783" s="2" t="s">
        <v>5334</v>
      </c>
      <c r="B1783" s="2" t="s">
        <v>4687</v>
      </c>
      <c r="C1783" s="2" t="s">
        <v>5335</v>
      </c>
      <c r="D1783" s="2" t="s">
        <v>5336</v>
      </c>
      <c r="E1783" s="5" t="s">
        <v>10536</v>
      </c>
      <c r="F1783" s="6" t="str">
        <f t="shared" si="162"/>
        <v>36.927700</v>
      </c>
      <c r="G1783" s="6" t="s">
        <v>10534</v>
      </c>
      <c r="H1783" s="6" t="str">
        <f t="shared" si="163"/>
        <v>138.875400</v>
      </c>
      <c r="I1783" s="6" t="s">
        <v>12323</v>
      </c>
      <c r="J1783" s="6" t="str">
        <f t="shared" si="164"/>
        <v>http://nominatim.openstreetmap.org/reverse?format=xml&amp;lat=36.927700&amp;lon=138.875400&amp;zoom=18&amp;addressdetails=1782</v>
      </c>
      <c r="K1783" s="5" t="str">
        <f t="shared" si="165"/>
        <v>http://nominatim.openstreetmap.org/reverse?format=xml&amp;lat=36.927700&amp;lon=138.875400&amp;zoom=18&amp;addressdetails=1782</v>
      </c>
      <c r="L1783" s="3" t="s">
        <v>14071</v>
      </c>
      <c r="M1783" s="6" t="s">
        <v>14072</v>
      </c>
      <c r="N1783" s="6" t="str">
        <f t="shared" si="166"/>
        <v>http://maps.google.com/maps?z=12&amp;t=m&amp;q=loc:36.927700+138.875400</v>
      </c>
      <c r="O1783" s="5" t="str">
        <f t="shared" si="167"/>
        <v>http://maps.google.com/maps?z=12&amp;t=m&amp;q=loc:36.927700+138.875400</v>
      </c>
    </row>
    <row r="1784" spans="1:15" ht="44.25" customHeight="1" thickTop="1" thickBot="1">
      <c r="A1784" s="2" t="s">
        <v>5337</v>
      </c>
      <c r="B1784" s="2" t="s">
        <v>4687</v>
      </c>
      <c r="C1784" s="2" t="s">
        <v>5338</v>
      </c>
      <c r="D1784" s="2" t="s">
        <v>5339</v>
      </c>
      <c r="E1784" s="5" t="s">
        <v>10536</v>
      </c>
      <c r="F1784" s="6" t="str">
        <f t="shared" si="162"/>
        <v>36.468200</v>
      </c>
      <c r="G1784" s="6" t="s">
        <v>10534</v>
      </c>
      <c r="H1784" s="6" t="str">
        <f t="shared" si="163"/>
        <v>138.433100</v>
      </c>
      <c r="I1784" s="6" t="s">
        <v>12324</v>
      </c>
      <c r="J1784" s="6" t="str">
        <f t="shared" si="164"/>
        <v>http://nominatim.openstreetmap.org/reverse?format=xml&amp;lat=36.468200&amp;lon=138.433100&amp;zoom=18&amp;addressdetails=1783</v>
      </c>
      <c r="K1784" s="5" t="str">
        <f t="shared" si="165"/>
        <v>http://nominatim.openstreetmap.org/reverse?format=xml&amp;lat=36.468200&amp;lon=138.433100&amp;zoom=18&amp;addressdetails=1783</v>
      </c>
      <c r="L1784" s="3" t="s">
        <v>14071</v>
      </c>
      <c r="M1784" s="6" t="s">
        <v>14072</v>
      </c>
      <c r="N1784" s="6" t="str">
        <f t="shared" si="166"/>
        <v>http://maps.google.com/maps?z=12&amp;t=m&amp;q=loc:36.468200+138.433100</v>
      </c>
      <c r="O1784" s="5" t="str">
        <f t="shared" si="167"/>
        <v>http://maps.google.com/maps?z=12&amp;t=m&amp;q=loc:36.468200+138.433100</v>
      </c>
    </row>
    <row r="1785" spans="1:15" ht="44.25" customHeight="1" thickTop="1" thickBot="1">
      <c r="A1785" s="2" t="s">
        <v>5340</v>
      </c>
      <c r="B1785" s="2" t="s">
        <v>4687</v>
      </c>
      <c r="C1785" s="2" t="s">
        <v>5341</v>
      </c>
      <c r="D1785" s="2" t="s">
        <v>5342</v>
      </c>
      <c r="E1785" s="5" t="s">
        <v>10536</v>
      </c>
      <c r="F1785" s="6" t="str">
        <f t="shared" si="162"/>
        <v>44.101100</v>
      </c>
      <c r="G1785" s="6" t="s">
        <v>10534</v>
      </c>
      <c r="H1785" s="6" t="str">
        <f t="shared" si="163"/>
        <v>142.401900</v>
      </c>
      <c r="I1785" s="6" t="s">
        <v>12325</v>
      </c>
      <c r="J1785" s="6" t="str">
        <f t="shared" si="164"/>
        <v>http://nominatim.openstreetmap.org/reverse?format=xml&amp;lat=44.101100&amp;lon=142.401900&amp;zoom=18&amp;addressdetails=1784</v>
      </c>
      <c r="K1785" s="5" t="str">
        <f t="shared" si="165"/>
        <v>http://nominatim.openstreetmap.org/reverse?format=xml&amp;lat=44.101100&amp;lon=142.401900&amp;zoom=18&amp;addressdetails=1784</v>
      </c>
      <c r="L1785" s="3" t="s">
        <v>14071</v>
      </c>
      <c r="M1785" s="6" t="s">
        <v>14072</v>
      </c>
      <c r="N1785" s="6" t="str">
        <f t="shared" si="166"/>
        <v>http://maps.google.com/maps?z=12&amp;t=m&amp;q=loc:44.101100+142.401900</v>
      </c>
      <c r="O1785" s="5" t="str">
        <f t="shared" si="167"/>
        <v>http://maps.google.com/maps?z=12&amp;t=m&amp;q=loc:44.101100+142.401900</v>
      </c>
    </row>
    <row r="1786" spans="1:15" ht="44.25" customHeight="1" thickTop="1" thickBot="1">
      <c r="A1786" s="2" t="s">
        <v>5343</v>
      </c>
      <c r="B1786" s="2" t="s">
        <v>4687</v>
      </c>
      <c r="C1786" s="2" t="s">
        <v>5344</v>
      </c>
      <c r="D1786" s="2" t="s">
        <v>5345</v>
      </c>
      <c r="E1786" s="5" t="s">
        <v>10536</v>
      </c>
      <c r="F1786" s="6" t="str">
        <f t="shared" si="162"/>
        <v>34.480481</v>
      </c>
      <c r="G1786" s="6" t="s">
        <v>10534</v>
      </c>
      <c r="H1786" s="6" t="str">
        <f t="shared" si="163"/>
        <v>132.178011</v>
      </c>
      <c r="I1786" s="6" t="s">
        <v>12326</v>
      </c>
      <c r="J1786" s="6" t="str">
        <f t="shared" si="164"/>
        <v>http://nominatim.openstreetmap.org/reverse?format=xml&amp;lat=34.480481&amp;lon=132.178011&amp;zoom=18&amp;addressdetails=1785</v>
      </c>
      <c r="K1786" s="5" t="str">
        <f t="shared" si="165"/>
        <v>http://nominatim.openstreetmap.org/reverse?format=xml&amp;lat=34.480481&amp;lon=132.178011&amp;zoom=18&amp;addressdetails=1785</v>
      </c>
      <c r="L1786" s="3" t="s">
        <v>14071</v>
      </c>
      <c r="M1786" s="6" t="s">
        <v>14072</v>
      </c>
      <c r="N1786" s="6" t="str">
        <f t="shared" si="166"/>
        <v>http://maps.google.com/maps?z=12&amp;t=m&amp;q=loc:34.480481+132.178011</v>
      </c>
      <c r="O1786" s="5" t="str">
        <f t="shared" si="167"/>
        <v>http://maps.google.com/maps?z=12&amp;t=m&amp;q=loc:34.480481+132.178011</v>
      </c>
    </row>
    <row r="1787" spans="1:15" ht="44.25" customHeight="1" thickTop="1" thickBot="1">
      <c r="A1787" s="2" t="s">
        <v>5346</v>
      </c>
      <c r="B1787" s="2" t="s">
        <v>4687</v>
      </c>
      <c r="C1787" s="2" t="s">
        <v>5347</v>
      </c>
      <c r="D1787" s="2" t="s">
        <v>5348</v>
      </c>
      <c r="E1787" s="5" t="s">
        <v>10536</v>
      </c>
      <c r="F1787" s="6" t="str">
        <f t="shared" si="162"/>
        <v>36.100000</v>
      </c>
      <c r="G1787" s="6" t="s">
        <v>10534</v>
      </c>
      <c r="H1787" s="6" t="str">
        <f t="shared" si="163"/>
        <v>138.166667</v>
      </c>
      <c r="I1787" s="6" t="s">
        <v>12327</v>
      </c>
      <c r="J1787" s="6" t="str">
        <f t="shared" si="164"/>
        <v>http://nominatim.openstreetmap.org/reverse?format=xml&amp;lat=36.100000&amp;lon=138.166667&amp;zoom=18&amp;addressdetails=1786</v>
      </c>
      <c r="K1787" s="5" t="str">
        <f t="shared" si="165"/>
        <v>http://nominatim.openstreetmap.org/reverse?format=xml&amp;lat=36.100000&amp;lon=138.166667&amp;zoom=18&amp;addressdetails=1786</v>
      </c>
      <c r="L1787" s="3" t="s">
        <v>14071</v>
      </c>
      <c r="M1787" s="6" t="s">
        <v>14072</v>
      </c>
      <c r="N1787" s="6" t="str">
        <f t="shared" si="166"/>
        <v>http://maps.google.com/maps?z=12&amp;t=m&amp;q=loc:36.100000+138.166667</v>
      </c>
      <c r="O1787" s="5" t="str">
        <f t="shared" si="167"/>
        <v>http://maps.google.com/maps?z=12&amp;t=m&amp;q=loc:36.100000+138.166667</v>
      </c>
    </row>
    <row r="1788" spans="1:15" ht="44.25" customHeight="1" thickTop="1" thickBot="1">
      <c r="A1788" s="2" t="s">
        <v>5349</v>
      </c>
      <c r="B1788" s="2" t="s">
        <v>4687</v>
      </c>
      <c r="C1788" s="2" t="s">
        <v>5350</v>
      </c>
      <c r="D1788" s="2" t="s">
        <v>5351</v>
      </c>
      <c r="E1788" s="5" t="s">
        <v>10536</v>
      </c>
      <c r="F1788" s="6" t="str">
        <f t="shared" si="162"/>
        <v>43.064826</v>
      </c>
      <c r="G1788" s="6" t="s">
        <v>10534</v>
      </c>
      <c r="H1788" s="6" t="str">
        <f t="shared" si="163"/>
        <v>140.991329</v>
      </c>
      <c r="I1788" s="6" t="s">
        <v>12328</v>
      </c>
      <c r="J1788" s="6" t="str">
        <f t="shared" si="164"/>
        <v>http://nominatim.openstreetmap.org/reverse?format=xml&amp;lat=43.064826&amp;lon=140.991329&amp;zoom=18&amp;addressdetails=1787</v>
      </c>
      <c r="K1788" s="5" t="str">
        <f t="shared" si="165"/>
        <v>http://nominatim.openstreetmap.org/reverse?format=xml&amp;lat=43.064826&amp;lon=140.991329&amp;zoom=18&amp;addressdetails=1787</v>
      </c>
      <c r="L1788" s="3" t="s">
        <v>14071</v>
      </c>
      <c r="M1788" s="6" t="s">
        <v>14072</v>
      </c>
      <c r="N1788" s="6" t="str">
        <f t="shared" si="166"/>
        <v>http://maps.google.com/maps?z=12&amp;t=m&amp;q=loc:43.064826+140.991329</v>
      </c>
      <c r="O1788" s="5" t="str">
        <f t="shared" si="167"/>
        <v>http://maps.google.com/maps?z=12&amp;t=m&amp;q=loc:43.064826+140.991329</v>
      </c>
    </row>
    <row r="1789" spans="1:15" ht="44.25" customHeight="1" thickTop="1" thickBot="1">
      <c r="A1789" s="2" t="s">
        <v>5352</v>
      </c>
      <c r="B1789" s="2" t="s">
        <v>4687</v>
      </c>
      <c r="C1789" s="2" t="s">
        <v>5353</v>
      </c>
      <c r="D1789" s="2" t="s">
        <v>5354</v>
      </c>
      <c r="E1789" s="5" t="s">
        <v>10536</v>
      </c>
      <c r="F1789" s="6" t="str">
        <f t="shared" si="162"/>
        <v>35.937900</v>
      </c>
      <c r="G1789" s="6" t="s">
        <v>10534</v>
      </c>
      <c r="H1789" s="6" t="str">
        <f t="shared" si="163"/>
        <v>137.672800</v>
      </c>
      <c r="I1789" s="6" t="s">
        <v>12329</v>
      </c>
      <c r="J1789" s="6" t="str">
        <f t="shared" si="164"/>
        <v>http://nominatim.openstreetmap.org/reverse?format=xml&amp;lat=35.937900&amp;lon=137.672800&amp;zoom=18&amp;addressdetails=1788</v>
      </c>
      <c r="K1789" s="5" t="str">
        <f t="shared" si="165"/>
        <v>http://nominatim.openstreetmap.org/reverse?format=xml&amp;lat=35.937900&amp;lon=137.672800&amp;zoom=18&amp;addressdetails=1788</v>
      </c>
      <c r="L1789" s="3" t="s">
        <v>14071</v>
      </c>
      <c r="M1789" s="6" t="s">
        <v>14072</v>
      </c>
      <c r="N1789" s="6" t="str">
        <f t="shared" si="166"/>
        <v>http://maps.google.com/maps?z=12&amp;t=m&amp;q=loc:35.937900+137.672800</v>
      </c>
      <c r="O1789" s="5" t="str">
        <f t="shared" si="167"/>
        <v>http://maps.google.com/maps?z=12&amp;t=m&amp;q=loc:35.937900+137.672800</v>
      </c>
    </row>
    <row r="1790" spans="1:15" ht="44.25" customHeight="1" thickTop="1" thickBot="1">
      <c r="A1790" s="2" t="s">
        <v>5355</v>
      </c>
      <c r="B1790" s="2" t="s">
        <v>4687</v>
      </c>
      <c r="C1790" s="2" t="s">
        <v>5356</v>
      </c>
      <c r="D1790" s="2" t="s">
        <v>5357</v>
      </c>
      <c r="E1790" s="5" t="s">
        <v>10536</v>
      </c>
      <c r="F1790" s="6" t="str">
        <f t="shared" si="162"/>
        <v>35.824600</v>
      </c>
      <c r="G1790" s="6" t="s">
        <v>10534</v>
      </c>
      <c r="H1790" s="6" t="str">
        <f t="shared" si="163"/>
        <v>137.779300</v>
      </c>
      <c r="I1790" s="6" t="s">
        <v>12330</v>
      </c>
      <c r="J1790" s="6" t="str">
        <f t="shared" si="164"/>
        <v>http://nominatim.openstreetmap.org/reverse?format=xml&amp;lat=35.824600&amp;lon=137.779300&amp;zoom=18&amp;addressdetails=1789</v>
      </c>
      <c r="K1790" s="5" t="str">
        <f t="shared" si="165"/>
        <v>http://nominatim.openstreetmap.org/reverse?format=xml&amp;lat=35.824600&amp;lon=137.779300&amp;zoom=18&amp;addressdetails=1789</v>
      </c>
      <c r="L1790" s="3" t="s">
        <v>14071</v>
      </c>
      <c r="M1790" s="6" t="s">
        <v>14072</v>
      </c>
      <c r="N1790" s="6" t="str">
        <f t="shared" si="166"/>
        <v>http://maps.google.com/maps?z=12&amp;t=m&amp;q=loc:35.824600+137.779300</v>
      </c>
      <c r="O1790" s="5" t="str">
        <f t="shared" si="167"/>
        <v>http://maps.google.com/maps?z=12&amp;t=m&amp;q=loc:35.824600+137.779300</v>
      </c>
    </row>
    <row r="1791" spans="1:15" ht="44.25" customHeight="1" thickTop="1" thickBot="1">
      <c r="A1791" s="2" t="s">
        <v>5358</v>
      </c>
      <c r="B1791" s="2" t="s">
        <v>4687</v>
      </c>
      <c r="C1791" s="2" t="s">
        <v>5359</v>
      </c>
      <c r="D1791" s="2" t="s">
        <v>5360</v>
      </c>
      <c r="E1791" s="5" t="s">
        <v>10536</v>
      </c>
      <c r="F1791" s="6" t="str">
        <f t="shared" si="162"/>
        <v>36.786422</v>
      </c>
      <c r="G1791" s="6" t="s">
        <v>10534</v>
      </c>
      <c r="H1791" s="6" t="str">
        <f t="shared" si="163"/>
        <v>138.453486</v>
      </c>
      <c r="I1791" s="6" t="s">
        <v>12331</v>
      </c>
      <c r="J1791" s="6" t="str">
        <f t="shared" si="164"/>
        <v>http://nominatim.openstreetmap.org/reverse?format=xml&amp;lat=36.786422&amp;lon=138.453486&amp;zoom=18&amp;addressdetails=1790</v>
      </c>
      <c r="K1791" s="5" t="str">
        <f t="shared" si="165"/>
        <v>http://nominatim.openstreetmap.org/reverse?format=xml&amp;lat=36.786422&amp;lon=138.453486&amp;zoom=18&amp;addressdetails=1790</v>
      </c>
      <c r="L1791" s="3" t="s">
        <v>14071</v>
      </c>
      <c r="M1791" s="6" t="s">
        <v>14072</v>
      </c>
      <c r="N1791" s="6" t="str">
        <f t="shared" si="166"/>
        <v>http://maps.google.com/maps?z=12&amp;t=m&amp;q=loc:36.786422+138.453486</v>
      </c>
      <c r="O1791" s="5" t="str">
        <f t="shared" si="167"/>
        <v>http://maps.google.com/maps?z=12&amp;t=m&amp;q=loc:36.786422+138.453486</v>
      </c>
    </row>
    <row r="1792" spans="1:15" ht="44.25" customHeight="1" thickTop="1" thickBot="1">
      <c r="A1792" s="2" t="s">
        <v>5361</v>
      </c>
      <c r="B1792" s="2" t="s">
        <v>4687</v>
      </c>
      <c r="C1792" s="2" t="s">
        <v>5362</v>
      </c>
      <c r="D1792" s="2" t="s">
        <v>5363</v>
      </c>
      <c r="E1792" s="5" t="s">
        <v>10536</v>
      </c>
      <c r="F1792" s="6" t="str">
        <f t="shared" si="162"/>
        <v>43.750700</v>
      </c>
      <c r="G1792" s="6" t="s">
        <v>10534</v>
      </c>
      <c r="H1792" s="6" t="str">
        <f t="shared" si="163"/>
        <v>143.928300</v>
      </c>
      <c r="I1792" s="6" t="s">
        <v>12332</v>
      </c>
      <c r="J1792" s="6" t="str">
        <f t="shared" si="164"/>
        <v>http://nominatim.openstreetmap.org/reverse?format=xml&amp;lat=43.750700&amp;lon=143.928300&amp;zoom=18&amp;addressdetails=1791</v>
      </c>
      <c r="K1792" s="5" t="str">
        <f t="shared" si="165"/>
        <v>http://nominatim.openstreetmap.org/reverse?format=xml&amp;lat=43.750700&amp;lon=143.928300&amp;zoom=18&amp;addressdetails=1791</v>
      </c>
      <c r="L1792" s="3" t="s">
        <v>14071</v>
      </c>
      <c r="M1792" s="6" t="s">
        <v>14072</v>
      </c>
      <c r="N1792" s="6" t="str">
        <f t="shared" si="166"/>
        <v>http://maps.google.com/maps?z=12&amp;t=m&amp;q=loc:43.750700+143.928300</v>
      </c>
      <c r="O1792" s="5" t="str">
        <f t="shared" si="167"/>
        <v>http://maps.google.com/maps?z=12&amp;t=m&amp;q=loc:43.750700+143.928300</v>
      </c>
    </row>
    <row r="1793" spans="1:15" ht="44.25" customHeight="1" thickTop="1" thickBot="1">
      <c r="A1793" s="2" t="s">
        <v>5364</v>
      </c>
      <c r="B1793" s="2" t="s">
        <v>4687</v>
      </c>
      <c r="C1793" s="2" t="s">
        <v>5365</v>
      </c>
      <c r="D1793" s="2" t="s">
        <v>5366</v>
      </c>
      <c r="E1793" s="5" t="s">
        <v>10536</v>
      </c>
      <c r="F1793" s="6" t="str">
        <f t="shared" si="162"/>
        <v>36.791000</v>
      </c>
      <c r="G1793" s="6" t="s">
        <v>10534</v>
      </c>
      <c r="H1793" s="6" t="str">
        <f t="shared" si="163"/>
        <v>138.451000</v>
      </c>
      <c r="I1793" s="6" t="s">
        <v>12333</v>
      </c>
      <c r="J1793" s="6" t="str">
        <f t="shared" si="164"/>
        <v>http://nominatim.openstreetmap.org/reverse?format=xml&amp;lat=36.791000&amp;lon=138.451000&amp;zoom=18&amp;addressdetails=1792</v>
      </c>
      <c r="K1793" s="5" t="str">
        <f t="shared" si="165"/>
        <v>http://nominatim.openstreetmap.org/reverse?format=xml&amp;lat=36.791000&amp;lon=138.451000&amp;zoom=18&amp;addressdetails=1792</v>
      </c>
      <c r="L1793" s="3" t="s">
        <v>14071</v>
      </c>
      <c r="M1793" s="6" t="s">
        <v>14072</v>
      </c>
      <c r="N1793" s="6" t="str">
        <f t="shared" si="166"/>
        <v>http://maps.google.com/maps?z=12&amp;t=m&amp;q=loc:36.791000+138.451000</v>
      </c>
      <c r="O1793" s="5" t="str">
        <f t="shared" si="167"/>
        <v>http://maps.google.com/maps?z=12&amp;t=m&amp;q=loc:36.791000+138.451000</v>
      </c>
    </row>
    <row r="1794" spans="1:15" ht="44.25" customHeight="1" thickTop="1" thickBot="1">
      <c r="A1794" s="2" t="s">
        <v>5367</v>
      </c>
      <c r="B1794" s="2" t="s">
        <v>4687</v>
      </c>
      <c r="C1794" s="2" t="s">
        <v>5368</v>
      </c>
      <c r="D1794" s="2" t="s">
        <v>5369</v>
      </c>
      <c r="E1794" s="5" t="s">
        <v>10536</v>
      </c>
      <c r="F1794" s="6" t="str">
        <f t="shared" si="162"/>
        <v>36.782600</v>
      </c>
      <c r="G1794" s="6" t="s">
        <v>10534</v>
      </c>
      <c r="H1794" s="6" t="str">
        <f t="shared" si="163"/>
        <v>138.420400</v>
      </c>
      <c r="I1794" s="6" t="s">
        <v>12334</v>
      </c>
      <c r="J1794" s="6" t="str">
        <f t="shared" si="164"/>
        <v>http://nominatim.openstreetmap.org/reverse?format=xml&amp;lat=36.782600&amp;lon=138.420400&amp;zoom=18&amp;addressdetails=1793</v>
      </c>
      <c r="K1794" s="5" t="str">
        <f t="shared" si="165"/>
        <v>http://nominatim.openstreetmap.org/reverse?format=xml&amp;lat=36.782600&amp;lon=138.420400&amp;zoom=18&amp;addressdetails=1793</v>
      </c>
      <c r="L1794" s="3" t="s">
        <v>14071</v>
      </c>
      <c r="M1794" s="6" t="s">
        <v>14072</v>
      </c>
      <c r="N1794" s="6" t="str">
        <f t="shared" si="166"/>
        <v>http://maps.google.com/maps?z=12&amp;t=m&amp;q=loc:36.782600+138.420400</v>
      </c>
      <c r="O1794" s="5" t="str">
        <f t="shared" si="167"/>
        <v>http://maps.google.com/maps?z=12&amp;t=m&amp;q=loc:36.782600+138.420400</v>
      </c>
    </row>
    <row r="1795" spans="1:15" ht="44.25" customHeight="1" thickTop="1" thickBot="1">
      <c r="A1795" s="2" t="s">
        <v>5370</v>
      </c>
      <c r="B1795" s="2" t="s">
        <v>4687</v>
      </c>
      <c r="C1795" s="2" t="s">
        <v>5371</v>
      </c>
      <c r="D1795" s="2" t="s">
        <v>5372</v>
      </c>
      <c r="E1795" s="5" t="s">
        <v>10536</v>
      </c>
      <c r="F1795" s="6" t="str">
        <f t="shared" ref="F1795:F1858" si="168">C1795</f>
        <v>36.817500</v>
      </c>
      <c r="G1795" s="6" t="s">
        <v>10534</v>
      </c>
      <c r="H1795" s="6" t="str">
        <f t="shared" ref="H1795:H1858" si="169">D1795</f>
        <v>138.406100</v>
      </c>
      <c r="I1795" s="6" t="s">
        <v>12335</v>
      </c>
      <c r="J1795" s="6" t="str">
        <f t="shared" ref="J1795:K1858" si="170">CONCATENATE(E1795,F1795,G1795,H1795,I1795)</f>
        <v>http://nominatim.openstreetmap.org/reverse?format=xml&amp;lat=36.817500&amp;lon=138.406100&amp;zoom=18&amp;addressdetails=1794</v>
      </c>
      <c r="K1795" s="5" t="str">
        <f t="shared" ref="K1795:K1858" si="171">HYPERLINK(J1795)</f>
        <v>http://nominatim.openstreetmap.org/reverse?format=xml&amp;lat=36.817500&amp;lon=138.406100&amp;zoom=18&amp;addressdetails=1794</v>
      </c>
      <c r="L1795" s="3" t="s">
        <v>14071</v>
      </c>
      <c r="M1795" s="6" t="s">
        <v>14072</v>
      </c>
      <c r="N1795" s="6" t="str">
        <f t="shared" ref="N1795:N1858" si="172">CONCATENATE(L1795,F1795,M1795,H1795)</f>
        <v>http://maps.google.com/maps?z=12&amp;t=m&amp;q=loc:36.817500+138.406100</v>
      </c>
      <c r="O1795" s="5" t="str">
        <f t="shared" ref="O1795:O1858" si="173">HYPERLINK(N1795)</f>
        <v>http://maps.google.com/maps?z=12&amp;t=m&amp;q=loc:36.817500+138.406100</v>
      </c>
    </row>
    <row r="1796" spans="1:15" ht="44.25" customHeight="1" thickTop="1" thickBot="1">
      <c r="A1796" s="2" t="s">
        <v>5373</v>
      </c>
      <c r="B1796" s="2" t="s">
        <v>4687</v>
      </c>
      <c r="C1796" s="2" t="s">
        <v>5374</v>
      </c>
      <c r="D1796" s="2" t="s">
        <v>5375</v>
      </c>
      <c r="E1796" s="5" t="s">
        <v>10536</v>
      </c>
      <c r="F1796" s="6" t="str">
        <f t="shared" si="168"/>
        <v>36.799383</v>
      </c>
      <c r="G1796" s="6" t="s">
        <v>10534</v>
      </c>
      <c r="H1796" s="6" t="str">
        <f t="shared" si="169"/>
        <v>138.426781</v>
      </c>
      <c r="I1796" s="6" t="s">
        <v>12336</v>
      </c>
      <c r="J1796" s="6" t="str">
        <f t="shared" si="170"/>
        <v>http://nominatim.openstreetmap.org/reverse?format=xml&amp;lat=36.799383&amp;lon=138.426781&amp;zoom=18&amp;addressdetails=1795</v>
      </c>
      <c r="K1796" s="5" t="str">
        <f t="shared" si="171"/>
        <v>http://nominatim.openstreetmap.org/reverse?format=xml&amp;lat=36.799383&amp;lon=138.426781&amp;zoom=18&amp;addressdetails=1795</v>
      </c>
      <c r="L1796" s="3" t="s">
        <v>14071</v>
      </c>
      <c r="M1796" s="6" t="s">
        <v>14072</v>
      </c>
      <c r="N1796" s="6" t="str">
        <f t="shared" si="172"/>
        <v>http://maps.google.com/maps?z=12&amp;t=m&amp;q=loc:36.799383+138.426781</v>
      </c>
      <c r="O1796" s="5" t="str">
        <f t="shared" si="173"/>
        <v>http://maps.google.com/maps?z=12&amp;t=m&amp;q=loc:36.799383+138.426781</v>
      </c>
    </row>
    <row r="1797" spans="1:15" ht="44.25" customHeight="1" thickTop="1" thickBot="1">
      <c r="A1797" s="2" t="s">
        <v>5376</v>
      </c>
      <c r="B1797" s="2" t="s">
        <v>4687</v>
      </c>
      <c r="C1797" s="2" t="s">
        <v>5377</v>
      </c>
      <c r="D1797" s="2" t="s">
        <v>5378</v>
      </c>
      <c r="E1797" s="5" t="s">
        <v>10536</v>
      </c>
      <c r="F1797" s="6" t="str">
        <f t="shared" si="168"/>
        <v>36.820255</v>
      </c>
      <c r="G1797" s="6" t="s">
        <v>10534</v>
      </c>
      <c r="H1797" s="6" t="str">
        <f t="shared" si="169"/>
        <v>138.392521</v>
      </c>
      <c r="I1797" s="6" t="s">
        <v>12337</v>
      </c>
      <c r="J1797" s="6" t="str">
        <f t="shared" si="170"/>
        <v>http://nominatim.openstreetmap.org/reverse?format=xml&amp;lat=36.820255&amp;lon=138.392521&amp;zoom=18&amp;addressdetails=1796</v>
      </c>
      <c r="K1797" s="5" t="str">
        <f t="shared" si="171"/>
        <v>http://nominatim.openstreetmap.org/reverse?format=xml&amp;lat=36.820255&amp;lon=138.392521&amp;zoom=18&amp;addressdetails=1796</v>
      </c>
      <c r="L1797" s="3" t="s">
        <v>14071</v>
      </c>
      <c r="M1797" s="6" t="s">
        <v>14072</v>
      </c>
      <c r="N1797" s="6" t="str">
        <f t="shared" si="172"/>
        <v>http://maps.google.com/maps?z=12&amp;t=m&amp;q=loc:36.820255+138.392521</v>
      </c>
      <c r="O1797" s="5" t="str">
        <f t="shared" si="173"/>
        <v>http://maps.google.com/maps?z=12&amp;t=m&amp;q=loc:36.820255+138.392521</v>
      </c>
    </row>
    <row r="1798" spans="1:15" ht="44.25" customHeight="1" thickTop="1" thickBot="1">
      <c r="A1798" s="2" t="s">
        <v>5379</v>
      </c>
      <c r="B1798" s="2" t="s">
        <v>4687</v>
      </c>
      <c r="C1798" s="2" t="s">
        <v>5380</v>
      </c>
      <c r="D1798" s="2" t="s">
        <v>5381</v>
      </c>
      <c r="E1798" s="5" t="s">
        <v>10536</v>
      </c>
      <c r="F1798" s="6" t="str">
        <f t="shared" si="168"/>
        <v>36.857734</v>
      </c>
      <c r="G1798" s="6" t="s">
        <v>10534</v>
      </c>
      <c r="H1798" s="6" t="str">
        <f t="shared" si="169"/>
        <v>138.344413</v>
      </c>
      <c r="I1798" s="6" t="s">
        <v>12338</v>
      </c>
      <c r="J1798" s="6" t="str">
        <f t="shared" si="170"/>
        <v>http://nominatim.openstreetmap.org/reverse?format=xml&amp;lat=36.857734&amp;lon=138.344413&amp;zoom=18&amp;addressdetails=1797</v>
      </c>
      <c r="K1798" s="5" t="str">
        <f t="shared" si="171"/>
        <v>http://nominatim.openstreetmap.org/reverse?format=xml&amp;lat=36.857734&amp;lon=138.344413&amp;zoom=18&amp;addressdetails=1797</v>
      </c>
      <c r="L1798" s="3" t="s">
        <v>14071</v>
      </c>
      <c r="M1798" s="6" t="s">
        <v>14072</v>
      </c>
      <c r="N1798" s="6" t="str">
        <f t="shared" si="172"/>
        <v>http://maps.google.com/maps?z=12&amp;t=m&amp;q=loc:36.857734+138.344413</v>
      </c>
      <c r="O1798" s="5" t="str">
        <f t="shared" si="173"/>
        <v>http://maps.google.com/maps?z=12&amp;t=m&amp;q=loc:36.857734+138.344413</v>
      </c>
    </row>
    <row r="1799" spans="1:15" ht="44.25" customHeight="1" thickTop="1" thickBot="1">
      <c r="A1799" s="2" t="s">
        <v>5382</v>
      </c>
      <c r="B1799" s="2" t="s">
        <v>4687</v>
      </c>
      <c r="C1799" s="2" t="s">
        <v>5383</v>
      </c>
      <c r="D1799" s="2" t="s">
        <v>5384</v>
      </c>
      <c r="E1799" s="5" t="s">
        <v>10536</v>
      </c>
      <c r="F1799" s="6" t="str">
        <f t="shared" si="168"/>
        <v>35.947981</v>
      </c>
      <c r="G1799" s="6" t="s">
        <v>10534</v>
      </c>
      <c r="H1799" s="6" t="str">
        <f t="shared" si="169"/>
        <v>138.413919</v>
      </c>
      <c r="I1799" s="6" t="s">
        <v>12339</v>
      </c>
      <c r="J1799" s="6" t="str">
        <f t="shared" si="170"/>
        <v>http://nominatim.openstreetmap.org/reverse?format=xml&amp;lat=35.947981&amp;lon=138.413919&amp;zoom=18&amp;addressdetails=1798</v>
      </c>
      <c r="K1799" s="5" t="str">
        <f t="shared" si="171"/>
        <v>http://nominatim.openstreetmap.org/reverse?format=xml&amp;lat=35.947981&amp;lon=138.413919&amp;zoom=18&amp;addressdetails=1798</v>
      </c>
      <c r="L1799" s="3" t="s">
        <v>14071</v>
      </c>
      <c r="M1799" s="6" t="s">
        <v>14072</v>
      </c>
      <c r="N1799" s="6" t="str">
        <f t="shared" si="172"/>
        <v>http://maps.google.com/maps?z=12&amp;t=m&amp;q=loc:35.947981+138.413919</v>
      </c>
      <c r="O1799" s="5" t="str">
        <f t="shared" si="173"/>
        <v>http://maps.google.com/maps?z=12&amp;t=m&amp;q=loc:35.947981+138.413919</v>
      </c>
    </row>
    <row r="1800" spans="1:15" ht="44.25" customHeight="1" thickTop="1" thickBot="1">
      <c r="A1800" s="2" t="s">
        <v>5385</v>
      </c>
      <c r="B1800" s="2" t="s">
        <v>4687</v>
      </c>
      <c r="C1800" s="2" t="s">
        <v>5386</v>
      </c>
      <c r="D1800" s="2" t="s">
        <v>5387</v>
      </c>
      <c r="E1800" s="5" t="s">
        <v>10536</v>
      </c>
      <c r="F1800" s="6" t="str">
        <f t="shared" si="168"/>
        <v>43.017417</v>
      </c>
      <c r="G1800" s="6" t="s">
        <v>10534</v>
      </c>
      <c r="H1800" s="6" t="str">
        <f t="shared" si="169"/>
        <v>141.290207</v>
      </c>
      <c r="I1800" s="6" t="s">
        <v>12340</v>
      </c>
      <c r="J1800" s="6" t="str">
        <f t="shared" si="170"/>
        <v>http://nominatim.openstreetmap.org/reverse?format=xml&amp;lat=43.017417&amp;lon=141.290207&amp;zoom=18&amp;addressdetails=1799</v>
      </c>
      <c r="K1800" s="5" t="str">
        <f t="shared" si="171"/>
        <v>http://nominatim.openstreetmap.org/reverse?format=xml&amp;lat=43.017417&amp;lon=141.290207&amp;zoom=18&amp;addressdetails=1799</v>
      </c>
      <c r="L1800" s="3" t="s">
        <v>14071</v>
      </c>
      <c r="M1800" s="6" t="s">
        <v>14072</v>
      </c>
      <c r="N1800" s="6" t="str">
        <f t="shared" si="172"/>
        <v>http://maps.google.com/maps?z=12&amp;t=m&amp;q=loc:43.017417+141.290207</v>
      </c>
      <c r="O1800" s="5" t="str">
        <f t="shared" si="173"/>
        <v>http://maps.google.com/maps?z=12&amp;t=m&amp;q=loc:43.017417+141.290207</v>
      </c>
    </row>
    <row r="1801" spans="1:15" ht="44.25" customHeight="1" thickTop="1" thickBot="1">
      <c r="A1801" s="2" t="s">
        <v>5388</v>
      </c>
      <c r="B1801" s="2" t="s">
        <v>4687</v>
      </c>
      <c r="C1801" s="2" t="s">
        <v>5389</v>
      </c>
      <c r="D1801" s="2" t="s">
        <v>5390</v>
      </c>
      <c r="E1801" s="5" t="s">
        <v>10536</v>
      </c>
      <c r="F1801" s="6" t="str">
        <f t="shared" si="168"/>
        <v>37.226000</v>
      </c>
      <c r="G1801" s="6" t="s">
        <v>10534</v>
      </c>
      <c r="H1801" s="6" t="str">
        <f t="shared" si="169"/>
        <v>138.952300</v>
      </c>
      <c r="I1801" s="6" t="s">
        <v>12341</v>
      </c>
      <c r="J1801" s="6" t="str">
        <f t="shared" si="170"/>
        <v>http://nominatim.openstreetmap.org/reverse?format=xml&amp;lat=37.226000&amp;lon=138.952300&amp;zoom=18&amp;addressdetails=1800</v>
      </c>
      <c r="K1801" s="5" t="str">
        <f t="shared" si="171"/>
        <v>http://nominatim.openstreetmap.org/reverse?format=xml&amp;lat=37.226000&amp;lon=138.952300&amp;zoom=18&amp;addressdetails=1800</v>
      </c>
      <c r="L1801" s="3" t="s">
        <v>14071</v>
      </c>
      <c r="M1801" s="6" t="s">
        <v>14072</v>
      </c>
      <c r="N1801" s="6" t="str">
        <f t="shared" si="172"/>
        <v>http://maps.google.com/maps?z=12&amp;t=m&amp;q=loc:37.226000+138.952300</v>
      </c>
      <c r="O1801" s="5" t="str">
        <f t="shared" si="173"/>
        <v>http://maps.google.com/maps?z=12&amp;t=m&amp;q=loc:37.226000+138.952300</v>
      </c>
    </row>
    <row r="1802" spans="1:15" ht="44.25" customHeight="1" thickTop="1" thickBot="1">
      <c r="A1802" s="2" t="s">
        <v>5391</v>
      </c>
      <c r="B1802" s="2" t="s">
        <v>4687</v>
      </c>
      <c r="C1802" s="2" t="s">
        <v>5392</v>
      </c>
      <c r="D1802" s="2" t="s">
        <v>5393</v>
      </c>
      <c r="E1802" s="5" t="s">
        <v>10536</v>
      </c>
      <c r="F1802" s="6" t="str">
        <f t="shared" si="168"/>
        <v>35.731800</v>
      </c>
      <c r="G1802" s="6" t="s">
        <v>10534</v>
      </c>
      <c r="H1802" s="6" t="str">
        <f t="shared" si="169"/>
        <v>137.874300</v>
      </c>
      <c r="I1802" s="6" t="s">
        <v>12342</v>
      </c>
      <c r="J1802" s="6" t="str">
        <f t="shared" si="170"/>
        <v>http://nominatim.openstreetmap.org/reverse?format=xml&amp;lat=35.731800&amp;lon=137.874300&amp;zoom=18&amp;addressdetails=1801</v>
      </c>
      <c r="K1802" s="5" t="str">
        <f t="shared" si="171"/>
        <v>http://nominatim.openstreetmap.org/reverse?format=xml&amp;lat=35.731800&amp;lon=137.874300&amp;zoom=18&amp;addressdetails=1801</v>
      </c>
      <c r="L1802" s="3" t="s">
        <v>14071</v>
      </c>
      <c r="M1802" s="6" t="s">
        <v>14072</v>
      </c>
      <c r="N1802" s="6" t="str">
        <f t="shared" si="172"/>
        <v>http://maps.google.com/maps?z=12&amp;t=m&amp;q=loc:35.731800+137.874300</v>
      </c>
      <c r="O1802" s="5" t="str">
        <f t="shared" si="173"/>
        <v>http://maps.google.com/maps?z=12&amp;t=m&amp;q=loc:35.731800+137.874300</v>
      </c>
    </row>
    <row r="1803" spans="1:15" ht="44.25" customHeight="1" thickTop="1" thickBot="1">
      <c r="A1803" s="2" t="s">
        <v>5394</v>
      </c>
      <c r="B1803" s="2" t="s">
        <v>4687</v>
      </c>
      <c r="C1803" s="2" t="s">
        <v>5395</v>
      </c>
      <c r="D1803" s="2" t="s">
        <v>5396</v>
      </c>
      <c r="E1803" s="5" t="s">
        <v>10536</v>
      </c>
      <c r="F1803" s="6" t="str">
        <f t="shared" si="168"/>
        <v>36.795479</v>
      </c>
      <c r="G1803" s="6" t="s">
        <v>10534</v>
      </c>
      <c r="H1803" s="6" t="str">
        <f t="shared" si="169"/>
        <v>138.448166</v>
      </c>
      <c r="I1803" s="6" t="s">
        <v>12343</v>
      </c>
      <c r="J1803" s="6" t="str">
        <f t="shared" si="170"/>
        <v>http://nominatim.openstreetmap.org/reverse?format=xml&amp;lat=36.795479&amp;lon=138.448166&amp;zoom=18&amp;addressdetails=1802</v>
      </c>
      <c r="K1803" s="5" t="str">
        <f t="shared" si="171"/>
        <v>http://nominatim.openstreetmap.org/reverse?format=xml&amp;lat=36.795479&amp;lon=138.448166&amp;zoom=18&amp;addressdetails=1802</v>
      </c>
      <c r="L1803" s="3" t="s">
        <v>14071</v>
      </c>
      <c r="M1803" s="6" t="s">
        <v>14072</v>
      </c>
      <c r="N1803" s="6" t="str">
        <f t="shared" si="172"/>
        <v>http://maps.google.com/maps?z=12&amp;t=m&amp;q=loc:36.795479+138.448166</v>
      </c>
      <c r="O1803" s="5" t="str">
        <f t="shared" si="173"/>
        <v>http://maps.google.com/maps?z=12&amp;t=m&amp;q=loc:36.795479+138.448166</v>
      </c>
    </row>
    <row r="1804" spans="1:15" ht="44.25" customHeight="1" thickTop="1" thickBot="1">
      <c r="A1804" s="2" t="s">
        <v>5397</v>
      </c>
      <c r="B1804" s="2" t="s">
        <v>4687</v>
      </c>
      <c r="C1804" s="2" t="s">
        <v>5398</v>
      </c>
      <c r="D1804" s="2" t="s">
        <v>5399</v>
      </c>
      <c r="E1804" s="5" t="s">
        <v>10536</v>
      </c>
      <c r="F1804" s="6" t="str">
        <f t="shared" si="168"/>
        <v>42.928100</v>
      </c>
      <c r="G1804" s="6" t="s">
        <v>10534</v>
      </c>
      <c r="H1804" s="6" t="str">
        <f t="shared" si="169"/>
        <v>141.455300</v>
      </c>
      <c r="I1804" s="6" t="s">
        <v>12344</v>
      </c>
      <c r="J1804" s="6" t="str">
        <f t="shared" si="170"/>
        <v>http://nominatim.openstreetmap.org/reverse?format=xml&amp;lat=42.928100&amp;lon=141.455300&amp;zoom=18&amp;addressdetails=1803</v>
      </c>
      <c r="K1804" s="5" t="str">
        <f t="shared" si="171"/>
        <v>http://nominatim.openstreetmap.org/reverse?format=xml&amp;lat=42.928100&amp;lon=141.455300&amp;zoom=18&amp;addressdetails=1803</v>
      </c>
      <c r="L1804" s="3" t="s">
        <v>14071</v>
      </c>
      <c r="M1804" s="6" t="s">
        <v>14072</v>
      </c>
      <c r="N1804" s="6" t="str">
        <f t="shared" si="172"/>
        <v>http://maps.google.com/maps?z=12&amp;t=m&amp;q=loc:42.928100+141.455300</v>
      </c>
      <c r="O1804" s="5" t="str">
        <f t="shared" si="173"/>
        <v>http://maps.google.com/maps?z=12&amp;t=m&amp;q=loc:42.928100+141.455300</v>
      </c>
    </row>
    <row r="1805" spans="1:15" ht="44.25" customHeight="1" thickTop="1" thickBot="1">
      <c r="A1805" s="2" t="s">
        <v>5400</v>
      </c>
      <c r="B1805" s="2" t="s">
        <v>4687</v>
      </c>
      <c r="C1805" s="2" t="s">
        <v>5401</v>
      </c>
      <c r="D1805" s="2" t="s">
        <v>5402</v>
      </c>
      <c r="E1805" s="5" t="s">
        <v>10536</v>
      </c>
      <c r="F1805" s="6" t="str">
        <f t="shared" si="168"/>
        <v>37.314000</v>
      </c>
      <c r="G1805" s="6" t="s">
        <v>10534</v>
      </c>
      <c r="H1805" s="6" t="str">
        <f t="shared" si="169"/>
        <v>138.886900</v>
      </c>
      <c r="I1805" s="6" t="s">
        <v>12345</v>
      </c>
      <c r="J1805" s="6" t="str">
        <f t="shared" si="170"/>
        <v>http://nominatim.openstreetmap.org/reverse?format=xml&amp;lat=37.314000&amp;lon=138.886900&amp;zoom=18&amp;addressdetails=1804</v>
      </c>
      <c r="K1805" s="5" t="str">
        <f t="shared" si="171"/>
        <v>http://nominatim.openstreetmap.org/reverse?format=xml&amp;lat=37.314000&amp;lon=138.886900&amp;zoom=18&amp;addressdetails=1804</v>
      </c>
      <c r="L1805" s="3" t="s">
        <v>14071</v>
      </c>
      <c r="M1805" s="6" t="s">
        <v>14072</v>
      </c>
      <c r="N1805" s="6" t="str">
        <f t="shared" si="172"/>
        <v>http://maps.google.com/maps?z=12&amp;t=m&amp;q=loc:37.314000+138.886900</v>
      </c>
      <c r="O1805" s="5" t="str">
        <f t="shared" si="173"/>
        <v>http://maps.google.com/maps?z=12&amp;t=m&amp;q=loc:37.314000+138.886900</v>
      </c>
    </row>
    <row r="1806" spans="1:15" ht="44.25" customHeight="1" thickTop="1" thickBot="1">
      <c r="A1806" s="2" t="s">
        <v>5403</v>
      </c>
      <c r="B1806" s="2" t="s">
        <v>4687</v>
      </c>
      <c r="C1806" s="2" t="s">
        <v>5404</v>
      </c>
      <c r="D1806" s="2" t="s">
        <v>5405</v>
      </c>
      <c r="E1806" s="5" t="s">
        <v>10536</v>
      </c>
      <c r="F1806" s="6" t="str">
        <f t="shared" si="168"/>
        <v>35.048200</v>
      </c>
      <c r="G1806" s="6" t="s">
        <v>10534</v>
      </c>
      <c r="H1806" s="6" t="str">
        <f t="shared" si="169"/>
        <v>132.771200</v>
      </c>
      <c r="I1806" s="6" t="s">
        <v>12346</v>
      </c>
      <c r="J1806" s="6" t="str">
        <f t="shared" si="170"/>
        <v>http://nominatim.openstreetmap.org/reverse?format=xml&amp;lat=35.048200&amp;lon=132.771200&amp;zoom=18&amp;addressdetails=1805</v>
      </c>
      <c r="K1806" s="5" t="str">
        <f t="shared" si="171"/>
        <v>http://nominatim.openstreetmap.org/reverse?format=xml&amp;lat=35.048200&amp;lon=132.771200&amp;zoom=18&amp;addressdetails=1805</v>
      </c>
      <c r="L1806" s="3" t="s">
        <v>14071</v>
      </c>
      <c r="M1806" s="6" t="s">
        <v>14072</v>
      </c>
      <c r="N1806" s="6" t="str">
        <f t="shared" si="172"/>
        <v>http://maps.google.com/maps?z=12&amp;t=m&amp;q=loc:35.048200+132.771200</v>
      </c>
      <c r="O1806" s="5" t="str">
        <f t="shared" si="173"/>
        <v>http://maps.google.com/maps?z=12&amp;t=m&amp;q=loc:35.048200+132.771200</v>
      </c>
    </row>
    <row r="1807" spans="1:15" ht="44.25" customHeight="1" thickTop="1" thickBot="1">
      <c r="A1807" s="2" t="s">
        <v>5406</v>
      </c>
      <c r="B1807" s="2" t="s">
        <v>4687</v>
      </c>
      <c r="C1807" s="2" t="s">
        <v>5407</v>
      </c>
      <c r="D1807" s="2" t="s">
        <v>5408</v>
      </c>
      <c r="E1807" s="5" t="s">
        <v>10536</v>
      </c>
      <c r="F1807" s="6" t="str">
        <f t="shared" si="168"/>
        <v>36.085564</v>
      </c>
      <c r="G1807" s="6" t="s">
        <v>10534</v>
      </c>
      <c r="H1807" s="6" t="str">
        <f t="shared" si="169"/>
        <v>138.479483</v>
      </c>
      <c r="I1807" s="6" t="s">
        <v>12347</v>
      </c>
      <c r="J1807" s="6" t="str">
        <f t="shared" si="170"/>
        <v>http://nominatim.openstreetmap.org/reverse?format=xml&amp;lat=36.085564&amp;lon=138.479483&amp;zoom=18&amp;addressdetails=1806</v>
      </c>
      <c r="K1807" s="5" t="str">
        <f t="shared" si="171"/>
        <v>http://nominatim.openstreetmap.org/reverse?format=xml&amp;lat=36.085564&amp;lon=138.479483&amp;zoom=18&amp;addressdetails=1806</v>
      </c>
      <c r="L1807" s="3" t="s">
        <v>14071</v>
      </c>
      <c r="M1807" s="6" t="s">
        <v>14072</v>
      </c>
      <c r="N1807" s="6" t="str">
        <f t="shared" si="172"/>
        <v>http://maps.google.com/maps?z=12&amp;t=m&amp;q=loc:36.085564+138.479483</v>
      </c>
      <c r="O1807" s="5" t="str">
        <f t="shared" si="173"/>
        <v>http://maps.google.com/maps?z=12&amp;t=m&amp;q=loc:36.085564+138.479483</v>
      </c>
    </row>
    <row r="1808" spans="1:15" ht="44.25" customHeight="1" thickTop="1" thickBot="1">
      <c r="A1808" s="2" t="s">
        <v>5409</v>
      </c>
      <c r="B1808" s="2" t="s">
        <v>4687</v>
      </c>
      <c r="C1808" s="2" t="s">
        <v>5410</v>
      </c>
      <c r="D1808" s="2" t="s">
        <v>5411</v>
      </c>
      <c r="E1808" s="5" t="s">
        <v>10536</v>
      </c>
      <c r="F1808" s="6" t="str">
        <f t="shared" si="168"/>
        <v>33.100700</v>
      </c>
      <c r="G1808" s="6" t="s">
        <v>10534</v>
      </c>
      <c r="H1808" s="6" t="str">
        <f t="shared" si="169"/>
        <v>131.183500</v>
      </c>
      <c r="I1808" s="6" t="s">
        <v>12348</v>
      </c>
      <c r="J1808" s="6" t="str">
        <f t="shared" si="170"/>
        <v>http://nominatim.openstreetmap.org/reverse?format=xml&amp;lat=33.100700&amp;lon=131.183500&amp;zoom=18&amp;addressdetails=1807</v>
      </c>
      <c r="K1808" s="5" t="str">
        <f t="shared" si="171"/>
        <v>http://nominatim.openstreetmap.org/reverse?format=xml&amp;lat=33.100700&amp;lon=131.183500&amp;zoom=18&amp;addressdetails=1807</v>
      </c>
      <c r="L1808" s="3" t="s">
        <v>14071</v>
      </c>
      <c r="M1808" s="6" t="s">
        <v>14072</v>
      </c>
      <c r="N1808" s="6" t="str">
        <f t="shared" si="172"/>
        <v>http://maps.google.com/maps?z=12&amp;t=m&amp;q=loc:33.100700+131.183500</v>
      </c>
      <c r="O1808" s="5" t="str">
        <f t="shared" si="173"/>
        <v>http://maps.google.com/maps?z=12&amp;t=m&amp;q=loc:33.100700+131.183500</v>
      </c>
    </row>
    <row r="1809" spans="1:15" ht="44.25" customHeight="1" thickTop="1" thickBot="1">
      <c r="A1809" s="2" t="s">
        <v>5412</v>
      </c>
      <c r="B1809" s="2" t="s">
        <v>4687</v>
      </c>
      <c r="C1809" s="2" t="s">
        <v>5413</v>
      </c>
      <c r="D1809" s="2" t="s">
        <v>5414</v>
      </c>
      <c r="E1809" s="5" t="s">
        <v>10536</v>
      </c>
      <c r="F1809" s="6" t="str">
        <f t="shared" si="168"/>
        <v>33.718483</v>
      </c>
      <c r="G1809" s="6" t="s">
        <v>10534</v>
      </c>
      <c r="H1809" s="6" t="str">
        <f t="shared" si="169"/>
        <v>132.874447</v>
      </c>
      <c r="I1809" s="6" t="s">
        <v>12349</v>
      </c>
      <c r="J1809" s="6" t="str">
        <f t="shared" si="170"/>
        <v>http://nominatim.openstreetmap.org/reverse?format=xml&amp;lat=33.718483&amp;lon=132.874447&amp;zoom=18&amp;addressdetails=1808</v>
      </c>
      <c r="K1809" s="5" t="str">
        <f t="shared" si="171"/>
        <v>http://nominatim.openstreetmap.org/reverse?format=xml&amp;lat=33.718483&amp;lon=132.874447&amp;zoom=18&amp;addressdetails=1808</v>
      </c>
      <c r="L1809" s="3" t="s">
        <v>14071</v>
      </c>
      <c r="M1809" s="6" t="s">
        <v>14072</v>
      </c>
      <c r="N1809" s="6" t="str">
        <f t="shared" si="172"/>
        <v>http://maps.google.com/maps?z=12&amp;t=m&amp;q=loc:33.718483+132.874447</v>
      </c>
      <c r="O1809" s="5" t="str">
        <f t="shared" si="173"/>
        <v>http://maps.google.com/maps?z=12&amp;t=m&amp;q=loc:33.718483+132.874447</v>
      </c>
    </row>
    <row r="1810" spans="1:15" ht="44.25" customHeight="1" thickTop="1" thickBot="1">
      <c r="A1810" s="2" t="s">
        <v>5415</v>
      </c>
      <c r="B1810" s="2" t="s">
        <v>4687</v>
      </c>
      <c r="C1810" s="2" t="s">
        <v>5416</v>
      </c>
      <c r="D1810" s="2" t="s">
        <v>5417</v>
      </c>
      <c r="E1810" s="5" t="s">
        <v>10536</v>
      </c>
      <c r="F1810" s="6" t="str">
        <f t="shared" si="168"/>
        <v>39.055600</v>
      </c>
      <c r="G1810" s="6" t="s">
        <v>10534</v>
      </c>
      <c r="H1810" s="6" t="str">
        <f t="shared" si="169"/>
        <v>140.970500</v>
      </c>
      <c r="I1810" s="6" t="s">
        <v>12350</v>
      </c>
      <c r="J1810" s="6" t="str">
        <f t="shared" si="170"/>
        <v>http://nominatim.openstreetmap.org/reverse?format=xml&amp;lat=39.055600&amp;lon=140.970500&amp;zoom=18&amp;addressdetails=1809</v>
      </c>
      <c r="K1810" s="5" t="str">
        <f t="shared" si="171"/>
        <v>http://nominatim.openstreetmap.org/reverse?format=xml&amp;lat=39.055600&amp;lon=140.970500&amp;zoom=18&amp;addressdetails=1809</v>
      </c>
      <c r="L1810" s="3" t="s">
        <v>14071</v>
      </c>
      <c r="M1810" s="6" t="s">
        <v>14072</v>
      </c>
      <c r="N1810" s="6" t="str">
        <f t="shared" si="172"/>
        <v>http://maps.google.com/maps?z=12&amp;t=m&amp;q=loc:39.055600+140.970500</v>
      </c>
      <c r="O1810" s="5" t="str">
        <f t="shared" si="173"/>
        <v>http://maps.google.com/maps?z=12&amp;t=m&amp;q=loc:39.055600+140.970500</v>
      </c>
    </row>
    <row r="1811" spans="1:15" ht="44.25" customHeight="1" thickTop="1" thickBot="1">
      <c r="A1811" s="2" t="s">
        <v>5418</v>
      </c>
      <c r="B1811" s="2" t="s">
        <v>4687</v>
      </c>
      <c r="C1811" s="2" t="s">
        <v>5419</v>
      </c>
      <c r="D1811" s="2" t="s">
        <v>5420</v>
      </c>
      <c r="E1811" s="5" t="s">
        <v>10536</v>
      </c>
      <c r="F1811" s="6" t="str">
        <f t="shared" si="168"/>
        <v>35.474200</v>
      </c>
      <c r="G1811" s="6" t="s">
        <v>10534</v>
      </c>
      <c r="H1811" s="6" t="str">
        <f t="shared" si="169"/>
        <v>136.418500</v>
      </c>
      <c r="I1811" s="6" t="s">
        <v>12351</v>
      </c>
      <c r="J1811" s="6" t="str">
        <f t="shared" si="170"/>
        <v>http://nominatim.openstreetmap.org/reverse?format=xml&amp;lat=35.474200&amp;lon=136.418500&amp;zoom=18&amp;addressdetails=1810</v>
      </c>
      <c r="K1811" s="5" t="str">
        <f t="shared" si="171"/>
        <v>http://nominatim.openstreetmap.org/reverse?format=xml&amp;lat=35.474200&amp;lon=136.418500&amp;zoom=18&amp;addressdetails=1810</v>
      </c>
      <c r="L1811" s="3" t="s">
        <v>14071</v>
      </c>
      <c r="M1811" s="6" t="s">
        <v>14072</v>
      </c>
      <c r="N1811" s="6" t="str">
        <f t="shared" si="172"/>
        <v>http://maps.google.com/maps?z=12&amp;t=m&amp;q=loc:35.474200+136.418500</v>
      </c>
      <c r="O1811" s="5" t="str">
        <f t="shared" si="173"/>
        <v>http://maps.google.com/maps?z=12&amp;t=m&amp;q=loc:35.474200+136.418500</v>
      </c>
    </row>
    <row r="1812" spans="1:15" ht="44.25" customHeight="1" thickTop="1" thickBot="1">
      <c r="A1812" s="2" t="s">
        <v>5421</v>
      </c>
      <c r="B1812" s="2" t="s">
        <v>4687</v>
      </c>
      <c r="C1812" s="2" t="s">
        <v>5422</v>
      </c>
      <c r="D1812" s="2" t="s">
        <v>5423</v>
      </c>
      <c r="E1812" s="5" t="s">
        <v>10536</v>
      </c>
      <c r="F1812" s="6" t="str">
        <f t="shared" si="168"/>
        <v>35.528500</v>
      </c>
      <c r="G1812" s="6" t="s">
        <v>10534</v>
      </c>
      <c r="H1812" s="6" t="str">
        <f t="shared" si="169"/>
        <v>136.093900</v>
      </c>
      <c r="I1812" s="6" t="s">
        <v>12352</v>
      </c>
      <c r="J1812" s="6" t="str">
        <f t="shared" si="170"/>
        <v>http://nominatim.openstreetmap.org/reverse?format=xml&amp;lat=35.528500&amp;lon=136.093900&amp;zoom=18&amp;addressdetails=1811</v>
      </c>
      <c r="K1812" s="5" t="str">
        <f t="shared" si="171"/>
        <v>http://nominatim.openstreetmap.org/reverse?format=xml&amp;lat=35.528500&amp;lon=136.093900&amp;zoom=18&amp;addressdetails=1811</v>
      </c>
      <c r="L1812" s="3" t="s">
        <v>14071</v>
      </c>
      <c r="M1812" s="6" t="s">
        <v>14072</v>
      </c>
      <c r="N1812" s="6" t="str">
        <f t="shared" si="172"/>
        <v>http://maps.google.com/maps?z=12&amp;t=m&amp;q=loc:35.528500+136.093900</v>
      </c>
      <c r="O1812" s="5" t="str">
        <f t="shared" si="173"/>
        <v>http://maps.google.com/maps?z=12&amp;t=m&amp;q=loc:35.528500+136.093900</v>
      </c>
    </row>
    <row r="1813" spans="1:15" ht="44.25" customHeight="1" thickTop="1" thickBot="1">
      <c r="A1813" s="2" t="s">
        <v>5424</v>
      </c>
      <c r="B1813" s="2" t="s">
        <v>4687</v>
      </c>
      <c r="C1813" s="2" t="s">
        <v>5425</v>
      </c>
      <c r="D1813" s="2" t="s">
        <v>5426</v>
      </c>
      <c r="E1813" s="5" t="s">
        <v>10536</v>
      </c>
      <c r="F1813" s="6" t="str">
        <f t="shared" si="168"/>
        <v>37.824100</v>
      </c>
      <c r="G1813" s="6" t="s">
        <v>10534</v>
      </c>
      <c r="H1813" s="6" t="str">
        <f t="shared" si="169"/>
        <v>140.264900</v>
      </c>
      <c r="I1813" s="6" t="s">
        <v>12353</v>
      </c>
      <c r="J1813" s="6" t="str">
        <f t="shared" si="170"/>
        <v>http://nominatim.openstreetmap.org/reverse?format=xml&amp;lat=37.824100&amp;lon=140.264900&amp;zoom=18&amp;addressdetails=1812</v>
      </c>
      <c r="K1813" s="5" t="str">
        <f t="shared" si="171"/>
        <v>http://nominatim.openstreetmap.org/reverse?format=xml&amp;lat=37.824100&amp;lon=140.264900&amp;zoom=18&amp;addressdetails=1812</v>
      </c>
      <c r="L1813" s="3" t="s">
        <v>14071</v>
      </c>
      <c r="M1813" s="6" t="s">
        <v>14072</v>
      </c>
      <c r="N1813" s="6" t="str">
        <f t="shared" si="172"/>
        <v>http://maps.google.com/maps?z=12&amp;t=m&amp;q=loc:37.824100+140.264900</v>
      </c>
      <c r="O1813" s="5" t="str">
        <f t="shared" si="173"/>
        <v>http://maps.google.com/maps?z=12&amp;t=m&amp;q=loc:37.824100+140.264900</v>
      </c>
    </row>
    <row r="1814" spans="1:15" ht="44.25" customHeight="1" thickTop="1" thickBot="1">
      <c r="A1814" s="2" t="s">
        <v>5427</v>
      </c>
      <c r="B1814" s="2" t="s">
        <v>4687</v>
      </c>
      <c r="C1814" s="2" t="s">
        <v>5428</v>
      </c>
      <c r="D1814" s="2" t="s">
        <v>5429</v>
      </c>
      <c r="E1814" s="5" t="s">
        <v>10536</v>
      </c>
      <c r="F1814" s="6" t="str">
        <f t="shared" si="168"/>
        <v>43.064500</v>
      </c>
      <c r="G1814" s="6" t="s">
        <v>10534</v>
      </c>
      <c r="H1814" s="6" t="str">
        <f t="shared" si="169"/>
        <v>141.788800</v>
      </c>
      <c r="I1814" s="6" t="s">
        <v>12354</v>
      </c>
      <c r="J1814" s="6" t="str">
        <f t="shared" si="170"/>
        <v>http://nominatim.openstreetmap.org/reverse?format=xml&amp;lat=43.064500&amp;lon=141.788800&amp;zoom=18&amp;addressdetails=1813</v>
      </c>
      <c r="K1814" s="5" t="str">
        <f t="shared" si="171"/>
        <v>http://nominatim.openstreetmap.org/reverse?format=xml&amp;lat=43.064500&amp;lon=141.788800&amp;zoom=18&amp;addressdetails=1813</v>
      </c>
      <c r="L1814" s="3" t="s">
        <v>14071</v>
      </c>
      <c r="M1814" s="6" t="s">
        <v>14072</v>
      </c>
      <c r="N1814" s="6" t="str">
        <f t="shared" si="172"/>
        <v>http://maps.google.com/maps?z=12&amp;t=m&amp;q=loc:43.064500+141.788800</v>
      </c>
      <c r="O1814" s="5" t="str">
        <f t="shared" si="173"/>
        <v>http://maps.google.com/maps?z=12&amp;t=m&amp;q=loc:43.064500+141.788800</v>
      </c>
    </row>
    <row r="1815" spans="1:15" ht="44.25" customHeight="1" thickTop="1" thickBot="1">
      <c r="A1815" s="2" t="s">
        <v>5430</v>
      </c>
      <c r="B1815" s="2" t="s">
        <v>4687</v>
      </c>
      <c r="C1815" s="2" t="s">
        <v>5431</v>
      </c>
      <c r="D1815" s="2" t="s">
        <v>5432</v>
      </c>
      <c r="E1815" s="5" t="s">
        <v>10536</v>
      </c>
      <c r="F1815" s="6" t="str">
        <f t="shared" si="168"/>
        <v>36.826560</v>
      </c>
      <c r="G1815" s="6" t="s">
        <v>10534</v>
      </c>
      <c r="H1815" s="6" t="str">
        <f t="shared" si="169"/>
        <v>138.161349</v>
      </c>
      <c r="I1815" s="6" t="s">
        <v>12355</v>
      </c>
      <c r="J1815" s="6" t="str">
        <f t="shared" si="170"/>
        <v>http://nominatim.openstreetmap.org/reverse?format=xml&amp;lat=36.826560&amp;lon=138.161349&amp;zoom=18&amp;addressdetails=1814</v>
      </c>
      <c r="K1815" s="5" t="str">
        <f t="shared" si="171"/>
        <v>http://nominatim.openstreetmap.org/reverse?format=xml&amp;lat=36.826560&amp;lon=138.161349&amp;zoom=18&amp;addressdetails=1814</v>
      </c>
      <c r="L1815" s="3" t="s">
        <v>14071</v>
      </c>
      <c r="M1815" s="6" t="s">
        <v>14072</v>
      </c>
      <c r="N1815" s="6" t="str">
        <f t="shared" si="172"/>
        <v>http://maps.google.com/maps?z=12&amp;t=m&amp;q=loc:36.826560+138.161349</v>
      </c>
      <c r="O1815" s="5" t="str">
        <f t="shared" si="173"/>
        <v>http://maps.google.com/maps?z=12&amp;t=m&amp;q=loc:36.826560+138.161349</v>
      </c>
    </row>
    <row r="1816" spans="1:15" ht="44.25" customHeight="1" thickTop="1" thickBot="1">
      <c r="A1816" s="2" t="s">
        <v>5433</v>
      </c>
      <c r="B1816" s="2" t="s">
        <v>4687</v>
      </c>
      <c r="C1816" s="2" t="s">
        <v>5434</v>
      </c>
      <c r="D1816" s="2" t="s">
        <v>5435</v>
      </c>
      <c r="E1816" s="5" t="s">
        <v>10536</v>
      </c>
      <c r="F1816" s="6" t="str">
        <f t="shared" si="168"/>
        <v>36.821970</v>
      </c>
      <c r="G1816" s="6" t="s">
        <v>10534</v>
      </c>
      <c r="H1816" s="6" t="str">
        <f t="shared" si="169"/>
        <v>138.168036</v>
      </c>
      <c r="I1816" s="6" t="s">
        <v>12356</v>
      </c>
      <c r="J1816" s="6" t="str">
        <f t="shared" si="170"/>
        <v>http://nominatim.openstreetmap.org/reverse?format=xml&amp;lat=36.821970&amp;lon=138.168036&amp;zoom=18&amp;addressdetails=1815</v>
      </c>
      <c r="K1816" s="5" t="str">
        <f t="shared" si="171"/>
        <v>http://nominatim.openstreetmap.org/reverse?format=xml&amp;lat=36.821970&amp;lon=138.168036&amp;zoom=18&amp;addressdetails=1815</v>
      </c>
      <c r="L1816" s="3" t="s">
        <v>14071</v>
      </c>
      <c r="M1816" s="6" t="s">
        <v>14072</v>
      </c>
      <c r="N1816" s="6" t="str">
        <f t="shared" si="172"/>
        <v>http://maps.google.com/maps?z=12&amp;t=m&amp;q=loc:36.821970+138.168036</v>
      </c>
      <c r="O1816" s="5" t="str">
        <f t="shared" si="173"/>
        <v>http://maps.google.com/maps?z=12&amp;t=m&amp;q=loc:36.821970+138.168036</v>
      </c>
    </row>
    <row r="1817" spans="1:15" ht="44.25" customHeight="1" thickTop="1" thickBot="1">
      <c r="A1817" s="2" t="s">
        <v>5436</v>
      </c>
      <c r="B1817" s="2" t="s">
        <v>4687</v>
      </c>
      <c r="C1817" s="2" t="s">
        <v>5437</v>
      </c>
      <c r="D1817" s="2" t="s">
        <v>5438</v>
      </c>
      <c r="E1817" s="5" t="s">
        <v>10536</v>
      </c>
      <c r="F1817" s="6" t="str">
        <f t="shared" si="168"/>
        <v>36.096242</v>
      </c>
      <c r="G1817" s="6" t="s">
        <v>10534</v>
      </c>
      <c r="H1817" s="6" t="str">
        <f t="shared" si="169"/>
        <v>138.210658</v>
      </c>
      <c r="I1817" s="6" t="s">
        <v>12357</v>
      </c>
      <c r="J1817" s="6" t="str">
        <f t="shared" si="170"/>
        <v>http://nominatim.openstreetmap.org/reverse?format=xml&amp;lat=36.096242&amp;lon=138.210658&amp;zoom=18&amp;addressdetails=1816</v>
      </c>
      <c r="K1817" s="5" t="str">
        <f t="shared" si="171"/>
        <v>http://nominatim.openstreetmap.org/reverse?format=xml&amp;lat=36.096242&amp;lon=138.210658&amp;zoom=18&amp;addressdetails=1816</v>
      </c>
      <c r="L1817" s="3" t="s">
        <v>14071</v>
      </c>
      <c r="M1817" s="6" t="s">
        <v>14072</v>
      </c>
      <c r="N1817" s="6" t="str">
        <f t="shared" si="172"/>
        <v>http://maps.google.com/maps?z=12&amp;t=m&amp;q=loc:36.096242+138.210658</v>
      </c>
      <c r="O1817" s="5" t="str">
        <f t="shared" si="173"/>
        <v>http://maps.google.com/maps?z=12&amp;t=m&amp;q=loc:36.096242+138.210658</v>
      </c>
    </row>
    <row r="1818" spans="1:15" ht="44.25" customHeight="1" thickTop="1" thickBot="1">
      <c r="A1818" s="2" t="s">
        <v>5439</v>
      </c>
      <c r="B1818" s="2" t="s">
        <v>4687</v>
      </c>
      <c r="C1818" s="2" t="s">
        <v>5440</v>
      </c>
      <c r="D1818" s="2" t="s">
        <v>5441</v>
      </c>
      <c r="E1818" s="5" t="s">
        <v>10536</v>
      </c>
      <c r="F1818" s="6" t="str">
        <f t="shared" si="168"/>
        <v>36.620792</v>
      </c>
      <c r="G1818" s="6" t="s">
        <v>10534</v>
      </c>
      <c r="H1818" s="6" t="str">
        <f t="shared" si="169"/>
        <v>138.596553</v>
      </c>
      <c r="I1818" s="6" t="s">
        <v>12358</v>
      </c>
      <c r="J1818" s="6" t="str">
        <f t="shared" si="170"/>
        <v>http://nominatim.openstreetmap.org/reverse?format=xml&amp;lat=36.620792&amp;lon=138.596553&amp;zoom=18&amp;addressdetails=1817</v>
      </c>
      <c r="K1818" s="5" t="str">
        <f t="shared" si="171"/>
        <v>http://nominatim.openstreetmap.org/reverse?format=xml&amp;lat=36.620792&amp;lon=138.596553&amp;zoom=18&amp;addressdetails=1817</v>
      </c>
      <c r="L1818" s="3" t="s">
        <v>14071</v>
      </c>
      <c r="M1818" s="6" t="s">
        <v>14072</v>
      </c>
      <c r="N1818" s="6" t="str">
        <f t="shared" si="172"/>
        <v>http://maps.google.com/maps?z=12&amp;t=m&amp;q=loc:36.620792+138.596553</v>
      </c>
      <c r="O1818" s="5" t="str">
        <f t="shared" si="173"/>
        <v>http://maps.google.com/maps?z=12&amp;t=m&amp;q=loc:36.620792+138.596553</v>
      </c>
    </row>
    <row r="1819" spans="1:15" ht="44.25" customHeight="1" thickTop="1" thickBot="1">
      <c r="A1819" s="2" t="s">
        <v>5442</v>
      </c>
      <c r="B1819" s="2" t="s">
        <v>4687</v>
      </c>
      <c r="C1819" s="2" t="s">
        <v>5443</v>
      </c>
      <c r="D1819" s="2" t="s">
        <v>5444</v>
      </c>
      <c r="E1819" s="5" t="s">
        <v>10536</v>
      </c>
      <c r="F1819" s="6" t="str">
        <f t="shared" si="168"/>
        <v>35.329300</v>
      </c>
      <c r="G1819" s="6" t="s">
        <v>10534</v>
      </c>
      <c r="H1819" s="6" t="str">
        <f t="shared" si="169"/>
        <v>135.941000</v>
      </c>
      <c r="I1819" s="6" t="s">
        <v>12359</v>
      </c>
      <c r="J1819" s="6" t="str">
        <f t="shared" si="170"/>
        <v>http://nominatim.openstreetmap.org/reverse?format=xml&amp;lat=35.329300&amp;lon=135.941000&amp;zoom=18&amp;addressdetails=1818</v>
      </c>
      <c r="K1819" s="5" t="str">
        <f t="shared" si="171"/>
        <v>http://nominatim.openstreetmap.org/reverse?format=xml&amp;lat=35.329300&amp;lon=135.941000&amp;zoom=18&amp;addressdetails=1818</v>
      </c>
      <c r="L1819" s="3" t="s">
        <v>14071</v>
      </c>
      <c r="M1819" s="6" t="s">
        <v>14072</v>
      </c>
      <c r="N1819" s="6" t="str">
        <f t="shared" si="172"/>
        <v>http://maps.google.com/maps?z=12&amp;t=m&amp;q=loc:35.329300+135.941000</v>
      </c>
      <c r="O1819" s="5" t="str">
        <f t="shared" si="173"/>
        <v>http://maps.google.com/maps?z=12&amp;t=m&amp;q=loc:35.329300+135.941000</v>
      </c>
    </row>
    <row r="1820" spans="1:15" ht="44.25" customHeight="1" thickTop="1" thickBot="1">
      <c r="A1820" s="2" t="s">
        <v>5445</v>
      </c>
      <c r="B1820" s="2" t="s">
        <v>4687</v>
      </c>
      <c r="C1820" s="2" t="s">
        <v>5446</v>
      </c>
      <c r="D1820" s="2" t="s">
        <v>5447</v>
      </c>
      <c r="E1820" s="5" t="s">
        <v>10536</v>
      </c>
      <c r="F1820" s="6" t="str">
        <f t="shared" si="168"/>
        <v>35.896100</v>
      </c>
      <c r="G1820" s="6" t="s">
        <v>10534</v>
      </c>
      <c r="H1820" s="6" t="str">
        <f t="shared" si="169"/>
        <v>136.660700</v>
      </c>
      <c r="I1820" s="6" t="s">
        <v>12360</v>
      </c>
      <c r="J1820" s="6" t="str">
        <f t="shared" si="170"/>
        <v>http://nominatim.openstreetmap.org/reverse?format=xml&amp;lat=35.896100&amp;lon=136.660700&amp;zoom=18&amp;addressdetails=1819</v>
      </c>
      <c r="K1820" s="5" t="str">
        <f t="shared" si="171"/>
        <v>http://nominatim.openstreetmap.org/reverse?format=xml&amp;lat=35.896100&amp;lon=136.660700&amp;zoom=18&amp;addressdetails=1819</v>
      </c>
      <c r="L1820" s="3" t="s">
        <v>14071</v>
      </c>
      <c r="M1820" s="6" t="s">
        <v>14072</v>
      </c>
      <c r="N1820" s="6" t="str">
        <f t="shared" si="172"/>
        <v>http://maps.google.com/maps?z=12&amp;t=m&amp;q=loc:35.896100+136.660700</v>
      </c>
      <c r="O1820" s="5" t="str">
        <f t="shared" si="173"/>
        <v>http://maps.google.com/maps?z=12&amp;t=m&amp;q=loc:35.896100+136.660700</v>
      </c>
    </row>
    <row r="1821" spans="1:15" ht="44.25" customHeight="1" thickTop="1" thickBot="1">
      <c r="A1821" s="2" t="s">
        <v>5448</v>
      </c>
      <c r="B1821" s="2" t="s">
        <v>4687</v>
      </c>
      <c r="C1821" s="2" t="s">
        <v>5449</v>
      </c>
      <c r="D1821" s="2" t="s">
        <v>5450</v>
      </c>
      <c r="E1821" s="5" t="s">
        <v>10536</v>
      </c>
      <c r="F1821" s="6" t="str">
        <f t="shared" si="168"/>
        <v>35.266647</v>
      </c>
      <c r="G1821" s="6" t="s">
        <v>10534</v>
      </c>
      <c r="H1821" s="6" t="str">
        <f t="shared" si="169"/>
        <v>135.740838</v>
      </c>
      <c r="I1821" s="6" t="s">
        <v>12361</v>
      </c>
      <c r="J1821" s="6" t="str">
        <f t="shared" si="170"/>
        <v>http://nominatim.openstreetmap.org/reverse?format=xml&amp;lat=35.266647&amp;lon=135.740838&amp;zoom=18&amp;addressdetails=1820</v>
      </c>
      <c r="K1821" s="5" t="str">
        <f t="shared" si="171"/>
        <v>http://nominatim.openstreetmap.org/reverse?format=xml&amp;lat=35.266647&amp;lon=135.740838&amp;zoom=18&amp;addressdetails=1820</v>
      </c>
      <c r="L1821" s="3" t="s">
        <v>14071</v>
      </c>
      <c r="M1821" s="6" t="s">
        <v>14072</v>
      </c>
      <c r="N1821" s="6" t="str">
        <f t="shared" si="172"/>
        <v>http://maps.google.com/maps?z=12&amp;t=m&amp;q=loc:35.266647+135.740838</v>
      </c>
      <c r="O1821" s="5" t="str">
        <f t="shared" si="173"/>
        <v>http://maps.google.com/maps?z=12&amp;t=m&amp;q=loc:35.266647+135.740838</v>
      </c>
    </row>
    <row r="1822" spans="1:15" ht="44.25" customHeight="1" thickTop="1" thickBot="1">
      <c r="A1822" s="2" t="s">
        <v>5451</v>
      </c>
      <c r="B1822" s="2" t="s">
        <v>4687</v>
      </c>
      <c r="C1822" s="2" t="s">
        <v>5452</v>
      </c>
      <c r="D1822" s="2" t="s">
        <v>5453</v>
      </c>
      <c r="E1822" s="5" t="s">
        <v>10536</v>
      </c>
      <c r="F1822" s="6" t="str">
        <f t="shared" si="168"/>
        <v>39.680956</v>
      </c>
      <c r="G1822" s="6" t="s">
        <v>10534</v>
      </c>
      <c r="H1822" s="6" t="str">
        <f t="shared" si="169"/>
        <v>140.393119</v>
      </c>
      <c r="I1822" s="6" t="s">
        <v>12362</v>
      </c>
      <c r="J1822" s="6" t="str">
        <f t="shared" si="170"/>
        <v>http://nominatim.openstreetmap.org/reverse?format=xml&amp;lat=39.680956&amp;lon=140.393119&amp;zoom=18&amp;addressdetails=1821</v>
      </c>
      <c r="K1822" s="5" t="str">
        <f t="shared" si="171"/>
        <v>http://nominatim.openstreetmap.org/reverse?format=xml&amp;lat=39.680956&amp;lon=140.393119&amp;zoom=18&amp;addressdetails=1821</v>
      </c>
      <c r="L1822" s="3" t="s">
        <v>14071</v>
      </c>
      <c r="M1822" s="6" t="s">
        <v>14072</v>
      </c>
      <c r="N1822" s="6" t="str">
        <f t="shared" si="172"/>
        <v>http://maps.google.com/maps?z=12&amp;t=m&amp;q=loc:39.680956+140.393119</v>
      </c>
      <c r="O1822" s="5" t="str">
        <f t="shared" si="173"/>
        <v>http://maps.google.com/maps?z=12&amp;t=m&amp;q=loc:39.680956+140.393119</v>
      </c>
    </row>
    <row r="1823" spans="1:15" ht="44.25" customHeight="1" thickTop="1" thickBot="1">
      <c r="A1823" s="2" t="s">
        <v>5454</v>
      </c>
      <c r="B1823" s="2" t="s">
        <v>4687</v>
      </c>
      <c r="C1823" s="2" t="s">
        <v>5455</v>
      </c>
      <c r="D1823" s="2" t="s">
        <v>5456</v>
      </c>
      <c r="E1823" s="5" t="s">
        <v>10536</v>
      </c>
      <c r="F1823" s="6" t="str">
        <f t="shared" si="168"/>
        <v>36.908400</v>
      </c>
      <c r="G1823" s="6" t="s">
        <v>10534</v>
      </c>
      <c r="H1823" s="6" t="str">
        <f t="shared" si="169"/>
        <v>138.170800</v>
      </c>
      <c r="I1823" s="6" t="s">
        <v>12363</v>
      </c>
      <c r="J1823" s="6" t="str">
        <f t="shared" si="170"/>
        <v>http://nominatim.openstreetmap.org/reverse?format=xml&amp;lat=36.908400&amp;lon=138.170800&amp;zoom=18&amp;addressdetails=1822</v>
      </c>
      <c r="K1823" s="5" t="str">
        <f t="shared" si="171"/>
        <v>http://nominatim.openstreetmap.org/reverse?format=xml&amp;lat=36.908400&amp;lon=138.170800&amp;zoom=18&amp;addressdetails=1822</v>
      </c>
      <c r="L1823" s="3" t="s">
        <v>14071</v>
      </c>
      <c r="M1823" s="6" t="s">
        <v>14072</v>
      </c>
      <c r="N1823" s="6" t="str">
        <f t="shared" si="172"/>
        <v>http://maps.google.com/maps?z=12&amp;t=m&amp;q=loc:36.908400+138.170800</v>
      </c>
      <c r="O1823" s="5" t="str">
        <f t="shared" si="173"/>
        <v>http://maps.google.com/maps?z=12&amp;t=m&amp;q=loc:36.908400+138.170800</v>
      </c>
    </row>
    <row r="1824" spans="1:15" ht="44.25" customHeight="1" thickTop="1" thickBot="1">
      <c r="A1824" s="2" t="s">
        <v>5457</v>
      </c>
      <c r="B1824" s="2" t="s">
        <v>4687</v>
      </c>
      <c r="C1824" s="2" t="s">
        <v>5458</v>
      </c>
      <c r="D1824" s="2" t="s">
        <v>5459</v>
      </c>
      <c r="E1824" s="5" t="s">
        <v>10536</v>
      </c>
      <c r="F1824" s="6" t="str">
        <f t="shared" si="168"/>
        <v>39.766544</v>
      </c>
      <c r="G1824" s="6" t="s">
        <v>10534</v>
      </c>
      <c r="H1824" s="6" t="str">
        <f t="shared" si="169"/>
        <v>140.758522</v>
      </c>
      <c r="I1824" s="6" t="s">
        <v>12364</v>
      </c>
      <c r="J1824" s="6" t="str">
        <f t="shared" si="170"/>
        <v>http://nominatim.openstreetmap.org/reverse?format=xml&amp;lat=39.766544&amp;lon=140.758522&amp;zoom=18&amp;addressdetails=1823</v>
      </c>
      <c r="K1824" s="5" t="str">
        <f t="shared" si="171"/>
        <v>http://nominatim.openstreetmap.org/reverse?format=xml&amp;lat=39.766544&amp;lon=140.758522&amp;zoom=18&amp;addressdetails=1823</v>
      </c>
      <c r="L1824" s="3" t="s">
        <v>14071</v>
      </c>
      <c r="M1824" s="6" t="s">
        <v>14072</v>
      </c>
      <c r="N1824" s="6" t="str">
        <f t="shared" si="172"/>
        <v>http://maps.google.com/maps?z=12&amp;t=m&amp;q=loc:39.766544+140.758522</v>
      </c>
      <c r="O1824" s="5" t="str">
        <f t="shared" si="173"/>
        <v>http://maps.google.com/maps?z=12&amp;t=m&amp;q=loc:39.766544+140.758522</v>
      </c>
    </row>
    <row r="1825" spans="1:15" ht="44.25" customHeight="1" thickTop="1" thickBot="1">
      <c r="A1825" s="2" t="s">
        <v>5460</v>
      </c>
      <c r="B1825" s="2" t="s">
        <v>4687</v>
      </c>
      <c r="C1825" s="2" t="s">
        <v>5461</v>
      </c>
      <c r="D1825" s="2" t="s">
        <v>5462</v>
      </c>
      <c r="E1825" s="5" t="s">
        <v>10536</v>
      </c>
      <c r="F1825" s="6" t="str">
        <f t="shared" si="168"/>
        <v>37.542632</v>
      </c>
      <c r="G1825" s="6" t="s">
        <v>10534</v>
      </c>
      <c r="H1825" s="6" t="str">
        <f t="shared" si="169"/>
        <v>140.149103</v>
      </c>
      <c r="I1825" s="6" t="s">
        <v>12365</v>
      </c>
      <c r="J1825" s="6" t="str">
        <f t="shared" si="170"/>
        <v>http://nominatim.openstreetmap.org/reverse?format=xml&amp;lat=37.542632&amp;lon=140.149103&amp;zoom=18&amp;addressdetails=1824</v>
      </c>
      <c r="K1825" s="5" t="str">
        <f t="shared" si="171"/>
        <v>http://nominatim.openstreetmap.org/reverse?format=xml&amp;lat=37.542632&amp;lon=140.149103&amp;zoom=18&amp;addressdetails=1824</v>
      </c>
      <c r="L1825" s="3" t="s">
        <v>14071</v>
      </c>
      <c r="M1825" s="6" t="s">
        <v>14072</v>
      </c>
      <c r="N1825" s="6" t="str">
        <f t="shared" si="172"/>
        <v>http://maps.google.com/maps?z=12&amp;t=m&amp;q=loc:37.542632+140.149103</v>
      </c>
      <c r="O1825" s="5" t="str">
        <f t="shared" si="173"/>
        <v>http://maps.google.com/maps?z=12&amp;t=m&amp;q=loc:37.542632+140.149103</v>
      </c>
    </row>
    <row r="1826" spans="1:15" ht="44.25" customHeight="1" thickTop="1" thickBot="1">
      <c r="A1826" s="2" t="s">
        <v>5463</v>
      </c>
      <c r="B1826" s="2" t="s">
        <v>4687</v>
      </c>
      <c r="C1826" s="2" t="s">
        <v>5464</v>
      </c>
      <c r="D1826" s="2" t="s">
        <v>5465</v>
      </c>
      <c r="E1826" s="5" t="s">
        <v>10536</v>
      </c>
      <c r="F1826" s="6" t="str">
        <f t="shared" si="168"/>
        <v>36.906200</v>
      </c>
      <c r="G1826" s="6" t="s">
        <v>10534</v>
      </c>
      <c r="H1826" s="6" t="str">
        <f t="shared" si="169"/>
        <v>138.839400</v>
      </c>
      <c r="I1826" s="6" t="s">
        <v>12366</v>
      </c>
      <c r="J1826" s="6" t="str">
        <f t="shared" si="170"/>
        <v>http://nominatim.openstreetmap.org/reverse?format=xml&amp;lat=36.906200&amp;lon=138.839400&amp;zoom=18&amp;addressdetails=1825</v>
      </c>
      <c r="K1826" s="5" t="str">
        <f t="shared" si="171"/>
        <v>http://nominatim.openstreetmap.org/reverse?format=xml&amp;lat=36.906200&amp;lon=138.839400&amp;zoom=18&amp;addressdetails=1825</v>
      </c>
      <c r="L1826" s="3" t="s">
        <v>14071</v>
      </c>
      <c r="M1826" s="6" t="s">
        <v>14072</v>
      </c>
      <c r="N1826" s="6" t="str">
        <f t="shared" si="172"/>
        <v>http://maps.google.com/maps?z=12&amp;t=m&amp;q=loc:36.906200+138.839400</v>
      </c>
      <c r="O1826" s="5" t="str">
        <f t="shared" si="173"/>
        <v>http://maps.google.com/maps?z=12&amp;t=m&amp;q=loc:36.906200+138.839400</v>
      </c>
    </row>
    <row r="1827" spans="1:15" ht="44.25" customHeight="1" thickTop="1" thickBot="1">
      <c r="A1827" s="2" t="s">
        <v>5466</v>
      </c>
      <c r="B1827" s="2" t="s">
        <v>4687</v>
      </c>
      <c r="C1827" s="2" t="s">
        <v>5467</v>
      </c>
      <c r="D1827" s="2" t="s">
        <v>5468</v>
      </c>
      <c r="E1827" s="5" t="s">
        <v>10536</v>
      </c>
      <c r="F1827" s="6" t="str">
        <f t="shared" si="168"/>
        <v>36.851588</v>
      </c>
      <c r="G1827" s="6" t="s">
        <v>10534</v>
      </c>
      <c r="H1827" s="6" t="str">
        <f t="shared" si="169"/>
        <v>138.290896</v>
      </c>
      <c r="I1827" s="6" t="s">
        <v>12367</v>
      </c>
      <c r="J1827" s="6" t="str">
        <f t="shared" si="170"/>
        <v>http://nominatim.openstreetmap.org/reverse?format=xml&amp;lat=36.851588&amp;lon=138.290896&amp;zoom=18&amp;addressdetails=1826</v>
      </c>
      <c r="K1827" s="5" t="str">
        <f t="shared" si="171"/>
        <v>http://nominatim.openstreetmap.org/reverse?format=xml&amp;lat=36.851588&amp;lon=138.290896&amp;zoom=18&amp;addressdetails=1826</v>
      </c>
      <c r="L1827" s="3" t="s">
        <v>14071</v>
      </c>
      <c r="M1827" s="6" t="s">
        <v>14072</v>
      </c>
      <c r="N1827" s="6" t="str">
        <f t="shared" si="172"/>
        <v>http://maps.google.com/maps?z=12&amp;t=m&amp;q=loc:36.851588+138.290896</v>
      </c>
      <c r="O1827" s="5" t="str">
        <f t="shared" si="173"/>
        <v>http://maps.google.com/maps?z=12&amp;t=m&amp;q=loc:36.851588+138.290896</v>
      </c>
    </row>
    <row r="1828" spans="1:15" ht="44.25" customHeight="1" thickTop="1" thickBot="1">
      <c r="A1828" s="2" t="s">
        <v>5469</v>
      </c>
      <c r="B1828" s="2" t="s">
        <v>4687</v>
      </c>
      <c r="C1828" s="2" t="s">
        <v>5470</v>
      </c>
      <c r="D1828" s="2" t="s">
        <v>5471</v>
      </c>
      <c r="E1828" s="5" t="s">
        <v>10536</v>
      </c>
      <c r="F1828" s="6" t="str">
        <f t="shared" si="168"/>
        <v>36.683400</v>
      </c>
      <c r="G1828" s="6" t="s">
        <v>10534</v>
      </c>
      <c r="H1828" s="6" t="str">
        <f t="shared" si="169"/>
        <v>138.502100</v>
      </c>
      <c r="I1828" s="6" t="s">
        <v>12368</v>
      </c>
      <c r="J1828" s="6" t="str">
        <f t="shared" si="170"/>
        <v>http://nominatim.openstreetmap.org/reverse?format=xml&amp;lat=36.683400&amp;lon=138.502100&amp;zoom=18&amp;addressdetails=1827</v>
      </c>
      <c r="K1828" s="5" t="str">
        <f t="shared" si="171"/>
        <v>http://nominatim.openstreetmap.org/reverse?format=xml&amp;lat=36.683400&amp;lon=138.502100&amp;zoom=18&amp;addressdetails=1827</v>
      </c>
      <c r="L1828" s="3" t="s">
        <v>14071</v>
      </c>
      <c r="M1828" s="6" t="s">
        <v>14072</v>
      </c>
      <c r="N1828" s="6" t="str">
        <f t="shared" si="172"/>
        <v>http://maps.google.com/maps?z=12&amp;t=m&amp;q=loc:36.683400+138.502100</v>
      </c>
      <c r="O1828" s="5" t="str">
        <f t="shared" si="173"/>
        <v>http://maps.google.com/maps?z=12&amp;t=m&amp;q=loc:36.683400+138.502100</v>
      </c>
    </row>
    <row r="1829" spans="1:15" ht="44.25" customHeight="1" thickTop="1" thickBot="1">
      <c r="A1829" s="2" t="s">
        <v>5472</v>
      </c>
      <c r="B1829" s="2" t="s">
        <v>4687</v>
      </c>
      <c r="C1829" s="2" t="s">
        <v>5473</v>
      </c>
      <c r="D1829" s="2" t="s">
        <v>5474</v>
      </c>
      <c r="E1829" s="5" t="s">
        <v>10536</v>
      </c>
      <c r="F1829" s="6" t="str">
        <f t="shared" si="168"/>
        <v>40.874690</v>
      </c>
      <c r="G1829" s="6" t="s">
        <v>10534</v>
      </c>
      <c r="H1829" s="6" t="str">
        <f t="shared" si="169"/>
        <v>141.069753</v>
      </c>
      <c r="I1829" s="6" t="s">
        <v>12369</v>
      </c>
      <c r="J1829" s="6" t="str">
        <f t="shared" si="170"/>
        <v>http://nominatim.openstreetmap.org/reverse?format=xml&amp;lat=40.874690&amp;lon=141.069753&amp;zoom=18&amp;addressdetails=1828</v>
      </c>
      <c r="K1829" s="5" t="str">
        <f t="shared" si="171"/>
        <v>http://nominatim.openstreetmap.org/reverse?format=xml&amp;lat=40.874690&amp;lon=141.069753&amp;zoom=18&amp;addressdetails=1828</v>
      </c>
      <c r="L1829" s="3" t="s">
        <v>14071</v>
      </c>
      <c r="M1829" s="6" t="s">
        <v>14072</v>
      </c>
      <c r="N1829" s="6" t="str">
        <f t="shared" si="172"/>
        <v>http://maps.google.com/maps?z=12&amp;t=m&amp;q=loc:40.874690+141.069753</v>
      </c>
      <c r="O1829" s="5" t="str">
        <f t="shared" si="173"/>
        <v>http://maps.google.com/maps?z=12&amp;t=m&amp;q=loc:40.874690+141.069753</v>
      </c>
    </row>
    <row r="1830" spans="1:15" ht="44.25" customHeight="1" thickTop="1" thickBot="1">
      <c r="A1830" s="2" t="s">
        <v>5475</v>
      </c>
      <c r="B1830" s="2" t="s">
        <v>4687</v>
      </c>
      <c r="C1830" s="2" t="s">
        <v>5476</v>
      </c>
      <c r="D1830" s="2" t="s">
        <v>5477</v>
      </c>
      <c r="E1830" s="5" t="s">
        <v>10536</v>
      </c>
      <c r="F1830" s="6" t="str">
        <f t="shared" si="168"/>
        <v>35.497700</v>
      </c>
      <c r="G1830" s="6" t="s">
        <v>10534</v>
      </c>
      <c r="H1830" s="6" t="str">
        <f t="shared" si="169"/>
        <v>136.032500</v>
      </c>
      <c r="I1830" s="6" t="s">
        <v>12370</v>
      </c>
      <c r="J1830" s="6" t="str">
        <f t="shared" si="170"/>
        <v>http://nominatim.openstreetmap.org/reverse?format=xml&amp;lat=35.497700&amp;lon=136.032500&amp;zoom=18&amp;addressdetails=1829</v>
      </c>
      <c r="K1830" s="5" t="str">
        <f t="shared" si="171"/>
        <v>http://nominatim.openstreetmap.org/reverse?format=xml&amp;lat=35.497700&amp;lon=136.032500&amp;zoom=18&amp;addressdetails=1829</v>
      </c>
      <c r="L1830" s="3" t="s">
        <v>14071</v>
      </c>
      <c r="M1830" s="6" t="s">
        <v>14072</v>
      </c>
      <c r="N1830" s="6" t="str">
        <f t="shared" si="172"/>
        <v>http://maps.google.com/maps?z=12&amp;t=m&amp;q=loc:35.497700+136.032500</v>
      </c>
      <c r="O1830" s="5" t="str">
        <f t="shared" si="173"/>
        <v>http://maps.google.com/maps?z=12&amp;t=m&amp;q=loc:35.497700+136.032500</v>
      </c>
    </row>
    <row r="1831" spans="1:15" ht="44.25" customHeight="1" thickTop="1" thickBot="1">
      <c r="A1831" s="2" t="s">
        <v>5478</v>
      </c>
      <c r="B1831" s="2" t="s">
        <v>4687</v>
      </c>
      <c r="C1831" s="2" t="s">
        <v>5479</v>
      </c>
      <c r="D1831" s="2" t="s">
        <v>5480</v>
      </c>
      <c r="E1831" s="5" t="s">
        <v>10536</v>
      </c>
      <c r="F1831" s="6" t="str">
        <f t="shared" si="168"/>
        <v>42.921020</v>
      </c>
      <c r="G1831" s="6" t="s">
        <v>10534</v>
      </c>
      <c r="H1831" s="6" t="str">
        <f t="shared" si="169"/>
        <v>141.330833</v>
      </c>
      <c r="I1831" s="6" t="s">
        <v>12371</v>
      </c>
      <c r="J1831" s="6" t="str">
        <f t="shared" si="170"/>
        <v>http://nominatim.openstreetmap.org/reverse?format=xml&amp;lat=42.921020&amp;lon=141.330833&amp;zoom=18&amp;addressdetails=1830</v>
      </c>
      <c r="K1831" s="5" t="str">
        <f t="shared" si="171"/>
        <v>http://nominatim.openstreetmap.org/reverse?format=xml&amp;lat=42.921020&amp;lon=141.330833&amp;zoom=18&amp;addressdetails=1830</v>
      </c>
      <c r="L1831" s="3" t="s">
        <v>14071</v>
      </c>
      <c r="M1831" s="6" t="s">
        <v>14072</v>
      </c>
      <c r="N1831" s="6" t="str">
        <f t="shared" si="172"/>
        <v>http://maps.google.com/maps?z=12&amp;t=m&amp;q=loc:42.921020+141.330833</v>
      </c>
      <c r="O1831" s="5" t="str">
        <f t="shared" si="173"/>
        <v>http://maps.google.com/maps?z=12&amp;t=m&amp;q=loc:42.921020+141.330833</v>
      </c>
    </row>
    <row r="1832" spans="1:15" ht="44.25" customHeight="1" thickTop="1" thickBot="1">
      <c r="A1832" s="2" t="s">
        <v>5481</v>
      </c>
      <c r="B1832" s="2" t="s">
        <v>4687</v>
      </c>
      <c r="C1832" s="2" t="s">
        <v>5482</v>
      </c>
      <c r="D1832" s="2" t="s">
        <v>5483</v>
      </c>
      <c r="E1832" s="5" t="s">
        <v>10536</v>
      </c>
      <c r="F1832" s="6" t="str">
        <f t="shared" si="168"/>
        <v>36.810400</v>
      </c>
      <c r="G1832" s="6" t="s">
        <v>10534</v>
      </c>
      <c r="H1832" s="6" t="str">
        <f t="shared" si="169"/>
        <v>139.335500</v>
      </c>
      <c r="I1832" s="6" t="s">
        <v>12372</v>
      </c>
      <c r="J1832" s="6" t="str">
        <f t="shared" si="170"/>
        <v>http://nominatim.openstreetmap.org/reverse?format=xml&amp;lat=36.810400&amp;lon=139.335500&amp;zoom=18&amp;addressdetails=1831</v>
      </c>
      <c r="K1832" s="5" t="str">
        <f t="shared" si="171"/>
        <v>http://nominatim.openstreetmap.org/reverse?format=xml&amp;lat=36.810400&amp;lon=139.335500&amp;zoom=18&amp;addressdetails=1831</v>
      </c>
      <c r="L1832" s="3" t="s">
        <v>14071</v>
      </c>
      <c r="M1832" s="6" t="s">
        <v>14072</v>
      </c>
      <c r="N1832" s="6" t="str">
        <f t="shared" si="172"/>
        <v>http://maps.google.com/maps?z=12&amp;t=m&amp;q=loc:36.810400+139.335500</v>
      </c>
      <c r="O1832" s="5" t="str">
        <f t="shared" si="173"/>
        <v>http://maps.google.com/maps?z=12&amp;t=m&amp;q=loc:36.810400+139.335500</v>
      </c>
    </row>
    <row r="1833" spans="1:15" ht="44.25" customHeight="1" thickTop="1" thickBot="1">
      <c r="A1833" s="2" t="s">
        <v>5484</v>
      </c>
      <c r="B1833" s="2" t="s">
        <v>4687</v>
      </c>
      <c r="C1833" s="2" t="s">
        <v>5485</v>
      </c>
      <c r="D1833" s="2" t="s">
        <v>5486</v>
      </c>
      <c r="E1833" s="5" t="s">
        <v>10536</v>
      </c>
      <c r="F1833" s="6" t="str">
        <f t="shared" si="168"/>
        <v>35.494256</v>
      </c>
      <c r="G1833" s="6" t="s">
        <v>10534</v>
      </c>
      <c r="H1833" s="6" t="str">
        <f t="shared" si="169"/>
        <v>134.663694</v>
      </c>
      <c r="I1833" s="6" t="s">
        <v>12373</v>
      </c>
      <c r="J1833" s="6" t="str">
        <f t="shared" si="170"/>
        <v>http://nominatim.openstreetmap.org/reverse?format=xml&amp;lat=35.494256&amp;lon=134.663694&amp;zoom=18&amp;addressdetails=1832</v>
      </c>
      <c r="K1833" s="5" t="str">
        <f t="shared" si="171"/>
        <v>http://nominatim.openstreetmap.org/reverse?format=xml&amp;lat=35.494256&amp;lon=134.663694&amp;zoom=18&amp;addressdetails=1832</v>
      </c>
      <c r="L1833" s="3" t="s">
        <v>14071</v>
      </c>
      <c r="M1833" s="6" t="s">
        <v>14072</v>
      </c>
      <c r="N1833" s="6" t="str">
        <f t="shared" si="172"/>
        <v>http://maps.google.com/maps?z=12&amp;t=m&amp;q=loc:35.494256+134.663694</v>
      </c>
      <c r="O1833" s="5" t="str">
        <f t="shared" si="173"/>
        <v>http://maps.google.com/maps?z=12&amp;t=m&amp;q=loc:35.494256+134.663694</v>
      </c>
    </row>
    <row r="1834" spans="1:15" ht="44.25" customHeight="1" thickTop="1" thickBot="1">
      <c r="A1834" s="2" t="s">
        <v>5487</v>
      </c>
      <c r="B1834" s="2" t="s">
        <v>4687</v>
      </c>
      <c r="C1834" s="2" t="s">
        <v>5488</v>
      </c>
      <c r="D1834" s="2" t="s">
        <v>5489</v>
      </c>
      <c r="E1834" s="5" t="s">
        <v>10536</v>
      </c>
      <c r="F1834" s="6" t="str">
        <f t="shared" si="168"/>
        <v>36.637286</v>
      </c>
      <c r="G1834" s="6" t="s">
        <v>10534</v>
      </c>
      <c r="H1834" s="6" t="str">
        <f t="shared" si="169"/>
        <v>138.507567</v>
      </c>
      <c r="I1834" s="6" t="s">
        <v>12374</v>
      </c>
      <c r="J1834" s="6" t="str">
        <f t="shared" si="170"/>
        <v>http://nominatim.openstreetmap.org/reverse?format=xml&amp;lat=36.637286&amp;lon=138.507567&amp;zoom=18&amp;addressdetails=1833</v>
      </c>
      <c r="K1834" s="5" t="str">
        <f t="shared" si="171"/>
        <v>http://nominatim.openstreetmap.org/reverse?format=xml&amp;lat=36.637286&amp;lon=138.507567&amp;zoom=18&amp;addressdetails=1833</v>
      </c>
      <c r="L1834" s="3" t="s">
        <v>14071</v>
      </c>
      <c r="M1834" s="6" t="s">
        <v>14072</v>
      </c>
      <c r="N1834" s="6" t="str">
        <f t="shared" si="172"/>
        <v>http://maps.google.com/maps?z=12&amp;t=m&amp;q=loc:36.637286+138.507567</v>
      </c>
      <c r="O1834" s="5" t="str">
        <f t="shared" si="173"/>
        <v>http://maps.google.com/maps?z=12&amp;t=m&amp;q=loc:36.637286+138.507567</v>
      </c>
    </row>
    <row r="1835" spans="1:15" ht="44.25" customHeight="1" thickTop="1" thickBot="1">
      <c r="A1835" s="2" t="s">
        <v>5490</v>
      </c>
      <c r="B1835" s="2" t="s">
        <v>4687</v>
      </c>
      <c r="C1835" s="2" t="s">
        <v>5491</v>
      </c>
      <c r="D1835" s="2" t="s">
        <v>5492</v>
      </c>
      <c r="E1835" s="5" t="s">
        <v>10536</v>
      </c>
      <c r="F1835" s="6" t="str">
        <f t="shared" si="168"/>
        <v>43.806300</v>
      </c>
      <c r="G1835" s="6" t="s">
        <v>10534</v>
      </c>
      <c r="H1835" s="6" t="str">
        <f t="shared" si="169"/>
        <v>141.535300</v>
      </c>
      <c r="I1835" s="6" t="s">
        <v>12375</v>
      </c>
      <c r="J1835" s="6" t="str">
        <f t="shared" si="170"/>
        <v>http://nominatim.openstreetmap.org/reverse?format=xml&amp;lat=43.806300&amp;lon=141.535300&amp;zoom=18&amp;addressdetails=1834</v>
      </c>
      <c r="K1835" s="5" t="str">
        <f t="shared" si="171"/>
        <v>http://nominatim.openstreetmap.org/reverse?format=xml&amp;lat=43.806300&amp;lon=141.535300&amp;zoom=18&amp;addressdetails=1834</v>
      </c>
      <c r="L1835" s="3" t="s">
        <v>14071</v>
      </c>
      <c r="M1835" s="6" t="s">
        <v>14072</v>
      </c>
      <c r="N1835" s="6" t="str">
        <f t="shared" si="172"/>
        <v>http://maps.google.com/maps?z=12&amp;t=m&amp;q=loc:43.806300+141.535300</v>
      </c>
      <c r="O1835" s="5" t="str">
        <f t="shared" si="173"/>
        <v>http://maps.google.com/maps?z=12&amp;t=m&amp;q=loc:43.806300+141.535300</v>
      </c>
    </row>
    <row r="1836" spans="1:15" ht="44.25" customHeight="1" thickTop="1" thickBot="1">
      <c r="A1836" s="2" t="s">
        <v>5493</v>
      </c>
      <c r="B1836" s="2" t="s">
        <v>4687</v>
      </c>
      <c r="C1836" s="2" t="s">
        <v>5494</v>
      </c>
      <c r="D1836" s="2" t="s">
        <v>5495</v>
      </c>
      <c r="E1836" s="5" t="s">
        <v>10536</v>
      </c>
      <c r="F1836" s="6" t="str">
        <f t="shared" si="168"/>
        <v>35.365300</v>
      </c>
      <c r="G1836" s="6" t="s">
        <v>10534</v>
      </c>
      <c r="H1836" s="6" t="str">
        <f t="shared" si="169"/>
        <v>133.520900</v>
      </c>
      <c r="I1836" s="6" t="s">
        <v>12376</v>
      </c>
      <c r="J1836" s="6" t="str">
        <f t="shared" si="170"/>
        <v>http://nominatim.openstreetmap.org/reverse?format=xml&amp;lat=35.365300&amp;lon=133.520900&amp;zoom=18&amp;addressdetails=1835</v>
      </c>
      <c r="K1836" s="5" t="str">
        <f t="shared" si="171"/>
        <v>http://nominatim.openstreetmap.org/reverse?format=xml&amp;lat=35.365300&amp;lon=133.520900&amp;zoom=18&amp;addressdetails=1835</v>
      </c>
      <c r="L1836" s="3" t="s">
        <v>14071</v>
      </c>
      <c r="M1836" s="6" t="s">
        <v>14072</v>
      </c>
      <c r="N1836" s="6" t="str">
        <f t="shared" si="172"/>
        <v>http://maps.google.com/maps?z=12&amp;t=m&amp;q=loc:35.365300+133.520900</v>
      </c>
      <c r="O1836" s="5" t="str">
        <f t="shared" si="173"/>
        <v>http://maps.google.com/maps?z=12&amp;t=m&amp;q=loc:35.365300+133.520900</v>
      </c>
    </row>
    <row r="1837" spans="1:15" ht="44.25" customHeight="1" thickTop="1" thickBot="1">
      <c r="A1837" s="2" t="s">
        <v>5496</v>
      </c>
      <c r="B1837" s="2" t="s">
        <v>4687</v>
      </c>
      <c r="C1837" s="2" t="s">
        <v>5497</v>
      </c>
      <c r="D1837" s="2" t="s">
        <v>5498</v>
      </c>
      <c r="E1837" s="5" t="s">
        <v>10536</v>
      </c>
      <c r="F1837" s="6" t="str">
        <f t="shared" si="168"/>
        <v>37.122800</v>
      </c>
      <c r="G1837" s="6" t="s">
        <v>10534</v>
      </c>
      <c r="H1837" s="6" t="str">
        <f t="shared" si="169"/>
        <v>138.608100</v>
      </c>
      <c r="I1837" s="6" t="s">
        <v>12377</v>
      </c>
      <c r="J1837" s="6" t="str">
        <f t="shared" si="170"/>
        <v>http://nominatim.openstreetmap.org/reverse?format=xml&amp;lat=37.122800&amp;lon=138.608100&amp;zoom=18&amp;addressdetails=1836</v>
      </c>
      <c r="K1837" s="5" t="str">
        <f t="shared" si="171"/>
        <v>http://nominatim.openstreetmap.org/reverse?format=xml&amp;lat=37.122800&amp;lon=138.608100&amp;zoom=18&amp;addressdetails=1836</v>
      </c>
      <c r="L1837" s="3" t="s">
        <v>14071</v>
      </c>
      <c r="M1837" s="6" t="s">
        <v>14072</v>
      </c>
      <c r="N1837" s="6" t="str">
        <f t="shared" si="172"/>
        <v>http://maps.google.com/maps?z=12&amp;t=m&amp;q=loc:37.122800+138.608100</v>
      </c>
      <c r="O1837" s="5" t="str">
        <f t="shared" si="173"/>
        <v>http://maps.google.com/maps?z=12&amp;t=m&amp;q=loc:37.122800+138.608100</v>
      </c>
    </row>
    <row r="1838" spans="1:15" ht="44.25" customHeight="1" thickTop="1" thickBot="1">
      <c r="A1838" s="2" t="s">
        <v>5499</v>
      </c>
      <c r="B1838" s="2" t="s">
        <v>4687</v>
      </c>
      <c r="C1838" s="2" t="s">
        <v>5500</v>
      </c>
      <c r="D1838" s="2" t="s">
        <v>5501</v>
      </c>
      <c r="E1838" s="5" t="s">
        <v>10536</v>
      </c>
      <c r="F1838" s="6" t="str">
        <f t="shared" si="168"/>
        <v>37.048100</v>
      </c>
      <c r="G1838" s="6" t="s">
        <v>10534</v>
      </c>
      <c r="H1838" s="6" t="str">
        <f t="shared" si="169"/>
        <v>138.601200</v>
      </c>
      <c r="I1838" s="6" t="s">
        <v>12378</v>
      </c>
      <c r="J1838" s="6" t="str">
        <f t="shared" si="170"/>
        <v>http://nominatim.openstreetmap.org/reverse?format=xml&amp;lat=37.048100&amp;lon=138.601200&amp;zoom=18&amp;addressdetails=1837</v>
      </c>
      <c r="K1838" s="5" t="str">
        <f t="shared" si="171"/>
        <v>http://nominatim.openstreetmap.org/reverse?format=xml&amp;lat=37.048100&amp;lon=138.601200&amp;zoom=18&amp;addressdetails=1837</v>
      </c>
      <c r="L1838" s="3" t="s">
        <v>14071</v>
      </c>
      <c r="M1838" s="6" t="s">
        <v>14072</v>
      </c>
      <c r="N1838" s="6" t="str">
        <f t="shared" si="172"/>
        <v>http://maps.google.com/maps?z=12&amp;t=m&amp;q=loc:37.048100+138.601200</v>
      </c>
      <c r="O1838" s="5" t="str">
        <f t="shared" si="173"/>
        <v>http://maps.google.com/maps?z=12&amp;t=m&amp;q=loc:37.048100+138.601200</v>
      </c>
    </row>
    <row r="1839" spans="1:15" ht="44.25" customHeight="1" thickTop="1" thickBot="1">
      <c r="A1839" s="2" t="s">
        <v>5502</v>
      </c>
      <c r="B1839" s="2" t="s">
        <v>4687</v>
      </c>
      <c r="C1839" s="2" t="s">
        <v>5503</v>
      </c>
      <c r="D1839" s="2" t="s">
        <v>5504</v>
      </c>
      <c r="E1839" s="5" t="s">
        <v>10536</v>
      </c>
      <c r="F1839" s="6" t="str">
        <f t="shared" si="168"/>
        <v>38.354900</v>
      </c>
      <c r="G1839" s="6" t="s">
        <v>10534</v>
      </c>
      <c r="H1839" s="6" t="str">
        <f t="shared" si="169"/>
        <v>139.983700</v>
      </c>
      <c r="I1839" s="6" t="s">
        <v>12379</v>
      </c>
      <c r="J1839" s="6" t="str">
        <f t="shared" si="170"/>
        <v>http://nominatim.openstreetmap.org/reverse?format=xml&amp;lat=38.354900&amp;lon=139.983700&amp;zoom=18&amp;addressdetails=1838</v>
      </c>
      <c r="K1839" s="5" t="str">
        <f t="shared" si="171"/>
        <v>http://nominatim.openstreetmap.org/reverse?format=xml&amp;lat=38.354900&amp;lon=139.983700&amp;zoom=18&amp;addressdetails=1838</v>
      </c>
      <c r="L1839" s="3" t="s">
        <v>14071</v>
      </c>
      <c r="M1839" s="6" t="s">
        <v>14072</v>
      </c>
      <c r="N1839" s="6" t="str">
        <f t="shared" si="172"/>
        <v>http://maps.google.com/maps?z=12&amp;t=m&amp;q=loc:38.354900+139.983700</v>
      </c>
      <c r="O1839" s="5" t="str">
        <f t="shared" si="173"/>
        <v>http://maps.google.com/maps?z=12&amp;t=m&amp;q=loc:38.354900+139.983700</v>
      </c>
    </row>
    <row r="1840" spans="1:15" ht="44.25" customHeight="1" thickTop="1" thickBot="1">
      <c r="A1840" s="2" t="s">
        <v>5505</v>
      </c>
      <c r="B1840" s="2" t="s">
        <v>4687</v>
      </c>
      <c r="C1840" s="2" t="s">
        <v>4855</v>
      </c>
      <c r="D1840" s="2" t="s">
        <v>4856</v>
      </c>
      <c r="E1840" s="5" t="s">
        <v>10536</v>
      </c>
      <c r="F1840" s="6" t="str">
        <f t="shared" si="168"/>
        <v>36.980000</v>
      </c>
      <c r="G1840" s="6" t="s">
        <v>10534</v>
      </c>
      <c r="H1840" s="6" t="str">
        <f t="shared" si="169"/>
        <v>138.827800</v>
      </c>
      <c r="I1840" s="6" t="s">
        <v>12380</v>
      </c>
      <c r="J1840" s="6" t="str">
        <f t="shared" si="170"/>
        <v>http://nominatim.openstreetmap.org/reverse?format=xml&amp;lat=36.980000&amp;lon=138.827800&amp;zoom=18&amp;addressdetails=1839</v>
      </c>
      <c r="K1840" s="5" t="str">
        <f t="shared" si="171"/>
        <v>http://nominatim.openstreetmap.org/reverse?format=xml&amp;lat=36.980000&amp;lon=138.827800&amp;zoom=18&amp;addressdetails=1839</v>
      </c>
      <c r="L1840" s="3" t="s">
        <v>14071</v>
      </c>
      <c r="M1840" s="6" t="s">
        <v>14072</v>
      </c>
      <c r="N1840" s="6" t="str">
        <f t="shared" si="172"/>
        <v>http://maps.google.com/maps?z=12&amp;t=m&amp;q=loc:36.980000+138.827800</v>
      </c>
      <c r="O1840" s="5" t="str">
        <f t="shared" si="173"/>
        <v>http://maps.google.com/maps?z=12&amp;t=m&amp;q=loc:36.980000+138.827800</v>
      </c>
    </row>
    <row r="1841" spans="1:15" ht="44.25" customHeight="1" thickTop="1" thickBot="1">
      <c r="A1841" s="2" t="s">
        <v>5506</v>
      </c>
      <c r="B1841" s="2" t="s">
        <v>4687</v>
      </c>
      <c r="C1841" s="2" t="s">
        <v>5507</v>
      </c>
      <c r="D1841" s="2" t="s">
        <v>5508</v>
      </c>
      <c r="E1841" s="5" t="s">
        <v>10536</v>
      </c>
      <c r="F1841" s="6" t="str">
        <f t="shared" si="168"/>
        <v>34.498059</v>
      </c>
      <c r="G1841" s="6" t="s">
        <v>10534</v>
      </c>
      <c r="H1841" s="6" t="str">
        <f t="shared" si="169"/>
        <v>132.143951</v>
      </c>
      <c r="I1841" s="6" t="s">
        <v>12381</v>
      </c>
      <c r="J1841" s="6" t="str">
        <f t="shared" si="170"/>
        <v>http://nominatim.openstreetmap.org/reverse?format=xml&amp;lat=34.498059&amp;lon=132.143951&amp;zoom=18&amp;addressdetails=1840</v>
      </c>
      <c r="K1841" s="5" t="str">
        <f t="shared" si="171"/>
        <v>http://nominatim.openstreetmap.org/reverse?format=xml&amp;lat=34.498059&amp;lon=132.143951&amp;zoom=18&amp;addressdetails=1840</v>
      </c>
      <c r="L1841" s="3" t="s">
        <v>14071</v>
      </c>
      <c r="M1841" s="6" t="s">
        <v>14072</v>
      </c>
      <c r="N1841" s="6" t="str">
        <f t="shared" si="172"/>
        <v>http://maps.google.com/maps?z=12&amp;t=m&amp;q=loc:34.498059+132.143951</v>
      </c>
      <c r="O1841" s="5" t="str">
        <f t="shared" si="173"/>
        <v>http://maps.google.com/maps?z=12&amp;t=m&amp;q=loc:34.498059+132.143951</v>
      </c>
    </row>
    <row r="1842" spans="1:15" ht="44.25" customHeight="1" thickTop="1" thickBot="1">
      <c r="A1842" s="2" t="s">
        <v>5509</v>
      </c>
      <c r="B1842" s="2" t="s">
        <v>4687</v>
      </c>
      <c r="C1842" s="2" t="s">
        <v>5510</v>
      </c>
      <c r="D1842" s="2" t="s">
        <v>5511</v>
      </c>
      <c r="E1842" s="5" t="s">
        <v>10536</v>
      </c>
      <c r="F1842" s="6" t="str">
        <f t="shared" si="168"/>
        <v>35.939400</v>
      </c>
      <c r="G1842" s="6" t="s">
        <v>10534</v>
      </c>
      <c r="H1842" s="6" t="str">
        <f t="shared" si="169"/>
        <v>137.045200</v>
      </c>
      <c r="I1842" s="6" t="s">
        <v>12382</v>
      </c>
      <c r="J1842" s="6" t="str">
        <f t="shared" si="170"/>
        <v>http://nominatim.openstreetmap.org/reverse?format=xml&amp;lat=35.939400&amp;lon=137.045200&amp;zoom=18&amp;addressdetails=1841</v>
      </c>
      <c r="K1842" s="5" t="str">
        <f t="shared" si="171"/>
        <v>http://nominatim.openstreetmap.org/reverse?format=xml&amp;lat=35.939400&amp;lon=137.045200&amp;zoom=18&amp;addressdetails=1841</v>
      </c>
      <c r="L1842" s="3" t="s">
        <v>14071</v>
      </c>
      <c r="M1842" s="6" t="s">
        <v>14072</v>
      </c>
      <c r="N1842" s="6" t="str">
        <f t="shared" si="172"/>
        <v>http://maps.google.com/maps?z=12&amp;t=m&amp;q=loc:35.939400+137.045200</v>
      </c>
      <c r="O1842" s="5" t="str">
        <f t="shared" si="173"/>
        <v>http://maps.google.com/maps?z=12&amp;t=m&amp;q=loc:35.939400+137.045200</v>
      </c>
    </row>
    <row r="1843" spans="1:15" ht="44.25" customHeight="1" thickTop="1" thickBot="1">
      <c r="A1843" s="2" t="s">
        <v>5512</v>
      </c>
      <c r="B1843" s="2" t="s">
        <v>4687</v>
      </c>
      <c r="C1843" s="2" t="s">
        <v>5513</v>
      </c>
      <c r="D1843" s="2" t="s">
        <v>5514</v>
      </c>
      <c r="E1843" s="5" t="s">
        <v>10536</v>
      </c>
      <c r="F1843" s="6" t="str">
        <f t="shared" si="168"/>
        <v>42.828200</v>
      </c>
      <c r="G1843" s="6" t="s">
        <v>10534</v>
      </c>
      <c r="H1843" s="6" t="str">
        <f t="shared" si="169"/>
        <v>142.988900</v>
      </c>
      <c r="I1843" s="6" t="s">
        <v>12383</v>
      </c>
      <c r="J1843" s="6" t="str">
        <f t="shared" si="170"/>
        <v>http://nominatim.openstreetmap.org/reverse?format=xml&amp;lat=42.828200&amp;lon=142.988900&amp;zoom=18&amp;addressdetails=1842</v>
      </c>
      <c r="K1843" s="5" t="str">
        <f t="shared" si="171"/>
        <v>http://nominatim.openstreetmap.org/reverse?format=xml&amp;lat=42.828200&amp;lon=142.988900&amp;zoom=18&amp;addressdetails=1842</v>
      </c>
      <c r="L1843" s="3" t="s">
        <v>14071</v>
      </c>
      <c r="M1843" s="6" t="s">
        <v>14072</v>
      </c>
      <c r="N1843" s="6" t="str">
        <f t="shared" si="172"/>
        <v>http://maps.google.com/maps?z=12&amp;t=m&amp;q=loc:42.828200+142.988900</v>
      </c>
      <c r="O1843" s="5" t="str">
        <f t="shared" si="173"/>
        <v>http://maps.google.com/maps?z=12&amp;t=m&amp;q=loc:42.828200+142.988900</v>
      </c>
    </row>
    <row r="1844" spans="1:15" ht="44.25" customHeight="1" thickTop="1" thickBot="1">
      <c r="A1844" s="2" t="s">
        <v>5515</v>
      </c>
      <c r="B1844" s="2" t="s">
        <v>4687</v>
      </c>
      <c r="C1844" s="2" t="s">
        <v>5263</v>
      </c>
      <c r="D1844" s="2" t="s">
        <v>5264</v>
      </c>
      <c r="E1844" s="5" t="s">
        <v>10536</v>
      </c>
      <c r="F1844" s="6" t="str">
        <f t="shared" si="168"/>
        <v>35.930154</v>
      </c>
      <c r="G1844" s="6" t="s">
        <v>10534</v>
      </c>
      <c r="H1844" s="6" t="str">
        <f t="shared" si="169"/>
        <v>137.527436</v>
      </c>
      <c r="I1844" s="6" t="s">
        <v>12384</v>
      </c>
      <c r="J1844" s="6" t="str">
        <f t="shared" si="170"/>
        <v>http://nominatim.openstreetmap.org/reverse?format=xml&amp;lat=35.930154&amp;lon=137.527436&amp;zoom=18&amp;addressdetails=1843</v>
      </c>
      <c r="K1844" s="5" t="str">
        <f t="shared" si="171"/>
        <v>http://nominatim.openstreetmap.org/reverse?format=xml&amp;lat=35.930154&amp;lon=137.527436&amp;zoom=18&amp;addressdetails=1843</v>
      </c>
      <c r="L1844" s="3" t="s">
        <v>14071</v>
      </c>
      <c r="M1844" s="6" t="s">
        <v>14072</v>
      </c>
      <c r="N1844" s="6" t="str">
        <f t="shared" si="172"/>
        <v>http://maps.google.com/maps?z=12&amp;t=m&amp;q=loc:35.930154+137.527436</v>
      </c>
      <c r="O1844" s="5" t="str">
        <f t="shared" si="173"/>
        <v>http://maps.google.com/maps?z=12&amp;t=m&amp;q=loc:35.930154+137.527436</v>
      </c>
    </row>
    <row r="1845" spans="1:15" ht="44.25" customHeight="1" thickTop="1" thickBot="1">
      <c r="A1845" s="2" t="s">
        <v>5516</v>
      </c>
      <c r="B1845" s="2" t="s">
        <v>4687</v>
      </c>
      <c r="C1845" s="2" t="s">
        <v>5517</v>
      </c>
      <c r="D1845" s="2" t="s">
        <v>5518</v>
      </c>
      <c r="E1845" s="5" t="s">
        <v>10536</v>
      </c>
      <c r="F1845" s="6" t="str">
        <f t="shared" si="168"/>
        <v>35.082800</v>
      </c>
      <c r="G1845" s="6" t="s">
        <v>10534</v>
      </c>
      <c r="H1845" s="6" t="str">
        <f t="shared" si="169"/>
        <v>133.112700</v>
      </c>
      <c r="I1845" s="6" t="s">
        <v>12385</v>
      </c>
      <c r="J1845" s="6" t="str">
        <f t="shared" si="170"/>
        <v>http://nominatim.openstreetmap.org/reverse?format=xml&amp;lat=35.082800&amp;lon=133.112700&amp;zoom=18&amp;addressdetails=1844</v>
      </c>
      <c r="K1845" s="5" t="str">
        <f t="shared" si="171"/>
        <v>http://nominatim.openstreetmap.org/reverse?format=xml&amp;lat=35.082800&amp;lon=133.112700&amp;zoom=18&amp;addressdetails=1844</v>
      </c>
      <c r="L1845" s="3" t="s">
        <v>14071</v>
      </c>
      <c r="M1845" s="6" t="s">
        <v>14072</v>
      </c>
      <c r="N1845" s="6" t="str">
        <f t="shared" si="172"/>
        <v>http://maps.google.com/maps?z=12&amp;t=m&amp;q=loc:35.082800+133.112700</v>
      </c>
      <c r="O1845" s="5" t="str">
        <f t="shared" si="173"/>
        <v>http://maps.google.com/maps?z=12&amp;t=m&amp;q=loc:35.082800+133.112700</v>
      </c>
    </row>
    <row r="1846" spans="1:15" ht="44.25" customHeight="1" thickTop="1" thickBot="1">
      <c r="A1846" s="2" t="s">
        <v>5519</v>
      </c>
      <c r="B1846" s="2" t="s">
        <v>4687</v>
      </c>
      <c r="C1846" s="2" t="s">
        <v>5520</v>
      </c>
      <c r="D1846" s="2" t="s">
        <v>5521</v>
      </c>
      <c r="E1846" s="5" t="s">
        <v>10536</v>
      </c>
      <c r="F1846" s="6" t="str">
        <f t="shared" si="168"/>
        <v>35.583617</v>
      </c>
      <c r="G1846" s="6" t="s">
        <v>10534</v>
      </c>
      <c r="H1846" s="6" t="str">
        <f t="shared" si="169"/>
        <v>134.553642</v>
      </c>
      <c r="I1846" s="6" t="s">
        <v>12386</v>
      </c>
      <c r="J1846" s="6" t="str">
        <f t="shared" si="170"/>
        <v>http://nominatim.openstreetmap.org/reverse?format=xml&amp;lat=35.583617&amp;lon=134.553642&amp;zoom=18&amp;addressdetails=1845</v>
      </c>
      <c r="K1846" s="5" t="str">
        <f t="shared" si="171"/>
        <v>http://nominatim.openstreetmap.org/reverse?format=xml&amp;lat=35.583617&amp;lon=134.553642&amp;zoom=18&amp;addressdetails=1845</v>
      </c>
      <c r="L1846" s="3" t="s">
        <v>14071</v>
      </c>
      <c r="M1846" s="6" t="s">
        <v>14072</v>
      </c>
      <c r="N1846" s="6" t="str">
        <f t="shared" si="172"/>
        <v>http://maps.google.com/maps?z=12&amp;t=m&amp;q=loc:35.583617+134.553642</v>
      </c>
      <c r="O1846" s="5" t="str">
        <f t="shared" si="173"/>
        <v>http://maps.google.com/maps?z=12&amp;t=m&amp;q=loc:35.583617+134.553642</v>
      </c>
    </row>
    <row r="1847" spans="1:15" ht="44.25" customHeight="1" thickTop="1" thickBot="1">
      <c r="A1847" s="2" t="s">
        <v>5522</v>
      </c>
      <c r="B1847" s="2" t="s">
        <v>4687</v>
      </c>
      <c r="C1847" s="2" t="s">
        <v>5523</v>
      </c>
      <c r="D1847" s="2" t="s">
        <v>5524</v>
      </c>
      <c r="E1847" s="5" t="s">
        <v>10536</v>
      </c>
      <c r="F1847" s="6" t="str">
        <f t="shared" si="168"/>
        <v>37.719800</v>
      </c>
      <c r="G1847" s="6" t="s">
        <v>10534</v>
      </c>
      <c r="H1847" s="6" t="str">
        <f t="shared" si="169"/>
        <v>139.393300</v>
      </c>
      <c r="I1847" s="6" t="s">
        <v>12387</v>
      </c>
      <c r="J1847" s="6" t="str">
        <f t="shared" si="170"/>
        <v>http://nominatim.openstreetmap.org/reverse?format=xml&amp;lat=37.719800&amp;lon=139.393300&amp;zoom=18&amp;addressdetails=1846</v>
      </c>
      <c r="K1847" s="5" t="str">
        <f t="shared" si="171"/>
        <v>http://nominatim.openstreetmap.org/reverse?format=xml&amp;lat=37.719800&amp;lon=139.393300&amp;zoom=18&amp;addressdetails=1846</v>
      </c>
      <c r="L1847" s="3" t="s">
        <v>14071</v>
      </c>
      <c r="M1847" s="6" t="s">
        <v>14072</v>
      </c>
      <c r="N1847" s="6" t="str">
        <f t="shared" si="172"/>
        <v>http://maps.google.com/maps?z=12&amp;t=m&amp;q=loc:37.719800+139.393300</v>
      </c>
      <c r="O1847" s="5" t="str">
        <f t="shared" si="173"/>
        <v>http://maps.google.com/maps?z=12&amp;t=m&amp;q=loc:37.719800+139.393300</v>
      </c>
    </row>
    <row r="1848" spans="1:15" ht="44.25" customHeight="1" thickTop="1" thickBot="1">
      <c r="A1848" s="2" t="s">
        <v>5525</v>
      </c>
      <c r="B1848" s="2" t="s">
        <v>4687</v>
      </c>
      <c r="C1848" s="2" t="s">
        <v>5526</v>
      </c>
      <c r="D1848" s="2" t="s">
        <v>5527</v>
      </c>
      <c r="E1848" s="5" t="s">
        <v>10536</v>
      </c>
      <c r="F1848" s="6" t="str">
        <f t="shared" si="168"/>
        <v>33.578100</v>
      </c>
      <c r="G1848" s="6" t="s">
        <v>10534</v>
      </c>
      <c r="H1848" s="6" t="str">
        <f t="shared" si="169"/>
        <v>132.949000</v>
      </c>
      <c r="I1848" s="6" t="s">
        <v>12388</v>
      </c>
      <c r="J1848" s="6" t="str">
        <f t="shared" si="170"/>
        <v>http://nominatim.openstreetmap.org/reverse?format=xml&amp;lat=33.578100&amp;lon=132.949000&amp;zoom=18&amp;addressdetails=1847</v>
      </c>
      <c r="K1848" s="5" t="str">
        <f t="shared" si="171"/>
        <v>http://nominatim.openstreetmap.org/reverse?format=xml&amp;lat=33.578100&amp;lon=132.949000&amp;zoom=18&amp;addressdetails=1847</v>
      </c>
      <c r="L1848" s="3" t="s">
        <v>14071</v>
      </c>
      <c r="M1848" s="6" t="s">
        <v>14072</v>
      </c>
      <c r="N1848" s="6" t="str">
        <f t="shared" si="172"/>
        <v>http://maps.google.com/maps?z=12&amp;t=m&amp;q=loc:33.578100+132.949000</v>
      </c>
      <c r="O1848" s="5" t="str">
        <f t="shared" si="173"/>
        <v>http://maps.google.com/maps?z=12&amp;t=m&amp;q=loc:33.578100+132.949000</v>
      </c>
    </row>
    <row r="1849" spans="1:15" ht="44.25" customHeight="1" thickTop="1" thickBot="1">
      <c r="A1849" s="2" t="s">
        <v>5528</v>
      </c>
      <c r="B1849" s="2" t="s">
        <v>4687</v>
      </c>
      <c r="C1849" s="2" t="s">
        <v>5529</v>
      </c>
      <c r="D1849" s="2" t="s">
        <v>5530</v>
      </c>
      <c r="E1849" s="5" t="s">
        <v>10536</v>
      </c>
      <c r="F1849" s="6" t="str">
        <f t="shared" si="168"/>
        <v>36.759200</v>
      </c>
      <c r="G1849" s="6" t="s">
        <v>10534</v>
      </c>
      <c r="H1849" s="6" t="str">
        <f t="shared" si="169"/>
        <v>138.777400</v>
      </c>
      <c r="I1849" s="6" t="s">
        <v>12389</v>
      </c>
      <c r="J1849" s="6" t="str">
        <f t="shared" si="170"/>
        <v>http://nominatim.openstreetmap.org/reverse?format=xml&amp;lat=36.759200&amp;lon=138.777400&amp;zoom=18&amp;addressdetails=1848</v>
      </c>
      <c r="K1849" s="5" t="str">
        <f t="shared" si="171"/>
        <v>http://nominatim.openstreetmap.org/reverse?format=xml&amp;lat=36.759200&amp;lon=138.777400&amp;zoom=18&amp;addressdetails=1848</v>
      </c>
      <c r="L1849" s="3" t="s">
        <v>14071</v>
      </c>
      <c r="M1849" s="6" t="s">
        <v>14072</v>
      </c>
      <c r="N1849" s="6" t="str">
        <f t="shared" si="172"/>
        <v>http://maps.google.com/maps?z=12&amp;t=m&amp;q=loc:36.759200+138.777400</v>
      </c>
      <c r="O1849" s="5" t="str">
        <f t="shared" si="173"/>
        <v>http://maps.google.com/maps?z=12&amp;t=m&amp;q=loc:36.759200+138.777400</v>
      </c>
    </row>
    <row r="1850" spans="1:15" ht="44.25" customHeight="1" thickTop="1" thickBot="1">
      <c r="A1850" s="2" t="s">
        <v>5531</v>
      </c>
      <c r="B1850" s="2" t="s">
        <v>4687</v>
      </c>
      <c r="C1850" s="2" t="s">
        <v>5532</v>
      </c>
      <c r="D1850" s="2" t="s">
        <v>5533</v>
      </c>
      <c r="E1850" s="5" t="s">
        <v>10536</v>
      </c>
      <c r="F1850" s="6" t="str">
        <f t="shared" si="168"/>
        <v>36.837225</v>
      </c>
      <c r="G1850" s="6" t="s">
        <v>10534</v>
      </c>
      <c r="H1850" s="6" t="str">
        <f t="shared" si="169"/>
        <v>139.078452</v>
      </c>
      <c r="I1850" s="6" t="s">
        <v>12390</v>
      </c>
      <c r="J1850" s="6" t="str">
        <f t="shared" si="170"/>
        <v>http://nominatim.openstreetmap.org/reverse?format=xml&amp;lat=36.837225&amp;lon=139.078452&amp;zoom=18&amp;addressdetails=1849</v>
      </c>
      <c r="K1850" s="5" t="str">
        <f t="shared" si="171"/>
        <v>http://nominatim.openstreetmap.org/reverse?format=xml&amp;lat=36.837225&amp;lon=139.078452&amp;zoom=18&amp;addressdetails=1849</v>
      </c>
      <c r="L1850" s="3" t="s">
        <v>14071</v>
      </c>
      <c r="M1850" s="6" t="s">
        <v>14072</v>
      </c>
      <c r="N1850" s="6" t="str">
        <f t="shared" si="172"/>
        <v>http://maps.google.com/maps?z=12&amp;t=m&amp;q=loc:36.837225+139.078452</v>
      </c>
      <c r="O1850" s="5" t="str">
        <f t="shared" si="173"/>
        <v>http://maps.google.com/maps?z=12&amp;t=m&amp;q=loc:36.837225+139.078452</v>
      </c>
    </row>
    <row r="1851" spans="1:15" ht="44.25" customHeight="1" thickTop="1" thickBot="1">
      <c r="A1851" s="2" t="s">
        <v>5534</v>
      </c>
      <c r="B1851" s="2" t="s">
        <v>4687</v>
      </c>
      <c r="C1851" s="2" t="s">
        <v>5535</v>
      </c>
      <c r="D1851" s="2" t="s">
        <v>5536</v>
      </c>
      <c r="E1851" s="5" t="s">
        <v>10536</v>
      </c>
      <c r="F1851" s="6" t="str">
        <f t="shared" si="168"/>
        <v>36.855250</v>
      </c>
      <c r="G1851" s="6" t="s">
        <v>10534</v>
      </c>
      <c r="H1851" s="6" t="str">
        <f t="shared" si="169"/>
        <v>139.076172</v>
      </c>
      <c r="I1851" s="6" t="s">
        <v>12391</v>
      </c>
      <c r="J1851" s="6" t="str">
        <f t="shared" si="170"/>
        <v>http://nominatim.openstreetmap.org/reverse?format=xml&amp;lat=36.855250&amp;lon=139.076172&amp;zoom=18&amp;addressdetails=1850</v>
      </c>
      <c r="K1851" s="5" t="str">
        <f t="shared" si="171"/>
        <v>http://nominatim.openstreetmap.org/reverse?format=xml&amp;lat=36.855250&amp;lon=139.076172&amp;zoom=18&amp;addressdetails=1850</v>
      </c>
      <c r="L1851" s="3" t="s">
        <v>14071</v>
      </c>
      <c r="M1851" s="6" t="s">
        <v>14072</v>
      </c>
      <c r="N1851" s="6" t="str">
        <f t="shared" si="172"/>
        <v>http://maps.google.com/maps?z=12&amp;t=m&amp;q=loc:36.855250+139.076172</v>
      </c>
      <c r="O1851" s="5" t="str">
        <f t="shared" si="173"/>
        <v>http://maps.google.com/maps?z=12&amp;t=m&amp;q=loc:36.855250+139.076172</v>
      </c>
    </row>
    <row r="1852" spans="1:15" ht="44.25" customHeight="1" thickTop="1" thickBot="1">
      <c r="A1852" s="2" t="s">
        <v>5537</v>
      </c>
      <c r="B1852" s="2" t="s">
        <v>4687</v>
      </c>
      <c r="C1852" s="2" t="s">
        <v>5538</v>
      </c>
      <c r="D1852" s="2" t="s">
        <v>5539</v>
      </c>
      <c r="E1852" s="5" t="s">
        <v>10536</v>
      </c>
      <c r="F1852" s="6" t="str">
        <f t="shared" si="168"/>
        <v>36.858900</v>
      </c>
      <c r="G1852" s="6" t="s">
        <v>10534</v>
      </c>
      <c r="H1852" s="6" t="str">
        <f t="shared" si="169"/>
        <v>139.074000</v>
      </c>
      <c r="I1852" s="6" t="s">
        <v>12392</v>
      </c>
      <c r="J1852" s="6" t="str">
        <f t="shared" si="170"/>
        <v>http://nominatim.openstreetmap.org/reverse?format=xml&amp;lat=36.858900&amp;lon=139.074000&amp;zoom=18&amp;addressdetails=1851</v>
      </c>
      <c r="K1852" s="5" t="str">
        <f t="shared" si="171"/>
        <v>http://nominatim.openstreetmap.org/reverse?format=xml&amp;lat=36.858900&amp;lon=139.074000&amp;zoom=18&amp;addressdetails=1851</v>
      </c>
      <c r="L1852" s="3" t="s">
        <v>14071</v>
      </c>
      <c r="M1852" s="6" t="s">
        <v>14072</v>
      </c>
      <c r="N1852" s="6" t="str">
        <f t="shared" si="172"/>
        <v>http://maps.google.com/maps?z=12&amp;t=m&amp;q=loc:36.858900+139.074000</v>
      </c>
      <c r="O1852" s="5" t="str">
        <f t="shared" si="173"/>
        <v>http://maps.google.com/maps?z=12&amp;t=m&amp;q=loc:36.858900+139.074000</v>
      </c>
    </row>
    <row r="1853" spans="1:15" ht="44.25" customHeight="1" thickTop="1" thickBot="1">
      <c r="A1853" s="2" t="s">
        <v>5540</v>
      </c>
      <c r="B1853" s="2" t="s">
        <v>4687</v>
      </c>
      <c r="C1853" s="2" t="s">
        <v>5541</v>
      </c>
      <c r="D1853" s="2" t="s">
        <v>5542</v>
      </c>
      <c r="E1853" s="5" t="s">
        <v>10536</v>
      </c>
      <c r="F1853" s="6" t="str">
        <f t="shared" si="168"/>
        <v>36.848800</v>
      </c>
      <c r="G1853" s="6" t="s">
        <v>10534</v>
      </c>
      <c r="H1853" s="6" t="str">
        <f t="shared" si="169"/>
        <v>139.068500</v>
      </c>
      <c r="I1853" s="6" t="s">
        <v>12393</v>
      </c>
      <c r="J1853" s="6" t="str">
        <f t="shared" si="170"/>
        <v>http://nominatim.openstreetmap.org/reverse?format=xml&amp;lat=36.848800&amp;lon=139.068500&amp;zoom=18&amp;addressdetails=1852</v>
      </c>
      <c r="K1853" s="5" t="str">
        <f t="shared" si="171"/>
        <v>http://nominatim.openstreetmap.org/reverse?format=xml&amp;lat=36.848800&amp;lon=139.068500&amp;zoom=18&amp;addressdetails=1852</v>
      </c>
      <c r="L1853" s="3" t="s">
        <v>14071</v>
      </c>
      <c r="M1853" s="6" t="s">
        <v>14072</v>
      </c>
      <c r="N1853" s="6" t="str">
        <f t="shared" si="172"/>
        <v>http://maps.google.com/maps?z=12&amp;t=m&amp;q=loc:36.848800+139.068500</v>
      </c>
      <c r="O1853" s="5" t="str">
        <f t="shared" si="173"/>
        <v>http://maps.google.com/maps?z=12&amp;t=m&amp;q=loc:36.848800+139.068500</v>
      </c>
    </row>
    <row r="1854" spans="1:15" ht="44.25" customHeight="1" thickTop="1" thickBot="1">
      <c r="A1854" s="2" t="s">
        <v>5543</v>
      </c>
      <c r="B1854" s="2" t="s">
        <v>4687</v>
      </c>
      <c r="C1854" s="2" t="s">
        <v>5544</v>
      </c>
      <c r="D1854" s="2" t="s">
        <v>5545</v>
      </c>
      <c r="E1854" s="5" t="s">
        <v>10536</v>
      </c>
      <c r="F1854" s="6" t="str">
        <f t="shared" si="168"/>
        <v>36.803136</v>
      </c>
      <c r="G1854" s="6" t="s">
        <v>10534</v>
      </c>
      <c r="H1854" s="6" t="str">
        <f t="shared" si="169"/>
        <v>139.006510</v>
      </c>
      <c r="I1854" s="6" t="s">
        <v>12394</v>
      </c>
      <c r="J1854" s="6" t="str">
        <f t="shared" si="170"/>
        <v>http://nominatim.openstreetmap.org/reverse?format=xml&amp;lat=36.803136&amp;lon=139.006510&amp;zoom=18&amp;addressdetails=1853</v>
      </c>
      <c r="K1854" s="5" t="str">
        <f t="shared" si="171"/>
        <v>http://nominatim.openstreetmap.org/reverse?format=xml&amp;lat=36.803136&amp;lon=139.006510&amp;zoom=18&amp;addressdetails=1853</v>
      </c>
      <c r="L1854" s="3" t="s">
        <v>14071</v>
      </c>
      <c r="M1854" s="6" t="s">
        <v>14072</v>
      </c>
      <c r="N1854" s="6" t="str">
        <f t="shared" si="172"/>
        <v>http://maps.google.com/maps?z=12&amp;t=m&amp;q=loc:36.803136+139.006510</v>
      </c>
      <c r="O1854" s="5" t="str">
        <f t="shared" si="173"/>
        <v>http://maps.google.com/maps?z=12&amp;t=m&amp;q=loc:36.803136+139.006510</v>
      </c>
    </row>
    <row r="1855" spans="1:15" ht="44.25" customHeight="1" thickTop="1" thickBot="1">
      <c r="A1855" s="2" t="s">
        <v>5546</v>
      </c>
      <c r="B1855" s="2" t="s">
        <v>4687</v>
      </c>
      <c r="C1855" s="2" t="s">
        <v>5547</v>
      </c>
      <c r="D1855" s="2" t="s">
        <v>5548</v>
      </c>
      <c r="E1855" s="5" t="s">
        <v>10536</v>
      </c>
      <c r="F1855" s="6" t="str">
        <f t="shared" si="168"/>
        <v>37.109019</v>
      </c>
      <c r="G1855" s="6" t="s">
        <v>10534</v>
      </c>
      <c r="H1855" s="6" t="str">
        <f t="shared" si="169"/>
        <v>138.980917</v>
      </c>
      <c r="I1855" s="6" t="s">
        <v>12395</v>
      </c>
      <c r="J1855" s="6" t="str">
        <f t="shared" si="170"/>
        <v>http://nominatim.openstreetmap.org/reverse?format=xml&amp;lat=37.109019&amp;lon=138.980917&amp;zoom=18&amp;addressdetails=1854</v>
      </c>
      <c r="K1855" s="5" t="str">
        <f t="shared" si="171"/>
        <v>http://nominatim.openstreetmap.org/reverse?format=xml&amp;lat=37.109019&amp;lon=138.980917&amp;zoom=18&amp;addressdetails=1854</v>
      </c>
      <c r="L1855" s="3" t="s">
        <v>14071</v>
      </c>
      <c r="M1855" s="6" t="s">
        <v>14072</v>
      </c>
      <c r="N1855" s="6" t="str">
        <f t="shared" si="172"/>
        <v>http://maps.google.com/maps?z=12&amp;t=m&amp;q=loc:37.109019+138.980917</v>
      </c>
      <c r="O1855" s="5" t="str">
        <f t="shared" si="173"/>
        <v>http://maps.google.com/maps?z=12&amp;t=m&amp;q=loc:37.109019+138.980917</v>
      </c>
    </row>
    <row r="1856" spans="1:15" ht="44.25" customHeight="1" thickTop="1" thickBot="1">
      <c r="A1856" s="2" t="s">
        <v>5549</v>
      </c>
      <c r="B1856" s="2" t="s">
        <v>4687</v>
      </c>
      <c r="C1856" s="2" t="s">
        <v>5550</v>
      </c>
      <c r="D1856" s="2" t="s">
        <v>5551</v>
      </c>
      <c r="E1856" s="5" t="s">
        <v>10536</v>
      </c>
      <c r="F1856" s="6" t="str">
        <f t="shared" si="168"/>
        <v>43.156700</v>
      </c>
      <c r="G1856" s="6" t="s">
        <v>10534</v>
      </c>
      <c r="H1856" s="6" t="str">
        <f t="shared" si="169"/>
        <v>142.560100</v>
      </c>
      <c r="I1856" s="6" t="s">
        <v>12396</v>
      </c>
      <c r="J1856" s="6" t="str">
        <f t="shared" si="170"/>
        <v>http://nominatim.openstreetmap.org/reverse?format=xml&amp;lat=43.156700&amp;lon=142.560100&amp;zoom=18&amp;addressdetails=1855</v>
      </c>
      <c r="K1856" s="5" t="str">
        <f t="shared" si="171"/>
        <v>http://nominatim.openstreetmap.org/reverse?format=xml&amp;lat=43.156700&amp;lon=142.560100&amp;zoom=18&amp;addressdetails=1855</v>
      </c>
      <c r="L1856" s="3" t="s">
        <v>14071</v>
      </c>
      <c r="M1856" s="6" t="s">
        <v>14072</v>
      </c>
      <c r="N1856" s="6" t="str">
        <f t="shared" si="172"/>
        <v>http://maps.google.com/maps?z=12&amp;t=m&amp;q=loc:43.156700+142.560100</v>
      </c>
      <c r="O1856" s="5" t="str">
        <f t="shared" si="173"/>
        <v>http://maps.google.com/maps?z=12&amp;t=m&amp;q=loc:43.156700+142.560100</v>
      </c>
    </row>
    <row r="1857" spans="1:15" ht="44.25" customHeight="1" thickTop="1" thickBot="1">
      <c r="A1857" s="2" t="s">
        <v>5552</v>
      </c>
      <c r="B1857" s="2" t="s">
        <v>4687</v>
      </c>
      <c r="C1857" s="2" t="s">
        <v>5553</v>
      </c>
      <c r="D1857" s="2" t="s">
        <v>5554</v>
      </c>
      <c r="E1857" s="5" t="s">
        <v>10536</v>
      </c>
      <c r="F1857" s="6" t="str">
        <f t="shared" si="168"/>
        <v>36.554300</v>
      </c>
      <c r="G1857" s="6" t="s">
        <v>10534</v>
      </c>
      <c r="H1857" s="6" t="str">
        <f t="shared" si="169"/>
        <v>138.355300</v>
      </c>
      <c r="I1857" s="6" t="s">
        <v>12397</v>
      </c>
      <c r="J1857" s="6" t="str">
        <f t="shared" si="170"/>
        <v>http://nominatim.openstreetmap.org/reverse?format=xml&amp;lat=36.554300&amp;lon=138.355300&amp;zoom=18&amp;addressdetails=1856</v>
      </c>
      <c r="K1857" s="5" t="str">
        <f t="shared" si="171"/>
        <v>http://nominatim.openstreetmap.org/reverse?format=xml&amp;lat=36.554300&amp;lon=138.355300&amp;zoom=18&amp;addressdetails=1856</v>
      </c>
      <c r="L1857" s="3" t="s">
        <v>14071</v>
      </c>
      <c r="M1857" s="6" t="s">
        <v>14072</v>
      </c>
      <c r="N1857" s="6" t="str">
        <f t="shared" si="172"/>
        <v>http://maps.google.com/maps?z=12&amp;t=m&amp;q=loc:36.554300+138.355300</v>
      </c>
      <c r="O1857" s="5" t="str">
        <f t="shared" si="173"/>
        <v>http://maps.google.com/maps?z=12&amp;t=m&amp;q=loc:36.554300+138.355300</v>
      </c>
    </row>
    <row r="1858" spans="1:15" ht="44.25" customHeight="1" thickTop="1" thickBot="1">
      <c r="A1858" s="2" t="s">
        <v>5555</v>
      </c>
      <c r="B1858" s="2" t="s">
        <v>4687</v>
      </c>
      <c r="C1858" s="2" t="s">
        <v>5556</v>
      </c>
      <c r="D1858" s="2" t="s">
        <v>5557</v>
      </c>
      <c r="E1858" s="5" t="s">
        <v>10536</v>
      </c>
      <c r="F1858" s="6" t="str">
        <f t="shared" si="168"/>
        <v>37.650412</v>
      </c>
      <c r="G1858" s="6" t="s">
        <v>10534</v>
      </c>
      <c r="H1858" s="6" t="str">
        <f t="shared" si="169"/>
        <v>140.254568</v>
      </c>
      <c r="I1858" s="6" t="s">
        <v>12398</v>
      </c>
      <c r="J1858" s="6" t="str">
        <f t="shared" si="170"/>
        <v>http://nominatim.openstreetmap.org/reverse?format=xml&amp;lat=37.650412&amp;lon=140.254568&amp;zoom=18&amp;addressdetails=1857</v>
      </c>
      <c r="K1858" s="5" t="str">
        <f t="shared" si="171"/>
        <v>http://nominatim.openstreetmap.org/reverse?format=xml&amp;lat=37.650412&amp;lon=140.254568&amp;zoom=18&amp;addressdetails=1857</v>
      </c>
      <c r="L1858" s="3" t="s">
        <v>14071</v>
      </c>
      <c r="M1858" s="6" t="s">
        <v>14072</v>
      </c>
      <c r="N1858" s="6" t="str">
        <f t="shared" si="172"/>
        <v>http://maps.google.com/maps?z=12&amp;t=m&amp;q=loc:37.650412+140.254568</v>
      </c>
      <c r="O1858" s="5" t="str">
        <f t="shared" si="173"/>
        <v>http://maps.google.com/maps?z=12&amp;t=m&amp;q=loc:37.650412+140.254568</v>
      </c>
    </row>
    <row r="1859" spans="1:15" ht="44.25" customHeight="1" thickTop="1" thickBot="1">
      <c r="A1859" s="2" t="s">
        <v>5558</v>
      </c>
      <c r="B1859" s="2" t="s">
        <v>4687</v>
      </c>
      <c r="C1859" s="2" t="s">
        <v>5559</v>
      </c>
      <c r="D1859" s="2" t="s">
        <v>5560</v>
      </c>
      <c r="E1859" s="5" t="s">
        <v>10536</v>
      </c>
      <c r="F1859" s="6" t="str">
        <f t="shared" ref="F1859:F1922" si="174">C1859</f>
        <v>43.167600</v>
      </c>
      <c r="G1859" s="6" t="s">
        <v>10534</v>
      </c>
      <c r="H1859" s="6" t="str">
        <f t="shared" ref="H1859:H1922" si="175">D1859</f>
        <v>141.789100</v>
      </c>
      <c r="I1859" s="6" t="s">
        <v>12399</v>
      </c>
      <c r="J1859" s="6" t="str">
        <f t="shared" ref="J1859:K1922" si="176">CONCATENATE(E1859,F1859,G1859,H1859,I1859)</f>
        <v>http://nominatim.openstreetmap.org/reverse?format=xml&amp;lat=43.167600&amp;lon=141.789100&amp;zoom=18&amp;addressdetails=1858</v>
      </c>
      <c r="K1859" s="5" t="str">
        <f t="shared" ref="K1859:K1922" si="177">HYPERLINK(J1859)</f>
        <v>http://nominatim.openstreetmap.org/reverse?format=xml&amp;lat=43.167600&amp;lon=141.789100&amp;zoom=18&amp;addressdetails=1858</v>
      </c>
      <c r="L1859" s="3" t="s">
        <v>14071</v>
      </c>
      <c r="M1859" s="6" t="s">
        <v>14072</v>
      </c>
      <c r="N1859" s="6" t="str">
        <f t="shared" ref="N1859:N1922" si="178">CONCATENATE(L1859,F1859,M1859,H1859)</f>
        <v>http://maps.google.com/maps?z=12&amp;t=m&amp;q=loc:43.167600+141.789100</v>
      </c>
      <c r="O1859" s="5" t="str">
        <f t="shared" ref="O1859:O1922" si="179">HYPERLINK(N1859)</f>
        <v>http://maps.google.com/maps?z=12&amp;t=m&amp;q=loc:43.167600+141.789100</v>
      </c>
    </row>
    <row r="1860" spans="1:15" ht="44.25" customHeight="1" thickTop="1" thickBot="1">
      <c r="A1860" s="2" t="s">
        <v>5561</v>
      </c>
      <c r="B1860" s="2" t="s">
        <v>4687</v>
      </c>
      <c r="C1860" s="2" t="s">
        <v>5562</v>
      </c>
      <c r="D1860" s="2" t="s">
        <v>5563</v>
      </c>
      <c r="E1860" s="5" t="s">
        <v>10536</v>
      </c>
      <c r="F1860" s="6" t="str">
        <f t="shared" si="174"/>
        <v>38.127948</v>
      </c>
      <c r="G1860" s="6" t="s">
        <v>10534</v>
      </c>
      <c r="H1860" s="6" t="str">
        <f t="shared" si="175"/>
        <v>140.525943</v>
      </c>
      <c r="I1860" s="6" t="s">
        <v>12400</v>
      </c>
      <c r="J1860" s="6" t="str">
        <f t="shared" si="176"/>
        <v>http://nominatim.openstreetmap.org/reverse?format=xml&amp;lat=38.127948&amp;lon=140.525943&amp;zoom=18&amp;addressdetails=1859</v>
      </c>
      <c r="K1860" s="5" t="str">
        <f t="shared" si="177"/>
        <v>http://nominatim.openstreetmap.org/reverse?format=xml&amp;lat=38.127948&amp;lon=140.525943&amp;zoom=18&amp;addressdetails=1859</v>
      </c>
      <c r="L1860" s="3" t="s">
        <v>14071</v>
      </c>
      <c r="M1860" s="6" t="s">
        <v>14072</v>
      </c>
      <c r="N1860" s="6" t="str">
        <f t="shared" si="178"/>
        <v>http://maps.google.com/maps?z=12&amp;t=m&amp;q=loc:38.127948+140.525943</v>
      </c>
      <c r="O1860" s="5" t="str">
        <f t="shared" si="179"/>
        <v>http://maps.google.com/maps?z=12&amp;t=m&amp;q=loc:38.127948+140.525943</v>
      </c>
    </row>
    <row r="1861" spans="1:15" ht="44.25" customHeight="1" thickTop="1" thickBot="1">
      <c r="A1861" s="2" t="s">
        <v>5564</v>
      </c>
      <c r="B1861" s="2" t="s">
        <v>4687</v>
      </c>
      <c r="C1861" s="2" t="s">
        <v>5565</v>
      </c>
      <c r="D1861" s="2" t="s">
        <v>5566</v>
      </c>
      <c r="E1861" s="5" t="s">
        <v>10536</v>
      </c>
      <c r="F1861" s="6" t="str">
        <f t="shared" si="174"/>
        <v>37.998873</v>
      </c>
      <c r="G1861" s="6" t="s">
        <v>10534</v>
      </c>
      <c r="H1861" s="6" t="str">
        <f t="shared" si="175"/>
        <v>140.366554</v>
      </c>
      <c r="I1861" s="6" t="s">
        <v>12401</v>
      </c>
      <c r="J1861" s="6" t="str">
        <f t="shared" si="176"/>
        <v>http://nominatim.openstreetmap.org/reverse?format=xml&amp;lat=37.998873&amp;lon=140.366554&amp;zoom=18&amp;addressdetails=1860</v>
      </c>
      <c r="K1861" s="5" t="str">
        <f t="shared" si="177"/>
        <v>http://nominatim.openstreetmap.org/reverse?format=xml&amp;lat=37.998873&amp;lon=140.366554&amp;zoom=18&amp;addressdetails=1860</v>
      </c>
      <c r="L1861" s="3" t="s">
        <v>14071</v>
      </c>
      <c r="M1861" s="6" t="s">
        <v>14072</v>
      </c>
      <c r="N1861" s="6" t="str">
        <f t="shared" si="178"/>
        <v>http://maps.google.com/maps?z=12&amp;t=m&amp;q=loc:37.998873+140.366554</v>
      </c>
      <c r="O1861" s="5" t="str">
        <f t="shared" si="179"/>
        <v>http://maps.google.com/maps?z=12&amp;t=m&amp;q=loc:37.998873+140.366554</v>
      </c>
    </row>
    <row r="1862" spans="1:15" ht="44.25" customHeight="1" thickTop="1" thickBot="1">
      <c r="A1862" s="2" t="s">
        <v>5567</v>
      </c>
      <c r="B1862" s="2" t="s">
        <v>4687</v>
      </c>
      <c r="C1862" s="2" t="s">
        <v>5568</v>
      </c>
      <c r="D1862" s="2" t="s">
        <v>5569</v>
      </c>
      <c r="E1862" s="5" t="s">
        <v>10536</v>
      </c>
      <c r="F1862" s="6" t="str">
        <f t="shared" si="174"/>
        <v>38.067624</v>
      </c>
      <c r="G1862" s="6" t="s">
        <v>10534</v>
      </c>
      <c r="H1862" s="6" t="str">
        <f t="shared" si="175"/>
        <v>140.514114</v>
      </c>
      <c r="I1862" s="6" t="s">
        <v>12402</v>
      </c>
      <c r="J1862" s="6" t="str">
        <f t="shared" si="176"/>
        <v>http://nominatim.openstreetmap.org/reverse?format=xml&amp;lat=38.067624&amp;lon=140.514114&amp;zoom=18&amp;addressdetails=1861</v>
      </c>
      <c r="K1862" s="5" t="str">
        <f t="shared" si="177"/>
        <v>http://nominatim.openstreetmap.org/reverse?format=xml&amp;lat=38.067624&amp;lon=140.514114&amp;zoom=18&amp;addressdetails=1861</v>
      </c>
      <c r="L1862" s="3" t="s">
        <v>14071</v>
      </c>
      <c r="M1862" s="6" t="s">
        <v>14072</v>
      </c>
      <c r="N1862" s="6" t="str">
        <f t="shared" si="178"/>
        <v>http://maps.google.com/maps?z=12&amp;t=m&amp;q=loc:38.067624+140.514114</v>
      </c>
      <c r="O1862" s="5" t="str">
        <f t="shared" si="179"/>
        <v>http://maps.google.com/maps?z=12&amp;t=m&amp;q=loc:38.067624+140.514114</v>
      </c>
    </row>
    <row r="1863" spans="1:15" ht="44.25" customHeight="1" thickTop="1" thickBot="1">
      <c r="A1863" s="2" t="s">
        <v>5570</v>
      </c>
      <c r="B1863" s="2" t="s">
        <v>4687</v>
      </c>
      <c r="C1863" s="2" t="s">
        <v>5571</v>
      </c>
      <c r="D1863" s="2" t="s">
        <v>5572</v>
      </c>
      <c r="E1863" s="5" t="s">
        <v>10536</v>
      </c>
      <c r="F1863" s="6" t="str">
        <f t="shared" si="174"/>
        <v>38.135194</v>
      </c>
      <c r="G1863" s="6" t="s">
        <v>10534</v>
      </c>
      <c r="H1863" s="6" t="str">
        <f t="shared" si="175"/>
        <v>140.495431</v>
      </c>
      <c r="I1863" s="6" t="s">
        <v>12403</v>
      </c>
      <c r="J1863" s="6" t="str">
        <f t="shared" si="176"/>
        <v>http://nominatim.openstreetmap.org/reverse?format=xml&amp;lat=38.135194&amp;lon=140.495431&amp;zoom=18&amp;addressdetails=1862</v>
      </c>
      <c r="K1863" s="5" t="str">
        <f t="shared" si="177"/>
        <v>http://nominatim.openstreetmap.org/reverse?format=xml&amp;lat=38.135194&amp;lon=140.495431&amp;zoom=18&amp;addressdetails=1862</v>
      </c>
      <c r="L1863" s="3" t="s">
        <v>14071</v>
      </c>
      <c r="M1863" s="6" t="s">
        <v>14072</v>
      </c>
      <c r="N1863" s="6" t="str">
        <f t="shared" si="178"/>
        <v>http://maps.google.com/maps?z=12&amp;t=m&amp;q=loc:38.135194+140.495431</v>
      </c>
      <c r="O1863" s="5" t="str">
        <f t="shared" si="179"/>
        <v>http://maps.google.com/maps?z=12&amp;t=m&amp;q=loc:38.135194+140.495431</v>
      </c>
    </row>
    <row r="1864" spans="1:15" ht="44.25" customHeight="1" thickTop="1" thickBot="1">
      <c r="A1864" s="2" t="s">
        <v>5573</v>
      </c>
      <c r="B1864" s="2" t="s">
        <v>4687</v>
      </c>
      <c r="C1864" s="2" t="s">
        <v>5574</v>
      </c>
      <c r="D1864" s="2" t="s">
        <v>5575</v>
      </c>
      <c r="E1864" s="5" t="s">
        <v>10536</v>
      </c>
      <c r="F1864" s="6" t="str">
        <f t="shared" si="174"/>
        <v>34.815853</v>
      </c>
      <c r="G1864" s="6" t="s">
        <v>10534</v>
      </c>
      <c r="H1864" s="6" t="str">
        <f t="shared" si="175"/>
        <v>132.398908</v>
      </c>
      <c r="I1864" s="6" t="s">
        <v>12404</v>
      </c>
      <c r="J1864" s="6" t="str">
        <f t="shared" si="176"/>
        <v>http://nominatim.openstreetmap.org/reverse?format=xml&amp;lat=34.815853&amp;lon=132.398908&amp;zoom=18&amp;addressdetails=1863</v>
      </c>
      <c r="K1864" s="5" t="str">
        <f t="shared" si="177"/>
        <v>http://nominatim.openstreetmap.org/reverse?format=xml&amp;lat=34.815853&amp;lon=132.398908&amp;zoom=18&amp;addressdetails=1863</v>
      </c>
      <c r="L1864" s="3" t="s">
        <v>14071</v>
      </c>
      <c r="M1864" s="6" t="s">
        <v>14072</v>
      </c>
      <c r="N1864" s="6" t="str">
        <f t="shared" si="178"/>
        <v>http://maps.google.com/maps?z=12&amp;t=m&amp;q=loc:34.815853+132.398908</v>
      </c>
      <c r="O1864" s="5" t="str">
        <f t="shared" si="179"/>
        <v>http://maps.google.com/maps?z=12&amp;t=m&amp;q=loc:34.815853+132.398908</v>
      </c>
    </row>
    <row r="1865" spans="1:15" ht="44.25" customHeight="1" thickTop="1" thickBot="1">
      <c r="A1865" s="2" t="s">
        <v>5576</v>
      </c>
      <c r="B1865" s="2" t="s">
        <v>4687</v>
      </c>
      <c r="C1865" s="2" t="s">
        <v>5577</v>
      </c>
      <c r="D1865" s="2" t="s">
        <v>5578</v>
      </c>
      <c r="E1865" s="5" t="s">
        <v>10536</v>
      </c>
      <c r="F1865" s="6" t="str">
        <f t="shared" si="174"/>
        <v>34.473800</v>
      </c>
      <c r="G1865" s="6" t="s">
        <v>10534</v>
      </c>
      <c r="H1865" s="6" t="str">
        <f t="shared" si="175"/>
        <v>132.182900</v>
      </c>
      <c r="I1865" s="6" t="s">
        <v>12405</v>
      </c>
      <c r="J1865" s="6" t="str">
        <f t="shared" si="176"/>
        <v>http://nominatim.openstreetmap.org/reverse?format=xml&amp;lat=34.473800&amp;lon=132.182900&amp;zoom=18&amp;addressdetails=1864</v>
      </c>
      <c r="K1865" s="5" t="str">
        <f t="shared" si="177"/>
        <v>http://nominatim.openstreetmap.org/reverse?format=xml&amp;lat=34.473800&amp;lon=132.182900&amp;zoom=18&amp;addressdetails=1864</v>
      </c>
      <c r="L1865" s="3" t="s">
        <v>14071</v>
      </c>
      <c r="M1865" s="6" t="s">
        <v>14072</v>
      </c>
      <c r="N1865" s="6" t="str">
        <f t="shared" si="178"/>
        <v>http://maps.google.com/maps?z=12&amp;t=m&amp;q=loc:34.473800+132.182900</v>
      </c>
      <c r="O1865" s="5" t="str">
        <f t="shared" si="179"/>
        <v>http://maps.google.com/maps?z=12&amp;t=m&amp;q=loc:34.473800+132.182900</v>
      </c>
    </row>
    <row r="1866" spans="1:15" ht="44.25" customHeight="1" thickTop="1" thickBot="1">
      <c r="A1866" s="2" t="s">
        <v>5579</v>
      </c>
      <c r="B1866" s="2" t="s">
        <v>4687</v>
      </c>
      <c r="C1866" s="2" t="s">
        <v>5580</v>
      </c>
      <c r="D1866" s="2" t="s">
        <v>5581</v>
      </c>
      <c r="E1866" s="5" t="s">
        <v>10536</v>
      </c>
      <c r="F1866" s="6" t="str">
        <f t="shared" si="174"/>
        <v>36.061200</v>
      </c>
      <c r="G1866" s="6" t="s">
        <v>10534</v>
      </c>
      <c r="H1866" s="6" t="str">
        <f t="shared" si="175"/>
        <v>137.226000</v>
      </c>
      <c r="I1866" s="6" t="s">
        <v>12406</v>
      </c>
      <c r="J1866" s="6" t="str">
        <f t="shared" si="176"/>
        <v>http://nominatim.openstreetmap.org/reverse?format=xml&amp;lat=36.061200&amp;lon=137.226000&amp;zoom=18&amp;addressdetails=1865</v>
      </c>
      <c r="K1866" s="5" t="str">
        <f t="shared" si="177"/>
        <v>http://nominatim.openstreetmap.org/reverse?format=xml&amp;lat=36.061200&amp;lon=137.226000&amp;zoom=18&amp;addressdetails=1865</v>
      </c>
      <c r="L1866" s="3" t="s">
        <v>14071</v>
      </c>
      <c r="M1866" s="6" t="s">
        <v>14072</v>
      </c>
      <c r="N1866" s="6" t="str">
        <f t="shared" si="178"/>
        <v>http://maps.google.com/maps?z=12&amp;t=m&amp;q=loc:36.061200+137.226000</v>
      </c>
      <c r="O1866" s="5" t="str">
        <f t="shared" si="179"/>
        <v>http://maps.google.com/maps?z=12&amp;t=m&amp;q=loc:36.061200+137.226000</v>
      </c>
    </row>
    <row r="1867" spans="1:15" ht="44.25" customHeight="1" thickTop="1" thickBot="1">
      <c r="A1867" s="2" t="s">
        <v>5582</v>
      </c>
      <c r="B1867" s="2" t="s">
        <v>4687</v>
      </c>
      <c r="C1867" s="2" t="s">
        <v>5583</v>
      </c>
      <c r="D1867" s="2" t="s">
        <v>5584</v>
      </c>
      <c r="E1867" s="5" t="s">
        <v>10536</v>
      </c>
      <c r="F1867" s="6" t="str">
        <f t="shared" si="174"/>
        <v>39.672800</v>
      </c>
      <c r="G1867" s="6" t="s">
        <v>10534</v>
      </c>
      <c r="H1867" s="6" t="str">
        <f t="shared" si="175"/>
        <v>141.078400</v>
      </c>
      <c r="I1867" s="6" t="s">
        <v>12407</v>
      </c>
      <c r="J1867" s="6" t="str">
        <f t="shared" si="176"/>
        <v>http://nominatim.openstreetmap.org/reverse?format=xml&amp;lat=39.672800&amp;lon=141.078400&amp;zoom=18&amp;addressdetails=1866</v>
      </c>
      <c r="K1867" s="5" t="str">
        <f t="shared" si="177"/>
        <v>http://nominatim.openstreetmap.org/reverse?format=xml&amp;lat=39.672800&amp;lon=141.078400&amp;zoom=18&amp;addressdetails=1866</v>
      </c>
      <c r="L1867" s="3" t="s">
        <v>14071</v>
      </c>
      <c r="M1867" s="6" t="s">
        <v>14072</v>
      </c>
      <c r="N1867" s="6" t="str">
        <f t="shared" si="178"/>
        <v>http://maps.google.com/maps?z=12&amp;t=m&amp;q=loc:39.672800+141.078400</v>
      </c>
      <c r="O1867" s="5" t="str">
        <f t="shared" si="179"/>
        <v>http://maps.google.com/maps?z=12&amp;t=m&amp;q=loc:39.672800+141.078400</v>
      </c>
    </row>
    <row r="1868" spans="1:15" ht="44.25" customHeight="1" thickTop="1" thickBot="1">
      <c r="A1868" s="2" t="s">
        <v>5585</v>
      </c>
      <c r="B1868" s="2" t="s">
        <v>4687</v>
      </c>
      <c r="C1868" s="2" t="s">
        <v>5586</v>
      </c>
      <c r="D1868" s="2" t="s">
        <v>5587</v>
      </c>
      <c r="E1868" s="5" t="s">
        <v>10536</v>
      </c>
      <c r="F1868" s="6" t="str">
        <f t="shared" si="174"/>
        <v>35.930500</v>
      </c>
      <c r="G1868" s="6" t="s">
        <v>10534</v>
      </c>
      <c r="H1868" s="6" t="str">
        <f t="shared" si="175"/>
        <v>136.521900</v>
      </c>
      <c r="I1868" s="6" t="s">
        <v>12408</v>
      </c>
      <c r="J1868" s="6" t="str">
        <f t="shared" si="176"/>
        <v>http://nominatim.openstreetmap.org/reverse?format=xml&amp;lat=35.930500&amp;lon=136.521900&amp;zoom=18&amp;addressdetails=1867</v>
      </c>
      <c r="K1868" s="5" t="str">
        <f t="shared" si="177"/>
        <v>http://nominatim.openstreetmap.org/reverse?format=xml&amp;lat=35.930500&amp;lon=136.521900&amp;zoom=18&amp;addressdetails=1867</v>
      </c>
      <c r="L1868" s="3" t="s">
        <v>14071</v>
      </c>
      <c r="M1868" s="6" t="s">
        <v>14072</v>
      </c>
      <c r="N1868" s="6" t="str">
        <f t="shared" si="178"/>
        <v>http://maps.google.com/maps?z=12&amp;t=m&amp;q=loc:35.930500+136.521900</v>
      </c>
      <c r="O1868" s="5" t="str">
        <f t="shared" si="179"/>
        <v>http://maps.google.com/maps?z=12&amp;t=m&amp;q=loc:35.930500+136.521900</v>
      </c>
    </row>
    <row r="1869" spans="1:15" ht="44.25" customHeight="1" thickTop="1" thickBot="1">
      <c r="A1869" s="2" t="s">
        <v>5588</v>
      </c>
      <c r="B1869" s="2" t="s">
        <v>4687</v>
      </c>
      <c r="C1869" s="2" t="s">
        <v>5589</v>
      </c>
      <c r="D1869" s="2" t="s">
        <v>5590</v>
      </c>
      <c r="E1869" s="5" t="s">
        <v>10536</v>
      </c>
      <c r="F1869" s="6" t="str">
        <f t="shared" si="174"/>
        <v>39.955100</v>
      </c>
      <c r="G1869" s="6" t="s">
        <v>10534</v>
      </c>
      <c r="H1869" s="6" t="str">
        <f t="shared" si="175"/>
        <v>140.800242</v>
      </c>
      <c r="I1869" s="6" t="s">
        <v>12409</v>
      </c>
      <c r="J1869" s="6" t="str">
        <f t="shared" si="176"/>
        <v>http://nominatim.openstreetmap.org/reverse?format=xml&amp;lat=39.955100&amp;lon=140.800242&amp;zoom=18&amp;addressdetails=1868</v>
      </c>
      <c r="K1869" s="5" t="str">
        <f t="shared" si="177"/>
        <v>http://nominatim.openstreetmap.org/reverse?format=xml&amp;lat=39.955100&amp;lon=140.800242&amp;zoom=18&amp;addressdetails=1868</v>
      </c>
      <c r="L1869" s="3" t="s">
        <v>14071</v>
      </c>
      <c r="M1869" s="6" t="s">
        <v>14072</v>
      </c>
      <c r="N1869" s="6" t="str">
        <f t="shared" si="178"/>
        <v>http://maps.google.com/maps?z=12&amp;t=m&amp;q=loc:39.955100+140.800242</v>
      </c>
      <c r="O1869" s="5" t="str">
        <f t="shared" si="179"/>
        <v>http://maps.google.com/maps?z=12&amp;t=m&amp;q=loc:39.955100+140.800242</v>
      </c>
    </row>
    <row r="1870" spans="1:15" ht="44.25" customHeight="1" thickTop="1" thickBot="1">
      <c r="A1870" s="2" t="s">
        <v>5591</v>
      </c>
      <c r="B1870" s="2" t="s">
        <v>4687</v>
      </c>
      <c r="C1870" s="2" t="s">
        <v>5592</v>
      </c>
      <c r="D1870" s="2" t="s">
        <v>5593</v>
      </c>
      <c r="E1870" s="5" t="s">
        <v>10536</v>
      </c>
      <c r="F1870" s="6" t="str">
        <f t="shared" si="174"/>
        <v>37.118750</v>
      </c>
      <c r="G1870" s="6" t="s">
        <v>10534</v>
      </c>
      <c r="H1870" s="6" t="str">
        <f t="shared" si="175"/>
        <v>139.984117</v>
      </c>
      <c r="I1870" s="6" t="s">
        <v>12410</v>
      </c>
      <c r="J1870" s="6" t="str">
        <f t="shared" si="176"/>
        <v>http://nominatim.openstreetmap.org/reverse?format=xml&amp;lat=37.118750&amp;lon=139.984117&amp;zoom=18&amp;addressdetails=1869</v>
      </c>
      <c r="K1870" s="5" t="str">
        <f t="shared" si="177"/>
        <v>http://nominatim.openstreetmap.org/reverse?format=xml&amp;lat=37.118750&amp;lon=139.984117&amp;zoom=18&amp;addressdetails=1869</v>
      </c>
      <c r="L1870" s="3" t="s">
        <v>14071</v>
      </c>
      <c r="M1870" s="6" t="s">
        <v>14072</v>
      </c>
      <c r="N1870" s="6" t="str">
        <f t="shared" si="178"/>
        <v>http://maps.google.com/maps?z=12&amp;t=m&amp;q=loc:37.118750+139.984117</v>
      </c>
      <c r="O1870" s="5" t="str">
        <f t="shared" si="179"/>
        <v>http://maps.google.com/maps?z=12&amp;t=m&amp;q=loc:37.118750+139.984117</v>
      </c>
    </row>
    <row r="1871" spans="1:15" ht="44.25" customHeight="1" thickTop="1" thickBot="1">
      <c r="A1871" s="2" t="s">
        <v>5594</v>
      </c>
      <c r="B1871" s="2" t="s">
        <v>4687</v>
      </c>
      <c r="C1871" s="2" t="s">
        <v>5595</v>
      </c>
      <c r="D1871" s="2" t="s">
        <v>5596</v>
      </c>
      <c r="E1871" s="5" t="s">
        <v>10536</v>
      </c>
      <c r="F1871" s="6" t="str">
        <f t="shared" si="174"/>
        <v>43.047700</v>
      </c>
      <c r="G1871" s="6" t="s">
        <v>10534</v>
      </c>
      <c r="H1871" s="6" t="str">
        <f t="shared" si="175"/>
        <v>141.976400</v>
      </c>
      <c r="I1871" s="6" t="s">
        <v>12411</v>
      </c>
      <c r="J1871" s="6" t="str">
        <f t="shared" si="176"/>
        <v>http://nominatim.openstreetmap.org/reverse?format=xml&amp;lat=43.047700&amp;lon=141.976400&amp;zoom=18&amp;addressdetails=1870</v>
      </c>
      <c r="K1871" s="5" t="str">
        <f t="shared" si="177"/>
        <v>http://nominatim.openstreetmap.org/reverse?format=xml&amp;lat=43.047700&amp;lon=141.976400&amp;zoom=18&amp;addressdetails=1870</v>
      </c>
      <c r="L1871" s="3" t="s">
        <v>14071</v>
      </c>
      <c r="M1871" s="6" t="s">
        <v>14072</v>
      </c>
      <c r="N1871" s="6" t="str">
        <f t="shared" si="178"/>
        <v>http://maps.google.com/maps?z=12&amp;t=m&amp;q=loc:43.047700+141.976400</v>
      </c>
      <c r="O1871" s="5" t="str">
        <f t="shared" si="179"/>
        <v>http://maps.google.com/maps?z=12&amp;t=m&amp;q=loc:43.047700+141.976400</v>
      </c>
    </row>
    <row r="1872" spans="1:15" ht="44.25" customHeight="1" thickTop="1" thickBot="1">
      <c r="A1872" s="2" t="s">
        <v>5597</v>
      </c>
      <c r="B1872" s="2" t="s">
        <v>4687</v>
      </c>
      <c r="C1872" s="2" t="s">
        <v>5598</v>
      </c>
      <c r="D1872" s="2" t="s">
        <v>5599</v>
      </c>
      <c r="E1872" s="5" t="s">
        <v>10536</v>
      </c>
      <c r="F1872" s="6" t="str">
        <f t="shared" si="174"/>
        <v>37.021300</v>
      </c>
      <c r="G1872" s="6" t="s">
        <v>10534</v>
      </c>
      <c r="H1872" s="6" t="str">
        <f t="shared" si="175"/>
        <v>138.625800</v>
      </c>
      <c r="I1872" s="6" t="s">
        <v>12412</v>
      </c>
      <c r="J1872" s="6" t="str">
        <f t="shared" si="176"/>
        <v>http://nominatim.openstreetmap.org/reverse?format=xml&amp;lat=37.021300&amp;lon=138.625800&amp;zoom=18&amp;addressdetails=1871</v>
      </c>
      <c r="K1872" s="5" t="str">
        <f t="shared" si="177"/>
        <v>http://nominatim.openstreetmap.org/reverse?format=xml&amp;lat=37.021300&amp;lon=138.625800&amp;zoom=18&amp;addressdetails=1871</v>
      </c>
      <c r="L1872" s="3" t="s">
        <v>14071</v>
      </c>
      <c r="M1872" s="6" t="s">
        <v>14072</v>
      </c>
      <c r="N1872" s="6" t="str">
        <f t="shared" si="178"/>
        <v>http://maps.google.com/maps?z=12&amp;t=m&amp;q=loc:37.021300+138.625800</v>
      </c>
      <c r="O1872" s="5" t="str">
        <f t="shared" si="179"/>
        <v>http://maps.google.com/maps?z=12&amp;t=m&amp;q=loc:37.021300+138.625800</v>
      </c>
    </row>
    <row r="1873" spans="1:15" ht="44.25" customHeight="1" thickTop="1" thickBot="1">
      <c r="A1873" s="2" t="s">
        <v>5600</v>
      </c>
      <c r="B1873" s="2" t="s">
        <v>4687</v>
      </c>
      <c r="C1873" s="2" t="s">
        <v>5601</v>
      </c>
      <c r="D1873" s="2" t="s">
        <v>5602</v>
      </c>
      <c r="E1873" s="5" t="s">
        <v>10536</v>
      </c>
      <c r="F1873" s="6" t="str">
        <f t="shared" si="174"/>
        <v>40.737890</v>
      </c>
      <c r="G1873" s="6" t="s">
        <v>10534</v>
      </c>
      <c r="H1873" s="6" t="str">
        <f t="shared" si="175"/>
        <v>140.793239</v>
      </c>
      <c r="I1873" s="6" t="s">
        <v>12413</v>
      </c>
      <c r="J1873" s="6" t="str">
        <f t="shared" si="176"/>
        <v>http://nominatim.openstreetmap.org/reverse?format=xml&amp;lat=40.737890&amp;lon=140.793239&amp;zoom=18&amp;addressdetails=1872</v>
      </c>
      <c r="K1873" s="5" t="str">
        <f t="shared" si="177"/>
        <v>http://nominatim.openstreetmap.org/reverse?format=xml&amp;lat=40.737890&amp;lon=140.793239&amp;zoom=18&amp;addressdetails=1872</v>
      </c>
      <c r="L1873" s="3" t="s">
        <v>14071</v>
      </c>
      <c r="M1873" s="6" t="s">
        <v>14072</v>
      </c>
      <c r="N1873" s="6" t="str">
        <f t="shared" si="178"/>
        <v>http://maps.google.com/maps?z=12&amp;t=m&amp;q=loc:40.737890+140.793239</v>
      </c>
      <c r="O1873" s="5" t="str">
        <f t="shared" si="179"/>
        <v>http://maps.google.com/maps?z=12&amp;t=m&amp;q=loc:40.737890+140.793239</v>
      </c>
    </row>
    <row r="1874" spans="1:15" ht="44.25" customHeight="1" thickTop="1" thickBot="1">
      <c r="A1874" s="2" t="s">
        <v>5603</v>
      </c>
      <c r="B1874" s="2" t="s">
        <v>4687</v>
      </c>
      <c r="C1874" s="2" t="s">
        <v>5604</v>
      </c>
      <c r="D1874" s="2" t="s">
        <v>5605</v>
      </c>
      <c r="E1874" s="5" t="s">
        <v>10536</v>
      </c>
      <c r="F1874" s="6" t="str">
        <f t="shared" si="174"/>
        <v>37.105300</v>
      </c>
      <c r="G1874" s="6" t="s">
        <v>10534</v>
      </c>
      <c r="H1874" s="6" t="str">
        <f t="shared" si="175"/>
        <v>138.980900</v>
      </c>
      <c r="I1874" s="6" t="s">
        <v>12414</v>
      </c>
      <c r="J1874" s="6" t="str">
        <f t="shared" si="176"/>
        <v>http://nominatim.openstreetmap.org/reverse?format=xml&amp;lat=37.105300&amp;lon=138.980900&amp;zoom=18&amp;addressdetails=1873</v>
      </c>
      <c r="K1874" s="5" t="str">
        <f t="shared" si="177"/>
        <v>http://nominatim.openstreetmap.org/reverse?format=xml&amp;lat=37.105300&amp;lon=138.980900&amp;zoom=18&amp;addressdetails=1873</v>
      </c>
      <c r="L1874" s="3" t="s">
        <v>14071</v>
      </c>
      <c r="M1874" s="6" t="s">
        <v>14072</v>
      </c>
      <c r="N1874" s="6" t="str">
        <f t="shared" si="178"/>
        <v>http://maps.google.com/maps?z=12&amp;t=m&amp;q=loc:37.105300+138.980900</v>
      </c>
      <c r="O1874" s="5" t="str">
        <f t="shared" si="179"/>
        <v>http://maps.google.com/maps?z=12&amp;t=m&amp;q=loc:37.105300+138.980900</v>
      </c>
    </row>
    <row r="1875" spans="1:15" ht="44.25" customHeight="1" thickTop="1" thickBot="1">
      <c r="A1875" s="2" t="s">
        <v>5606</v>
      </c>
      <c r="B1875" s="2" t="s">
        <v>4687</v>
      </c>
      <c r="C1875" s="2" t="s">
        <v>5607</v>
      </c>
      <c r="D1875" s="2" t="s">
        <v>5608</v>
      </c>
      <c r="E1875" s="5" t="s">
        <v>10536</v>
      </c>
      <c r="F1875" s="6" t="str">
        <f t="shared" si="174"/>
        <v>41.261200</v>
      </c>
      <c r="G1875" s="6" t="s">
        <v>10534</v>
      </c>
      <c r="H1875" s="6" t="str">
        <f t="shared" si="175"/>
        <v>141.142600</v>
      </c>
      <c r="I1875" s="6" t="s">
        <v>12415</v>
      </c>
      <c r="J1875" s="6" t="str">
        <f t="shared" si="176"/>
        <v>http://nominatim.openstreetmap.org/reverse?format=xml&amp;lat=41.261200&amp;lon=141.142600&amp;zoom=18&amp;addressdetails=1874</v>
      </c>
      <c r="K1875" s="5" t="str">
        <f t="shared" si="177"/>
        <v>http://nominatim.openstreetmap.org/reverse?format=xml&amp;lat=41.261200&amp;lon=141.142600&amp;zoom=18&amp;addressdetails=1874</v>
      </c>
      <c r="L1875" s="3" t="s">
        <v>14071</v>
      </c>
      <c r="M1875" s="6" t="s">
        <v>14072</v>
      </c>
      <c r="N1875" s="6" t="str">
        <f t="shared" si="178"/>
        <v>http://maps.google.com/maps?z=12&amp;t=m&amp;q=loc:41.261200+141.142600</v>
      </c>
      <c r="O1875" s="5" t="str">
        <f t="shared" si="179"/>
        <v>http://maps.google.com/maps?z=12&amp;t=m&amp;q=loc:41.261200+141.142600</v>
      </c>
    </row>
    <row r="1876" spans="1:15" ht="44.25" customHeight="1" thickTop="1" thickBot="1">
      <c r="A1876" s="2" t="s">
        <v>5609</v>
      </c>
      <c r="B1876" s="2" t="s">
        <v>4687</v>
      </c>
      <c r="C1876" s="2" t="s">
        <v>5610</v>
      </c>
      <c r="D1876" s="2" t="s">
        <v>5611</v>
      </c>
      <c r="E1876" s="5" t="s">
        <v>10536</v>
      </c>
      <c r="F1876" s="6" t="str">
        <f t="shared" si="174"/>
        <v>36.902500</v>
      </c>
      <c r="G1876" s="6" t="s">
        <v>10534</v>
      </c>
      <c r="H1876" s="6" t="str">
        <f t="shared" si="175"/>
        <v>138.164300</v>
      </c>
      <c r="I1876" s="6" t="s">
        <v>12416</v>
      </c>
      <c r="J1876" s="6" t="str">
        <f t="shared" si="176"/>
        <v>http://nominatim.openstreetmap.org/reverse?format=xml&amp;lat=36.902500&amp;lon=138.164300&amp;zoom=18&amp;addressdetails=1875</v>
      </c>
      <c r="K1876" s="5" t="str">
        <f t="shared" si="177"/>
        <v>http://nominatim.openstreetmap.org/reverse?format=xml&amp;lat=36.902500&amp;lon=138.164300&amp;zoom=18&amp;addressdetails=1875</v>
      </c>
      <c r="L1876" s="3" t="s">
        <v>14071</v>
      </c>
      <c r="M1876" s="6" t="s">
        <v>14072</v>
      </c>
      <c r="N1876" s="6" t="str">
        <f t="shared" si="178"/>
        <v>http://maps.google.com/maps?z=12&amp;t=m&amp;q=loc:36.902500+138.164300</v>
      </c>
      <c r="O1876" s="5" t="str">
        <f t="shared" si="179"/>
        <v>http://maps.google.com/maps?z=12&amp;t=m&amp;q=loc:36.902500+138.164300</v>
      </c>
    </row>
    <row r="1877" spans="1:15" ht="44.25" customHeight="1" thickTop="1" thickBot="1">
      <c r="A1877" s="2" t="s">
        <v>5612</v>
      </c>
      <c r="B1877" s="2" t="s">
        <v>4687</v>
      </c>
      <c r="C1877" s="2" t="s">
        <v>5613</v>
      </c>
      <c r="D1877" s="2" t="s">
        <v>5614</v>
      </c>
      <c r="E1877" s="5" t="s">
        <v>10536</v>
      </c>
      <c r="F1877" s="6" t="str">
        <f t="shared" si="174"/>
        <v>36.901569</v>
      </c>
      <c r="G1877" s="6" t="s">
        <v>10534</v>
      </c>
      <c r="H1877" s="6" t="str">
        <f t="shared" si="175"/>
        <v>138.250108</v>
      </c>
      <c r="I1877" s="6" t="s">
        <v>12417</v>
      </c>
      <c r="J1877" s="6" t="str">
        <f t="shared" si="176"/>
        <v>http://nominatim.openstreetmap.org/reverse?format=xml&amp;lat=36.901569&amp;lon=138.250108&amp;zoom=18&amp;addressdetails=1876</v>
      </c>
      <c r="K1877" s="5" t="str">
        <f t="shared" si="177"/>
        <v>http://nominatim.openstreetmap.org/reverse?format=xml&amp;lat=36.901569&amp;lon=138.250108&amp;zoom=18&amp;addressdetails=1876</v>
      </c>
      <c r="L1877" s="3" t="s">
        <v>14071</v>
      </c>
      <c r="M1877" s="6" t="s">
        <v>14072</v>
      </c>
      <c r="N1877" s="6" t="str">
        <f t="shared" si="178"/>
        <v>http://maps.google.com/maps?z=12&amp;t=m&amp;q=loc:36.901569+138.250108</v>
      </c>
      <c r="O1877" s="5" t="str">
        <f t="shared" si="179"/>
        <v>http://maps.google.com/maps?z=12&amp;t=m&amp;q=loc:36.901569+138.250108</v>
      </c>
    </row>
    <row r="1878" spans="1:15" ht="44.25" customHeight="1" thickTop="1" thickBot="1">
      <c r="A1878" s="2" t="s">
        <v>5615</v>
      </c>
      <c r="B1878" s="2" t="s">
        <v>4687</v>
      </c>
      <c r="C1878" s="2" t="s">
        <v>5616</v>
      </c>
      <c r="D1878" s="2" t="s">
        <v>5617</v>
      </c>
      <c r="E1878" s="5" t="s">
        <v>10536</v>
      </c>
      <c r="F1878" s="6" t="str">
        <f t="shared" si="174"/>
        <v>36.909400</v>
      </c>
      <c r="G1878" s="6" t="s">
        <v>10534</v>
      </c>
      <c r="H1878" s="6" t="str">
        <f t="shared" si="175"/>
        <v>138.181300</v>
      </c>
      <c r="I1878" s="6" t="s">
        <v>12418</v>
      </c>
      <c r="J1878" s="6" t="str">
        <f t="shared" si="176"/>
        <v>http://nominatim.openstreetmap.org/reverse?format=xml&amp;lat=36.909400&amp;lon=138.181300&amp;zoom=18&amp;addressdetails=1877</v>
      </c>
      <c r="K1878" s="5" t="str">
        <f t="shared" si="177"/>
        <v>http://nominatim.openstreetmap.org/reverse?format=xml&amp;lat=36.909400&amp;lon=138.181300&amp;zoom=18&amp;addressdetails=1877</v>
      </c>
      <c r="L1878" s="3" t="s">
        <v>14071</v>
      </c>
      <c r="M1878" s="6" t="s">
        <v>14072</v>
      </c>
      <c r="N1878" s="6" t="str">
        <f t="shared" si="178"/>
        <v>http://maps.google.com/maps?z=12&amp;t=m&amp;q=loc:36.909400+138.181300</v>
      </c>
      <c r="O1878" s="5" t="str">
        <f t="shared" si="179"/>
        <v>http://maps.google.com/maps?z=12&amp;t=m&amp;q=loc:36.909400+138.181300</v>
      </c>
    </row>
    <row r="1879" spans="1:15" ht="44.25" customHeight="1" thickTop="1" thickBot="1">
      <c r="A1879" s="2" t="s">
        <v>5618</v>
      </c>
      <c r="B1879" s="2" t="s">
        <v>4687</v>
      </c>
      <c r="C1879" s="2" t="s">
        <v>5619</v>
      </c>
      <c r="D1879" s="2" t="s">
        <v>5620</v>
      </c>
      <c r="E1879" s="5" t="s">
        <v>10536</v>
      </c>
      <c r="F1879" s="6" t="str">
        <f t="shared" si="174"/>
        <v>36.853900</v>
      </c>
      <c r="G1879" s="6" t="s">
        <v>10534</v>
      </c>
      <c r="H1879" s="6" t="str">
        <f t="shared" si="175"/>
        <v>138.158500</v>
      </c>
      <c r="I1879" s="6" t="s">
        <v>12419</v>
      </c>
      <c r="J1879" s="6" t="str">
        <f t="shared" si="176"/>
        <v>http://nominatim.openstreetmap.org/reverse?format=xml&amp;lat=36.853900&amp;lon=138.158500&amp;zoom=18&amp;addressdetails=1878</v>
      </c>
      <c r="K1879" s="5" t="str">
        <f t="shared" si="177"/>
        <v>http://nominatim.openstreetmap.org/reverse?format=xml&amp;lat=36.853900&amp;lon=138.158500&amp;zoom=18&amp;addressdetails=1878</v>
      </c>
      <c r="L1879" s="3" t="s">
        <v>14071</v>
      </c>
      <c r="M1879" s="6" t="s">
        <v>14072</v>
      </c>
      <c r="N1879" s="6" t="str">
        <f t="shared" si="178"/>
        <v>http://maps.google.com/maps?z=12&amp;t=m&amp;q=loc:36.853900+138.158500</v>
      </c>
      <c r="O1879" s="5" t="str">
        <f t="shared" si="179"/>
        <v>http://maps.google.com/maps?z=12&amp;t=m&amp;q=loc:36.853900+138.158500</v>
      </c>
    </row>
    <row r="1880" spans="1:15" ht="44.25" customHeight="1" thickTop="1" thickBot="1">
      <c r="A1880" s="2" t="s">
        <v>5621</v>
      </c>
      <c r="B1880" s="2" t="s">
        <v>4687</v>
      </c>
      <c r="C1880" s="2" t="s">
        <v>5622</v>
      </c>
      <c r="D1880" s="2" t="s">
        <v>5623</v>
      </c>
      <c r="E1880" s="5" t="s">
        <v>10536</v>
      </c>
      <c r="F1880" s="6" t="str">
        <f t="shared" si="174"/>
        <v>36.792801</v>
      </c>
      <c r="G1880" s="6" t="s">
        <v>10534</v>
      </c>
      <c r="H1880" s="6" t="str">
        <f t="shared" si="175"/>
        <v>138.778034</v>
      </c>
      <c r="I1880" s="6" t="s">
        <v>12420</v>
      </c>
      <c r="J1880" s="6" t="str">
        <f t="shared" si="176"/>
        <v>http://nominatim.openstreetmap.org/reverse?format=xml&amp;lat=36.792801&amp;lon=138.778034&amp;zoom=18&amp;addressdetails=1879</v>
      </c>
      <c r="K1880" s="5" t="str">
        <f t="shared" si="177"/>
        <v>http://nominatim.openstreetmap.org/reverse?format=xml&amp;lat=36.792801&amp;lon=138.778034&amp;zoom=18&amp;addressdetails=1879</v>
      </c>
      <c r="L1880" s="3" t="s">
        <v>14071</v>
      </c>
      <c r="M1880" s="6" t="s">
        <v>14072</v>
      </c>
      <c r="N1880" s="6" t="str">
        <f t="shared" si="178"/>
        <v>http://maps.google.com/maps?z=12&amp;t=m&amp;q=loc:36.792801+138.778034</v>
      </c>
      <c r="O1880" s="5" t="str">
        <f t="shared" si="179"/>
        <v>http://maps.google.com/maps?z=12&amp;t=m&amp;q=loc:36.792801+138.778034</v>
      </c>
    </row>
    <row r="1881" spans="1:15" ht="44.25" customHeight="1" thickTop="1" thickBot="1">
      <c r="A1881" s="2" t="s">
        <v>5624</v>
      </c>
      <c r="B1881" s="2" t="s">
        <v>4687</v>
      </c>
      <c r="C1881" s="2" t="s">
        <v>5625</v>
      </c>
      <c r="D1881" s="2" t="s">
        <v>5626</v>
      </c>
      <c r="E1881" s="5" t="s">
        <v>10536</v>
      </c>
      <c r="F1881" s="6" t="str">
        <f t="shared" si="174"/>
        <v>43.039155</v>
      </c>
      <c r="G1881" s="6" t="s">
        <v>10534</v>
      </c>
      <c r="H1881" s="6" t="str">
        <f t="shared" si="175"/>
        <v>141.745631</v>
      </c>
      <c r="I1881" s="6" t="s">
        <v>12421</v>
      </c>
      <c r="J1881" s="6" t="str">
        <f t="shared" si="176"/>
        <v>http://nominatim.openstreetmap.org/reverse?format=xml&amp;lat=43.039155&amp;lon=141.745631&amp;zoom=18&amp;addressdetails=1880</v>
      </c>
      <c r="K1881" s="5" t="str">
        <f t="shared" si="177"/>
        <v>http://nominatim.openstreetmap.org/reverse?format=xml&amp;lat=43.039155&amp;lon=141.745631&amp;zoom=18&amp;addressdetails=1880</v>
      </c>
      <c r="L1881" s="3" t="s">
        <v>14071</v>
      </c>
      <c r="M1881" s="6" t="s">
        <v>14072</v>
      </c>
      <c r="N1881" s="6" t="str">
        <f t="shared" si="178"/>
        <v>http://maps.google.com/maps?z=12&amp;t=m&amp;q=loc:43.039155+141.745631</v>
      </c>
      <c r="O1881" s="5" t="str">
        <f t="shared" si="179"/>
        <v>http://maps.google.com/maps?z=12&amp;t=m&amp;q=loc:43.039155+141.745631</v>
      </c>
    </row>
    <row r="1882" spans="1:15" ht="44.25" customHeight="1" thickTop="1" thickBot="1">
      <c r="A1882" s="2" t="s">
        <v>5627</v>
      </c>
      <c r="B1882" s="2" t="s">
        <v>4687</v>
      </c>
      <c r="C1882" s="2" t="s">
        <v>5628</v>
      </c>
      <c r="D1882" s="2" t="s">
        <v>5629</v>
      </c>
      <c r="E1882" s="5" t="s">
        <v>10536</v>
      </c>
      <c r="F1882" s="6" t="str">
        <f t="shared" si="174"/>
        <v>37.412700</v>
      </c>
      <c r="G1882" s="6" t="s">
        <v>10534</v>
      </c>
      <c r="H1882" s="6" t="str">
        <f t="shared" si="175"/>
        <v>138.893900</v>
      </c>
      <c r="I1882" s="6" t="s">
        <v>12422</v>
      </c>
      <c r="J1882" s="6" t="str">
        <f t="shared" si="176"/>
        <v>http://nominatim.openstreetmap.org/reverse?format=xml&amp;lat=37.412700&amp;lon=138.893900&amp;zoom=18&amp;addressdetails=1881</v>
      </c>
      <c r="K1882" s="5" t="str">
        <f t="shared" si="177"/>
        <v>http://nominatim.openstreetmap.org/reverse?format=xml&amp;lat=37.412700&amp;lon=138.893900&amp;zoom=18&amp;addressdetails=1881</v>
      </c>
      <c r="L1882" s="3" t="s">
        <v>14071</v>
      </c>
      <c r="M1882" s="6" t="s">
        <v>14072</v>
      </c>
      <c r="N1882" s="6" t="str">
        <f t="shared" si="178"/>
        <v>http://maps.google.com/maps?z=12&amp;t=m&amp;q=loc:37.412700+138.893900</v>
      </c>
      <c r="O1882" s="5" t="str">
        <f t="shared" si="179"/>
        <v>http://maps.google.com/maps?z=12&amp;t=m&amp;q=loc:37.412700+138.893900</v>
      </c>
    </row>
    <row r="1883" spans="1:15" ht="44.25" customHeight="1" thickTop="1" thickBot="1">
      <c r="A1883" s="2" t="s">
        <v>5630</v>
      </c>
      <c r="B1883" s="2" t="s">
        <v>4687</v>
      </c>
      <c r="C1883" s="2" t="s">
        <v>5631</v>
      </c>
      <c r="D1883" s="2" t="s">
        <v>5632</v>
      </c>
      <c r="E1883" s="5" t="s">
        <v>10536</v>
      </c>
      <c r="F1883" s="6" t="str">
        <f t="shared" si="174"/>
        <v>37.017300</v>
      </c>
      <c r="G1883" s="6" t="s">
        <v>10534</v>
      </c>
      <c r="H1883" s="6" t="str">
        <f t="shared" si="175"/>
        <v>138.731200</v>
      </c>
      <c r="I1883" s="6" t="s">
        <v>12423</v>
      </c>
      <c r="J1883" s="6" t="str">
        <f t="shared" si="176"/>
        <v>http://nominatim.openstreetmap.org/reverse?format=xml&amp;lat=37.017300&amp;lon=138.731200&amp;zoom=18&amp;addressdetails=1882</v>
      </c>
      <c r="K1883" s="5" t="str">
        <f t="shared" si="177"/>
        <v>http://nominatim.openstreetmap.org/reverse?format=xml&amp;lat=37.017300&amp;lon=138.731200&amp;zoom=18&amp;addressdetails=1882</v>
      </c>
      <c r="L1883" s="3" t="s">
        <v>14071</v>
      </c>
      <c r="M1883" s="6" t="s">
        <v>14072</v>
      </c>
      <c r="N1883" s="6" t="str">
        <f t="shared" si="178"/>
        <v>http://maps.google.com/maps?z=12&amp;t=m&amp;q=loc:37.017300+138.731200</v>
      </c>
      <c r="O1883" s="5" t="str">
        <f t="shared" si="179"/>
        <v>http://maps.google.com/maps?z=12&amp;t=m&amp;q=loc:37.017300+138.731200</v>
      </c>
    </row>
    <row r="1884" spans="1:15" ht="44.25" customHeight="1" thickTop="1" thickBot="1">
      <c r="A1884" s="2" t="s">
        <v>5633</v>
      </c>
      <c r="B1884" s="2" t="s">
        <v>4687</v>
      </c>
      <c r="C1884" s="2" t="s">
        <v>5634</v>
      </c>
      <c r="D1884" s="2" t="s">
        <v>5635</v>
      </c>
      <c r="E1884" s="5" t="s">
        <v>10536</v>
      </c>
      <c r="F1884" s="6" t="str">
        <f t="shared" si="174"/>
        <v>42.848302</v>
      </c>
      <c r="G1884" s="6" t="s">
        <v>10534</v>
      </c>
      <c r="H1884" s="6" t="str">
        <f t="shared" si="175"/>
        <v>141.094314</v>
      </c>
      <c r="I1884" s="6" t="s">
        <v>12424</v>
      </c>
      <c r="J1884" s="6" t="str">
        <f t="shared" si="176"/>
        <v>http://nominatim.openstreetmap.org/reverse?format=xml&amp;lat=42.848302&amp;lon=141.094314&amp;zoom=18&amp;addressdetails=1883</v>
      </c>
      <c r="K1884" s="5" t="str">
        <f t="shared" si="177"/>
        <v>http://nominatim.openstreetmap.org/reverse?format=xml&amp;lat=42.848302&amp;lon=141.094314&amp;zoom=18&amp;addressdetails=1883</v>
      </c>
      <c r="L1884" s="3" t="s">
        <v>14071</v>
      </c>
      <c r="M1884" s="6" t="s">
        <v>14072</v>
      </c>
      <c r="N1884" s="6" t="str">
        <f t="shared" si="178"/>
        <v>http://maps.google.com/maps?z=12&amp;t=m&amp;q=loc:42.848302+141.094314</v>
      </c>
      <c r="O1884" s="5" t="str">
        <f t="shared" si="179"/>
        <v>http://maps.google.com/maps?z=12&amp;t=m&amp;q=loc:42.848302+141.094314</v>
      </c>
    </row>
    <row r="1885" spans="1:15" ht="44.25" customHeight="1" thickTop="1" thickBot="1">
      <c r="A1885" s="2" t="s">
        <v>5636</v>
      </c>
      <c r="B1885" s="2" t="s">
        <v>4687</v>
      </c>
      <c r="C1885" s="2" t="s">
        <v>5637</v>
      </c>
      <c r="D1885" s="2" t="s">
        <v>5638</v>
      </c>
      <c r="E1885" s="5" t="s">
        <v>10536</v>
      </c>
      <c r="F1885" s="6" t="str">
        <f t="shared" si="174"/>
        <v>36.903700</v>
      </c>
      <c r="G1885" s="6" t="s">
        <v>10534</v>
      </c>
      <c r="H1885" s="6" t="str">
        <f t="shared" si="175"/>
        <v>138.853600</v>
      </c>
      <c r="I1885" s="6" t="s">
        <v>12425</v>
      </c>
      <c r="J1885" s="6" t="str">
        <f t="shared" si="176"/>
        <v>http://nominatim.openstreetmap.org/reverse?format=xml&amp;lat=36.903700&amp;lon=138.853600&amp;zoom=18&amp;addressdetails=1884</v>
      </c>
      <c r="K1885" s="5" t="str">
        <f t="shared" si="177"/>
        <v>http://nominatim.openstreetmap.org/reverse?format=xml&amp;lat=36.903700&amp;lon=138.853600&amp;zoom=18&amp;addressdetails=1884</v>
      </c>
      <c r="L1885" s="3" t="s">
        <v>14071</v>
      </c>
      <c r="M1885" s="6" t="s">
        <v>14072</v>
      </c>
      <c r="N1885" s="6" t="str">
        <f t="shared" si="178"/>
        <v>http://maps.google.com/maps?z=12&amp;t=m&amp;q=loc:36.903700+138.853600</v>
      </c>
      <c r="O1885" s="5" t="str">
        <f t="shared" si="179"/>
        <v>http://maps.google.com/maps?z=12&amp;t=m&amp;q=loc:36.903700+138.853600</v>
      </c>
    </row>
    <row r="1886" spans="1:15" ht="44.25" customHeight="1" thickTop="1" thickBot="1">
      <c r="A1886" s="2" t="s">
        <v>5639</v>
      </c>
      <c r="B1886" s="2" t="s">
        <v>4687</v>
      </c>
      <c r="C1886" s="2" t="s">
        <v>5640</v>
      </c>
      <c r="D1886" s="2" t="s">
        <v>5641</v>
      </c>
      <c r="E1886" s="5" t="s">
        <v>10536</v>
      </c>
      <c r="F1886" s="6" t="str">
        <f t="shared" si="174"/>
        <v>39.461700</v>
      </c>
      <c r="G1886" s="6" t="s">
        <v>10534</v>
      </c>
      <c r="H1886" s="6" t="str">
        <f t="shared" si="175"/>
        <v>140.996600</v>
      </c>
      <c r="I1886" s="6" t="s">
        <v>12426</v>
      </c>
      <c r="J1886" s="6" t="str">
        <f t="shared" si="176"/>
        <v>http://nominatim.openstreetmap.org/reverse?format=xml&amp;lat=39.461700&amp;lon=140.996600&amp;zoom=18&amp;addressdetails=1885</v>
      </c>
      <c r="K1886" s="5" t="str">
        <f t="shared" si="177"/>
        <v>http://nominatim.openstreetmap.org/reverse?format=xml&amp;lat=39.461700&amp;lon=140.996600&amp;zoom=18&amp;addressdetails=1885</v>
      </c>
      <c r="L1886" s="3" t="s">
        <v>14071</v>
      </c>
      <c r="M1886" s="6" t="s">
        <v>14072</v>
      </c>
      <c r="N1886" s="6" t="str">
        <f t="shared" si="178"/>
        <v>http://maps.google.com/maps?z=12&amp;t=m&amp;q=loc:39.461700+140.996600</v>
      </c>
      <c r="O1886" s="5" t="str">
        <f t="shared" si="179"/>
        <v>http://maps.google.com/maps?z=12&amp;t=m&amp;q=loc:39.461700+140.996600</v>
      </c>
    </row>
    <row r="1887" spans="1:15" ht="44.25" customHeight="1" thickTop="1" thickBot="1">
      <c r="A1887" s="2" t="s">
        <v>5642</v>
      </c>
      <c r="B1887" s="2" t="s">
        <v>4687</v>
      </c>
      <c r="C1887" s="2" t="s">
        <v>5643</v>
      </c>
      <c r="D1887" s="2" t="s">
        <v>5644</v>
      </c>
      <c r="E1887" s="5" t="s">
        <v>10536</v>
      </c>
      <c r="F1887" s="6" t="str">
        <f t="shared" si="174"/>
        <v>36.973000</v>
      </c>
      <c r="G1887" s="6" t="s">
        <v>10534</v>
      </c>
      <c r="H1887" s="6" t="str">
        <f t="shared" si="175"/>
        <v>136.963300</v>
      </c>
      <c r="I1887" s="6" t="s">
        <v>12427</v>
      </c>
      <c r="J1887" s="6" t="str">
        <f t="shared" si="176"/>
        <v>http://nominatim.openstreetmap.org/reverse?format=xml&amp;lat=36.973000&amp;lon=136.963300&amp;zoom=18&amp;addressdetails=1886</v>
      </c>
      <c r="K1887" s="5" t="str">
        <f t="shared" si="177"/>
        <v>http://nominatim.openstreetmap.org/reverse?format=xml&amp;lat=36.973000&amp;lon=136.963300&amp;zoom=18&amp;addressdetails=1886</v>
      </c>
      <c r="L1887" s="3" t="s">
        <v>14071</v>
      </c>
      <c r="M1887" s="6" t="s">
        <v>14072</v>
      </c>
      <c r="N1887" s="6" t="str">
        <f t="shared" si="178"/>
        <v>http://maps.google.com/maps?z=12&amp;t=m&amp;q=loc:36.973000+136.963300</v>
      </c>
      <c r="O1887" s="5" t="str">
        <f t="shared" si="179"/>
        <v>http://maps.google.com/maps?z=12&amp;t=m&amp;q=loc:36.973000+136.963300</v>
      </c>
    </row>
    <row r="1888" spans="1:15" ht="44.25" customHeight="1" thickTop="1" thickBot="1">
      <c r="A1888" s="2" t="s">
        <v>5645</v>
      </c>
      <c r="B1888" s="2" t="s">
        <v>4687</v>
      </c>
      <c r="C1888" s="2" t="s">
        <v>5646</v>
      </c>
      <c r="D1888" s="2" t="s">
        <v>5647</v>
      </c>
      <c r="E1888" s="5" t="s">
        <v>10536</v>
      </c>
      <c r="F1888" s="6" t="str">
        <f t="shared" si="174"/>
        <v>40.687000</v>
      </c>
      <c r="G1888" s="6" t="s">
        <v>10534</v>
      </c>
      <c r="H1888" s="6" t="str">
        <f t="shared" si="175"/>
        <v>140.291600</v>
      </c>
      <c r="I1888" s="6" t="s">
        <v>12428</v>
      </c>
      <c r="J1888" s="6" t="str">
        <f t="shared" si="176"/>
        <v>http://nominatim.openstreetmap.org/reverse?format=xml&amp;lat=40.687000&amp;lon=140.291600&amp;zoom=18&amp;addressdetails=1887</v>
      </c>
      <c r="K1888" s="5" t="str">
        <f t="shared" si="177"/>
        <v>http://nominatim.openstreetmap.org/reverse?format=xml&amp;lat=40.687000&amp;lon=140.291600&amp;zoom=18&amp;addressdetails=1887</v>
      </c>
      <c r="L1888" s="3" t="s">
        <v>14071</v>
      </c>
      <c r="M1888" s="6" t="s">
        <v>14072</v>
      </c>
      <c r="N1888" s="6" t="str">
        <f t="shared" si="178"/>
        <v>http://maps.google.com/maps?z=12&amp;t=m&amp;q=loc:40.687000+140.291600</v>
      </c>
      <c r="O1888" s="5" t="str">
        <f t="shared" si="179"/>
        <v>http://maps.google.com/maps?z=12&amp;t=m&amp;q=loc:40.687000+140.291600</v>
      </c>
    </row>
    <row r="1889" spans="1:15" ht="44.25" customHeight="1" thickTop="1" thickBot="1">
      <c r="A1889" s="2" t="s">
        <v>5648</v>
      </c>
      <c r="B1889" s="2" t="s">
        <v>4687</v>
      </c>
      <c r="C1889" s="2" t="s">
        <v>5649</v>
      </c>
      <c r="D1889" s="2" t="s">
        <v>5650</v>
      </c>
      <c r="E1889" s="5" t="s">
        <v>10536</v>
      </c>
      <c r="F1889" s="6" t="str">
        <f t="shared" si="174"/>
        <v>38.734080</v>
      </c>
      <c r="G1889" s="6" t="s">
        <v>10534</v>
      </c>
      <c r="H1889" s="6" t="str">
        <f t="shared" si="175"/>
        <v>140.709759</v>
      </c>
      <c r="I1889" s="6" t="s">
        <v>12429</v>
      </c>
      <c r="J1889" s="6" t="str">
        <f t="shared" si="176"/>
        <v>http://nominatim.openstreetmap.org/reverse?format=xml&amp;lat=38.734080&amp;lon=140.709759&amp;zoom=18&amp;addressdetails=1888</v>
      </c>
      <c r="K1889" s="5" t="str">
        <f t="shared" si="177"/>
        <v>http://nominatim.openstreetmap.org/reverse?format=xml&amp;lat=38.734080&amp;lon=140.709759&amp;zoom=18&amp;addressdetails=1888</v>
      </c>
      <c r="L1889" s="3" t="s">
        <v>14071</v>
      </c>
      <c r="M1889" s="6" t="s">
        <v>14072</v>
      </c>
      <c r="N1889" s="6" t="str">
        <f t="shared" si="178"/>
        <v>http://maps.google.com/maps?z=12&amp;t=m&amp;q=loc:38.734080+140.709759</v>
      </c>
      <c r="O1889" s="5" t="str">
        <f t="shared" si="179"/>
        <v>http://maps.google.com/maps?z=12&amp;t=m&amp;q=loc:38.734080+140.709759</v>
      </c>
    </row>
    <row r="1890" spans="1:15" ht="44.25" customHeight="1" thickTop="1" thickBot="1">
      <c r="A1890" s="2" t="s">
        <v>5651</v>
      </c>
      <c r="B1890" s="2" t="s">
        <v>4687</v>
      </c>
      <c r="C1890" s="2" t="s">
        <v>5652</v>
      </c>
      <c r="D1890" s="2" t="s">
        <v>5653</v>
      </c>
      <c r="E1890" s="5" t="s">
        <v>10536</v>
      </c>
      <c r="F1890" s="6" t="str">
        <f t="shared" si="174"/>
        <v>35.489078</v>
      </c>
      <c r="G1890" s="6" t="s">
        <v>10534</v>
      </c>
      <c r="H1890" s="6" t="str">
        <f t="shared" si="175"/>
        <v>134.671100</v>
      </c>
      <c r="I1890" s="6" t="s">
        <v>12430</v>
      </c>
      <c r="J1890" s="6" t="str">
        <f t="shared" si="176"/>
        <v>http://nominatim.openstreetmap.org/reverse?format=xml&amp;lat=35.489078&amp;lon=134.671100&amp;zoom=18&amp;addressdetails=1889</v>
      </c>
      <c r="K1890" s="5" t="str">
        <f t="shared" si="177"/>
        <v>http://nominatim.openstreetmap.org/reverse?format=xml&amp;lat=35.489078&amp;lon=134.671100&amp;zoom=18&amp;addressdetails=1889</v>
      </c>
      <c r="L1890" s="3" t="s">
        <v>14071</v>
      </c>
      <c r="M1890" s="6" t="s">
        <v>14072</v>
      </c>
      <c r="N1890" s="6" t="str">
        <f t="shared" si="178"/>
        <v>http://maps.google.com/maps?z=12&amp;t=m&amp;q=loc:35.489078+134.671100</v>
      </c>
      <c r="O1890" s="5" t="str">
        <f t="shared" si="179"/>
        <v>http://maps.google.com/maps?z=12&amp;t=m&amp;q=loc:35.489078+134.671100</v>
      </c>
    </row>
    <row r="1891" spans="1:15" ht="44.25" customHeight="1" thickTop="1" thickBot="1">
      <c r="A1891" s="2" t="s">
        <v>5654</v>
      </c>
      <c r="B1891" s="2" t="s">
        <v>4687</v>
      </c>
      <c r="C1891" s="2" t="s">
        <v>5655</v>
      </c>
      <c r="D1891" s="2" t="s">
        <v>5656</v>
      </c>
      <c r="E1891" s="5" t="s">
        <v>10536</v>
      </c>
      <c r="F1891" s="6" t="str">
        <f t="shared" si="174"/>
        <v>36.928581</v>
      </c>
      <c r="G1891" s="6" t="s">
        <v>10534</v>
      </c>
      <c r="H1891" s="6" t="str">
        <f t="shared" si="175"/>
        <v>138.809511</v>
      </c>
      <c r="I1891" s="6" t="s">
        <v>12431</v>
      </c>
      <c r="J1891" s="6" t="str">
        <f t="shared" si="176"/>
        <v>http://nominatim.openstreetmap.org/reverse?format=xml&amp;lat=36.928581&amp;lon=138.809511&amp;zoom=18&amp;addressdetails=1890</v>
      </c>
      <c r="K1891" s="5" t="str">
        <f t="shared" si="177"/>
        <v>http://nominatim.openstreetmap.org/reverse?format=xml&amp;lat=36.928581&amp;lon=138.809511&amp;zoom=18&amp;addressdetails=1890</v>
      </c>
      <c r="L1891" s="3" t="s">
        <v>14071</v>
      </c>
      <c r="M1891" s="6" t="s">
        <v>14072</v>
      </c>
      <c r="N1891" s="6" t="str">
        <f t="shared" si="178"/>
        <v>http://maps.google.com/maps?z=12&amp;t=m&amp;q=loc:36.928581+138.809511</v>
      </c>
      <c r="O1891" s="5" t="str">
        <f t="shared" si="179"/>
        <v>http://maps.google.com/maps?z=12&amp;t=m&amp;q=loc:36.928581+138.809511</v>
      </c>
    </row>
    <row r="1892" spans="1:15" ht="44.25" customHeight="1" thickTop="1" thickBot="1">
      <c r="A1892" s="2" t="s">
        <v>5657</v>
      </c>
      <c r="B1892" s="2" t="s">
        <v>4687</v>
      </c>
      <c r="C1892" s="2" t="s">
        <v>5658</v>
      </c>
      <c r="D1892" s="2" t="s">
        <v>5033</v>
      </c>
      <c r="E1892" s="5" t="s">
        <v>10536</v>
      </c>
      <c r="F1892" s="6" t="str">
        <f t="shared" si="174"/>
        <v>37.116000</v>
      </c>
      <c r="G1892" s="6" t="s">
        <v>10534</v>
      </c>
      <c r="H1892" s="6" t="str">
        <f t="shared" si="175"/>
        <v>139.986500</v>
      </c>
      <c r="I1892" s="6" t="s">
        <v>12432</v>
      </c>
      <c r="J1892" s="6" t="str">
        <f t="shared" si="176"/>
        <v>http://nominatim.openstreetmap.org/reverse?format=xml&amp;lat=37.116000&amp;lon=139.986500&amp;zoom=18&amp;addressdetails=1891</v>
      </c>
      <c r="K1892" s="5" t="str">
        <f t="shared" si="177"/>
        <v>http://nominatim.openstreetmap.org/reverse?format=xml&amp;lat=37.116000&amp;lon=139.986500&amp;zoom=18&amp;addressdetails=1891</v>
      </c>
      <c r="L1892" s="3" t="s">
        <v>14071</v>
      </c>
      <c r="M1892" s="6" t="s">
        <v>14072</v>
      </c>
      <c r="N1892" s="6" t="str">
        <f t="shared" si="178"/>
        <v>http://maps.google.com/maps?z=12&amp;t=m&amp;q=loc:37.116000+139.986500</v>
      </c>
      <c r="O1892" s="5" t="str">
        <f t="shared" si="179"/>
        <v>http://maps.google.com/maps?z=12&amp;t=m&amp;q=loc:37.116000+139.986500</v>
      </c>
    </row>
    <row r="1893" spans="1:15" ht="44.25" customHeight="1" thickTop="1" thickBot="1">
      <c r="A1893" s="2" t="s">
        <v>5659</v>
      </c>
      <c r="B1893" s="2" t="s">
        <v>4687</v>
      </c>
      <c r="C1893" s="2" t="s">
        <v>5660</v>
      </c>
      <c r="D1893" s="2" t="s">
        <v>5661</v>
      </c>
      <c r="E1893" s="5" t="s">
        <v>10536</v>
      </c>
      <c r="F1893" s="6" t="str">
        <f t="shared" si="174"/>
        <v>44.401200</v>
      </c>
      <c r="G1893" s="6" t="s">
        <v>10534</v>
      </c>
      <c r="H1893" s="6" t="str">
        <f t="shared" si="175"/>
        <v>142.519900</v>
      </c>
      <c r="I1893" s="6" t="s">
        <v>12433</v>
      </c>
      <c r="J1893" s="6" t="str">
        <f t="shared" si="176"/>
        <v>http://nominatim.openstreetmap.org/reverse?format=xml&amp;lat=44.401200&amp;lon=142.519900&amp;zoom=18&amp;addressdetails=1892</v>
      </c>
      <c r="K1893" s="5" t="str">
        <f t="shared" si="177"/>
        <v>http://nominatim.openstreetmap.org/reverse?format=xml&amp;lat=44.401200&amp;lon=142.519900&amp;zoom=18&amp;addressdetails=1892</v>
      </c>
      <c r="L1893" s="3" t="s">
        <v>14071</v>
      </c>
      <c r="M1893" s="6" t="s">
        <v>14072</v>
      </c>
      <c r="N1893" s="6" t="str">
        <f t="shared" si="178"/>
        <v>http://maps.google.com/maps?z=12&amp;t=m&amp;q=loc:44.401200+142.519900</v>
      </c>
      <c r="O1893" s="5" t="str">
        <f t="shared" si="179"/>
        <v>http://maps.google.com/maps?z=12&amp;t=m&amp;q=loc:44.401200+142.519900</v>
      </c>
    </row>
    <row r="1894" spans="1:15" ht="44.25" customHeight="1" thickTop="1" thickBot="1">
      <c r="A1894" s="2" t="s">
        <v>5662</v>
      </c>
      <c r="B1894" s="2" t="s">
        <v>4687</v>
      </c>
      <c r="C1894" s="2" t="s">
        <v>5663</v>
      </c>
      <c r="D1894" s="2" t="s">
        <v>5664</v>
      </c>
      <c r="E1894" s="5" t="s">
        <v>10536</v>
      </c>
      <c r="F1894" s="6" t="str">
        <f t="shared" si="174"/>
        <v>36.959600</v>
      </c>
      <c r="G1894" s="6" t="s">
        <v>10534</v>
      </c>
      <c r="H1894" s="6" t="str">
        <f t="shared" si="175"/>
        <v>138.690300</v>
      </c>
      <c r="I1894" s="6" t="s">
        <v>12434</v>
      </c>
      <c r="J1894" s="6" t="str">
        <f t="shared" si="176"/>
        <v>http://nominatim.openstreetmap.org/reverse?format=xml&amp;lat=36.959600&amp;lon=138.690300&amp;zoom=18&amp;addressdetails=1893</v>
      </c>
      <c r="K1894" s="5" t="str">
        <f t="shared" si="177"/>
        <v>http://nominatim.openstreetmap.org/reverse?format=xml&amp;lat=36.959600&amp;lon=138.690300&amp;zoom=18&amp;addressdetails=1893</v>
      </c>
      <c r="L1894" s="3" t="s">
        <v>14071</v>
      </c>
      <c r="M1894" s="6" t="s">
        <v>14072</v>
      </c>
      <c r="N1894" s="6" t="str">
        <f t="shared" si="178"/>
        <v>http://maps.google.com/maps?z=12&amp;t=m&amp;q=loc:36.959600+138.690300</v>
      </c>
      <c r="O1894" s="5" t="str">
        <f t="shared" si="179"/>
        <v>http://maps.google.com/maps?z=12&amp;t=m&amp;q=loc:36.959600+138.690300</v>
      </c>
    </row>
    <row r="1895" spans="1:15" ht="44.25" customHeight="1" thickTop="1" thickBot="1">
      <c r="A1895" s="2" t="s">
        <v>5665</v>
      </c>
      <c r="B1895" s="2" t="s">
        <v>4687</v>
      </c>
      <c r="C1895" s="2" t="s">
        <v>5586</v>
      </c>
      <c r="D1895" s="2" t="s">
        <v>5666</v>
      </c>
      <c r="E1895" s="5" t="s">
        <v>10536</v>
      </c>
      <c r="F1895" s="6" t="str">
        <f t="shared" si="174"/>
        <v>35.930500</v>
      </c>
      <c r="G1895" s="6" t="s">
        <v>10534</v>
      </c>
      <c r="H1895" s="6" t="str">
        <f t="shared" si="175"/>
        <v>137.448900</v>
      </c>
      <c r="I1895" s="6" t="s">
        <v>12435</v>
      </c>
      <c r="J1895" s="6" t="str">
        <f t="shared" si="176"/>
        <v>http://nominatim.openstreetmap.org/reverse?format=xml&amp;lat=35.930500&amp;lon=137.448900&amp;zoom=18&amp;addressdetails=1894</v>
      </c>
      <c r="K1895" s="5" t="str">
        <f t="shared" si="177"/>
        <v>http://nominatim.openstreetmap.org/reverse?format=xml&amp;lat=35.930500&amp;lon=137.448900&amp;zoom=18&amp;addressdetails=1894</v>
      </c>
      <c r="L1895" s="3" t="s">
        <v>14071</v>
      </c>
      <c r="M1895" s="6" t="s">
        <v>14072</v>
      </c>
      <c r="N1895" s="6" t="str">
        <f t="shared" si="178"/>
        <v>http://maps.google.com/maps?z=12&amp;t=m&amp;q=loc:35.930500+137.448900</v>
      </c>
      <c r="O1895" s="5" t="str">
        <f t="shared" si="179"/>
        <v>http://maps.google.com/maps?z=12&amp;t=m&amp;q=loc:35.930500+137.448900</v>
      </c>
    </row>
    <row r="1896" spans="1:15" ht="44.25" customHeight="1" thickTop="1" thickBot="1">
      <c r="A1896" s="2" t="s">
        <v>5667</v>
      </c>
      <c r="B1896" s="2" t="s">
        <v>4687</v>
      </c>
      <c r="C1896" s="2" t="s">
        <v>5668</v>
      </c>
      <c r="D1896" s="2" t="s">
        <v>5669</v>
      </c>
      <c r="E1896" s="5" t="s">
        <v>10536</v>
      </c>
      <c r="F1896" s="6" t="str">
        <f t="shared" si="174"/>
        <v>37.637300</v>
      </c>
      <c r="G1896" s="6" t="s">
        <v>10534</v>
      </c>
      <c r="H1896" s="6" t="str">
        <f t="shared" si="175"/>
        <v>140.333500</v>
      </c>
      <c r="I1896" s="6" t="s">
        <v>12436</v>
      </c>
      <c r="J1896" s="6" t="str">
        <f t="shared" si="176"/>
        <v>http://nominatim.openstreetmap.org/reverse?format=xml&amp;lat=37.637300&amp;lon=140.333500&amp;zoom=18&amp;addressdetails=1895</v>
      </c>
      <c r="K1896" s="5" t="str">
        <f t="shared" si="177"/>
        <v>http://nominatim.openstreetmap.org/reverse?format=xml&amp;lat=37.637300&amp;lon=140.333500&amp;zoom=18&amp;addressdetails=1895</v>
      </c>
      <c r="L1896" s="3" t="s">
        <v>14071</v>
      </c>
      <c r="M1896" s="6" t="s">
        <v>14072</v>
      </c>
      <c r="N1896" s="6" t="str">
        <f t="shared" si="178"/>
        <v>http://maps.google.com/maps?z=12&amp;t=m&amp;q=loc:37.637300+140.333500</v>
      </c>
      <c r="O1896" s="5" t="str">
        <f t="shared" si="179"/>
        <v>http://maps.google.com/maps?z=12&amp;t=m&amp;q=loc:37.637300+140.333500</v>
      </c>
    </row>
    <row r="1897" spans="1:15" ht="44.25" customHeight="1" thickTop="1" thickBot="1">
      <c r="A1897" s="2" t="s">
        <v>5670</v>
      </c>
      <c r="B1897" s="2" t="s">
        <v>4687</v>
      </c>
      <c r="C1897" s="2" t="s">
        <v>5671</v>
      </c>
      <c r="D1897" s="2" t="s">
        <v>5672</v>
      </c>
      <c r="E1897" s="5" t="s">
        <v>10536</v>
      </c>
      <c r="F1897" s="6" t="str">
        <f t="shared" si="174"/>
        <v>36.800600</v>
      </c>
      <c r="G1897" s="6" t="s">
        <v>10534</v>
      </c>
      <c r="H1897" s="6" t="str">
        <f t="shared" si="175"/>
        <v>139.594700</v>
      </c>
      <c r="I1897" s="6" t="s">
        <v>12437</v>
      </c>
      <c r="J1897" s="6" t="str">
        <f t="shared" si="176"/>
        <v>http://nominatim.openstreetmap.org/reverse?format=xml&amp;lat=36.800600&amp;lon=139.594700&amp;zoom=18&amp;addressdetails=1896</v>
      </c>
      <c r="K1897" s="5" t="str">
        <f t="shared" si="177"/>
        <v>http://nominatim.openstreetmap.org/reverse?format=xml&amp;lat=36.800600&amp;lon=139.594700&amp;zoom=18&amp;addressdetails=1896</v>
      </c>
      <c r="L1897" s="3" t="s">
        <v>14071</v>
      </c>
      <c r="M1897" s="6" t="s">
        <v>14072</v>
      </c>
      <c r="N1897" s="6" t="str">
        <f t="shared" si="178"/>
        <v>http://maps.google.com/maps?z=12&amp;t=m&amp;q=loc:36.800600+139.594700</v>
      </c>
      <c r="O1897" s="5" t="str">
        <f t="shared" si="179"/>
        <v>http://maps.google.com/maps?z=12&amp;t=m&amp;q=loc:36.800600+139.594700</v>
      </c>
    </row>
    <row r="1898" spans="1:15" ht="44.25" customHeight="1" thickTop="1" thickBot="1">
      <c r="A1898" s="2" t="s">
        <v>5673</v>
      </c>
      <c r="B1898" s="2" t="s">
        <v>4687</v>
      </c>
      <c r="C1898" s="2" t="s">
        <v>5674</v>
      </c>
      <c r="D1898" s="2" t="s">
        <v>5675</v>
      </c>
      <c r="E1898" s="5" t="s">
        <v>10536</v>
      </c>
      <c r="F1898" s="6" t="str">
        <f t="shared" si="174"/>
        <v>36.751500</v>
      </c>
      <c r="G1898" s="6" t="s">
        <v>10534</v>
      </c>
      <c r="H1898" s="6" t="str">
        <f t="shared" si="175"/>
        <v>139.436900</v>
      </c>
      <c r="I1898" s="6" t="s">
        <v>12438</v>
      </c>
      <c r="J1898" s="6" t="str">
        <f t="shared" si="176"/>
        <v>http://nominatim.openstreetmap.org/reverse?format=xml&amp;lat=36.751500&amp;lon=139.436900&amp;zoom=18&amp;addressdetails=1897</v>
      </c>
      <c r="K1898" s="5" t="str">
        <f t="shared" si="177"/>
        <v>http://nominatim.openstreetmap.org/reverse?format=xml&amp;lat=36.751500&amp;lon=139.436900&amp;zoom=18&amp;addressdetails=1897</v>
      </c>
      <c r="L1898" s="3" t="s">
        <v>14071</v>
      </c>
      <c r="M1898" s="6" t="s">
        <v>14072</v>
      </c>
      <c r="N1898" s="6" t="str">
        <f t="shared" si="178"/>
        <v>http://maps.google.com/maps?z=12&amp;t=m&amp;q=loc:36.751500+139.436900</v>
      </c>
      <c r="O1898" s="5" t="str">
        <f t="shared" si="179"/>
        <v>http://maps.google.com/maps?z=12&amp;t=m&amp;q=loc:36.751500+139.436900</v>
      </c>
    </row>
    <row r="1899" spans="1:15" ht="44.25" customHeight="1" thickTop="1" thickBot="1">
      <c r="A1899" s="2" t="s">
        <v>5676</v>
      </c>
      <c r="B1899" s="2" t="s">
        <v>4687</v>
      </c>
      <c r="C1899" s="2" t="s">
        <v>5677</v>
      </c>
      <c r="D1899" s="2" t="s">
        <v>5678</v>
      </c>
      <c r="E1899" s="5" t="s">
        <v>10536</v>
      </c>
      <c r="F1899" s="6" t="str">
        <f t="shared" si="174"/>
        <v>36.801200</v>
      </c>
      <c r="G1899" s="6" t="s">
        <v>10534</v>
      </c>
      <c r="H1899" s="6" t="str">
        <f t="shared" si="175"/>
        <v>139.420400</v>
      </c>
      <c r="I1899" s="6" t="s">
        <v>12439</v>
      </c>
      <c r="J1899" s="6" t="str">
        <f t="shared" si="176"/>
        <v>http://nominatim.openstreetmap.org/reverse?format=xml&amp;lat=36.801200&amp;lon=139.420400&amp;zoom=18&amp;addressdetails=1898</v>
      </c>
      <c r="K1899" s="5" t="str">
        <f t="shared" si="177"/>
        <v>http://nominatim.openstreetmap.org/reverse?format=xml&amp;lat=36.801200&amp;lon=139.420400&amp;zoom=18&amp;addressdetails=1898</v>
      </c>
      <c r="L1899" s="3" t="s">
        <v>14071</v>
      </c>
      <c r="M1899" s="6" t="s">
        <v>14072</v>
      </c>
      <c r="N1899" s="6" t="str">
        <f t="shared" si="178"/>
        <v>http://maps.google.com/maps?z=12&amp;t=m&amp;q=loc:36.801200+139.420400</v>
      </c>
      <c r="O1899" s="5" t="str">
        <f t="shared" si="179"/>
        <v>http://maps.google.com/maps?z=12&amp;t=m&amp;q=loc:36.801200+139.420400</v>
      </c>
    </row>
    <row r="1900" spans="1:15" ht="44.25" customHeight="1" thickTop="1" thickBot="1">
      <c r="A1900" s="2" t="s">
        <v>5679</v>
      </c>
      <c r="B1900" s="2" t="s">
        <v>4687</v>
      </c>
      <c r="C1900" s="2" t="s">
        <v>5680</v>
      </c>
      <c r="D1900" s="2" t="s">
        <v>5681</v>
      </c>
      <c r="E1900" s="5" t="s">
        <v>10536</v>
      </c>
      <c r="F1900" s="6" t="str">
        <f t="shared" si="174"/>
        <v>42.881123</v>
      </c>
      <c r="G1900" s="6" t="s">
        <v>10534</v>
      </c>
      <c r="H1900" s="6" t="str">
        <f t="shared" si="175"/>
        <v>140.651730</v>
      </c>
      <c r="I1900" s="6" t="s">
        <v>12440</v>
      </c>
      <c r="J1900" s="6" t="str">
        <f t="shared" si="176"/>
        <v>http://nominatim.openstreetmap.org/reverse?format=xml&amp;lat=42.881123&amp;lon=140.651730&amp;zoom=18&amp;addressdetails=1899</v>
      </c>
      <c r="K1900" s="5" t="str">
        <f t="shared" si="177"/>
        <v>http://nominatim.openstreetmap.org/reverse?format=xml&amp;lat=42.881123&amp;lon=140.651730&amp;zoom=18&amp;addressdetails=1899</v>
      </c>
      <c r="L1900" s="3" t="s">
        <v>14071</v>
      </c>
      <c r="M1900" s="6" t="s">
        <v>14072</v>
      </c>
      <c r="N1900" s="6" t="str">
        <f t="shared" si="178"/>
        <v>http://maps.google.com/maps?z=12&amp;t=m&amp;q=loc:42.881123+140.651730</v>
      </c>
      <c r="O1900" s="5" t="str">
        <f t="shared" si="179"/>
        <v>http://maps.google.com/maps?z=12&amp;t=m&amp;q=loc:42.881123+140.651730</v>
      </c>
    </row>
    <row r="1901" spans="1:15" ht="44.25" customHeight="1" thickTop="1" thickBot="1">
      <c r="A1901" s="2" t="s">
        <v>5682</v>
      </c>
      <c r="B1901" s="2" t="s">
        <v>4687</v>
      </c>
      <c r="C1901" s="2" t="s">
        <v>5683</v>
      </c>
      <c r="D1901" s="2" t="s">
        <v>5684</v>
      </c>
      <c r="E1901" s="5" t="s">
        <v>10536</v>
      </c>
      <c r="F1901" s="6" t="str">
        <f t="shared" si="174"/>
        <v>42.848714</v>
      </c>
      <c r="G1901" s="6" t="s">
        <v>10534</v>
      </c>
      <c r="H1901" s="6" t="str">
        <f t="shared" si="175"/>
        <v>140.644897</v>
      </c>
      <c r="I1901" s="6" t="s">
        <v>12441</v>
      </c>
      <c r="J1901" s="6" t="str">
        <f t="shared" si="176"/>
        <v>http://nominatim.openstreetmap.org/reverse?format=xml&amp;lat=42.848714&amp;lon=140.644897&amp;zoom=18&amp;addressdetails=1900</v>
      </c>
      <c r="K1901" s="5" t="str">
        <f t="shared" si="177"/>
        <v>http://nominatim.openstreetmap.org/reverse?format=xml&amp;lat=42.848714&amp;lon=140.644897&amp;zoom=18&amp;addressdetails=1900</v>
      </c>
      <c r="L1901" s="3" t="s">
        <v>14071</v>
      </c>
      <c r="M1901" s="6" t="s">
        <v>14072</v>
      </c>
      <c r="N1901" s="6" t="str">
        <f t="shared" si="178"/>
        <v>http://maps.google.com/maps?z=12&amp;t=m&amp;q=loc:42.848714+140.644897</v>
      </c>
      <c r="O1901" s="5" t="str">
        <f t="shared" si="179"/>
        <v>http://maps.google.com/maps?z=12&amp;t=m&amp;q=loc:42.848714+140.644897</v>
      </c>
    </row>
    <row r="1902" spans="1:15" ht="44.25" customHeight="1" thickTop="1" thickBot="1">
      <c r="A1902" s="2" t="s">
        <v>5685</v>
      </c>
      <c r="B1902" s="2" t="s">
        <v>4687</v>
      </c>
      <c r="C1902" s="2" t="s">
        <v>5686</v>
      </c>
      <c r="D1902" s="2" t="s">
        <v>5687</v>
      </c>
      <c r="E1902" s="5" t="s">
        <v>10536</v>
      </c>
      <c r="F1902" s="6" t="str">
        <f t="shared" si="174"/>
        <v>42.853305</v>
      </c>
      <c r="G1902" s="6" t="s">
        <v>10534</v>
      </c>
      <c r="H1902" s="6" t="str">
        <f t="shared" si="175"/>
        <v>140.672153</v>
      </c>
      <c r="I1902" s="6" t="s">
        <v>12442</v>
      </c>
      <c r="J1902" s="6" t="str">
        <f t="shared" si="176"/>
        <v>http://nominatim.openstreetmap.org/reverse?format=xml&amp;lat=42.853305&amp;lon=140.672153&amp;zoom=18&amp;addressdetails=1901</v>
      </c>
      <c r="K1902" s="5" t="str">
        <f t="shared" si="177"/>
        <v>http://nominatim.openstreetmap.org/reverse?format=xml&amp;lat=42.853305&amp;lon=140.672153&amp;zoom=18&amp;addressdetails=1901</v>
      </c>
      <c r="L1902" s="3" t="s">
        <v>14071</v>
      </c>
      <c r="M1902" s="6" t="s">
        <v>14072</v>
      </c>
      <c r="N1902" s="6" t="str">
        <f t="shared" si="178"/>
        <v>http://maps.google.com/maps?z=12&amp;t=m&amp;q=loc:42.853305+140.672153</v>
      </c>
      <c r="O1902" s="5" t="str">
        <f t="shared" si="179"/>
        <v>http://maps.google.com/maps?z=12&amp;t=m&amp;q=loc:42.853305+140.672153</v>
      </c>
    </row>
    <row r="1903" spans="1:15" ht="44.25" customHeight="1" thickTop="1" thickBot="1">
      <c r="A1903" s="2" t="s">
        <v>5688</v>
      </c>
      <c r="B1903" s="2" t="s">
        <v>4687</v>
      </c>
      <c r="C1903" s="2" t="s">
        <v>5689</v>
      </c>
      <c r="D1903" s="2" t="s">
        <v>5690</v>
      </c>
      <c r="E1903" s="5" t="s">
        <v>10536</v>
      </c>
      <c r="F1903" s="6" t="str">
        <f t="shared" si="174"/>
        <v>42.863788</v>
      </c>
      <c r="G1903" s="6" t="s">
        <v>10534</v>
      </c>
      <c r="H1903" s="6" t="str">
        <f t="shared" si="175"/>
        <v>140.693026</v>
      </c>
      <c r="I1903" s="6" t="s">
        <v>12443</v>
      </c>
      <c r="J1903" s="6" t="str">
        <f t="shared" si="176"/>
        <v>http://nominatim.openstreetmap.org/reverse?format=xml&amp;lat=42.863788&amp;lon=140.693026&amp;zoom=18&amp;addressdetails=1902</v>
      </c>
      <c r="K1903" s="5" t="str">
        <f t="shared" si="177"/>
        <v>http://nominatim.openstreetmap.org/reverse?format=xml&amp;lat=42.863788&amp;lon=140.693026&amp;zoom=18&amp;addressdetails=1902</v>
      </c>
      <c r="L1903" s="3" t="s">
        <v>14071</v>
      </c>
      <c r="M1903" s="6" t="s">
        <v>14072</v>
      </c>
      <c r="N1903" s="6" t="str">
        <f t="shared" si="178"/>
        <v>http://maps.google.com/maps?z=12&amp;t=m&amp;q=loc:42.863788+140.693026</v>
      </c>
      <c r="O1903" s="5" t="str">
        <f t="shared" si="179"/>
        <v>http://maps.google.com/maps?z=12&amp;t=m&amp;q=loc:42.863788+140.693026</v>
      </c>
    </row>
    <row r="1904" spans="1:15" ht="44.25" customHeight="1" thickTop="1" thickBot="1">
      <c r="A1904" s="2" t="s">
        <v>5691</v>
      </c>
      <c r="B1904" s="2" t="s">
        <v>4687</v>
      </c>
      <c r="C1904" s="2" t="s">
        <v>5692</v>
      </c>
      <c r="D1904" s="2" t="s">
        <v>5693</v>
      </c>
      <c r="E1904" s="5" t="s">
        <v>10536</v>
      </c>
      <c r="F1904" s="6" t="str">
        <f t="shared" si="174"/>
        <v>42.848452</v>
      </c>
      <c r="G1904" s="6" t="s">
        <v>10534</v>
      </c>
      <c r="H1904" s="6" t="str">
        <f t="shared" si="175"/>
        <v>140.629974</v>
      </c>
      <c r="I1904" s="6" t="s">
        <v>12444</v>
      </c>
      <c r="J1904" s="6" t="str">
        <f t="shared" si="176"/>
        <v>http://nominatim.openstreetmap.org/reverse?format=xml&amp;lat=42.848452&amp;lon=140.629974&amp;zoom=18&amp;addressdetails=1903</v>
      </c>
      <c r="K1904" s="5" t="str">
        <f t="shared" si="177"/>
        <v>http://nominatim.openstreetmap.org/reverse?format=xml&amp;lat=42.848452&amp;lon=140.629974&amp;zoom=18&amp;addressdetails=1903</v>
      </c>
      <c r="L1904" s="3" t="s">
        <v>14071</v>
      </c>
      <c r="M1904" s="6" t="s">
        <v>14072</v>
      </c>
      <c r="N1904" s="6" t="str">
        <f t="shared" si="178"/>
        <v>http://maps.google.com/maps?z=12&amp;t=m&amp;q=loc:42.848452+140.629974</v>
      </c>
      <c r="O1904" s="5" t="str">
        <f t="shared" si="179"/>
        <v>http://maps.google.com/maps?z=12&amp;t=m&amp;q=loc:42.848452+140.629974</v>
      </c>
    </row>
    <row r="1905" spans="1:15" ht="44.25" customHeight="1" thickTop="1" thickBot="1">
      <c r="A1905" s="2" t="s">
        <v>5694</v>
      </c>
      <c r="B1905" s="2" t="s">
        <v>4687</v>
      </c>
      <c r="C1905" s="2" t="s">
        <v>5695</v>
      </c>
      <c r="D1905" s="2" t="s">
        <v>5696</v>
      </c>
      <c r="E1905" s="5" t="s">
        <v>10536</v>
      </c>
      <c r="F1905" s="6" t="str">
        <f t="shared" si="174"/>
        <v>42.872599</v>
      </c>
      <c r="G1905" s="6" t="s">
        <v>10534</v>
      </c>
      <c r="H1905" s="6" t="str">
        <f t="shared" si="175"/>
        <v>140.638294</v>
      </c>
      <c r="I1905" s="6" t="s">
        <v>12445</v>
      </c>
      <c r="J1905" s="6" t="str">
        <f t="shared" si="176"/>
        <v>http://nominatim.openstreetmap.org/reverse?format=xml&amp;lat=42.872599&amp;lon=140.638294&amp;zoom=18&amp;addressdetails=1904</v>
      </c>
      <c r="K1905" s="5" t="str">
        <f t="shared" si="177"/>
        <v>http://nominatim.openstreetmap.org/reverse?format=xml&amp;lat=42.872599&amp;lon=140.638294&amp;zoom=18&amp;addressdetails=1904</v>
      </c>
      <c r="L1905" s="3" t="s">
        <v>14071</v>
      </c>
      <c r="M1905" s="6" t="s">
        <v>14072</v>
      </c>
      <c r="N1905" s="6" t="str">
        <f t="shared" si="178"/>
        <v>http://maps.google.com/maps?z=12&amp;t=m&amp;q=loc:42.872599+140.638294</v>
      </c>
      <c r="O1905" s="5" t="str">
        <f t="shared" si="179"/>
        <v>http://maps.google.com/maps?z=12&amp;t=m&amp;q=loc:42.872599+140.638294</v>
      </c>
    </row>
    <row r="1906" spans="1:15" ht="44.25" customHeight="1" thickTop="1" thickBot="1">
      <c r="A1906" s="2" t="s">
        <v>5697</v>
      </c>
      <c r="B1906" s="2" t="s">
        <v>4687</v>
      </c>
      <c r="C1906" s="2" t="s">
        <v>5698</v>
      </c>
      <c r="D1906" s="2" t="s">
        <v>5699</v>
      </c>
      <c r="E1906" s="5" t="s">
        <v>10536</v>
      </c>
      <c r="F1906" s="6" t="str">
        <f t="shared" si="174"/>
        <v>42.905438</v>
      </c>
      <c r="G1906" s="6" t="s">
        <v>10534</v>
      </c>
      <c r="H1906" s="6" t="str">
        <f t="shared" si="175"/>
        <v>140.664467</v>
      </c>
      <c r="I1906" s="6" t="s">
        <v>12446</v>
      </c>
      <c r="J1906" s="6" t="str">
        <f t="shared" si="176"/>
        <v>http://nominatim.openstreetmap.org/reverse?format=xml&amp;lat=42.905438&amp;lon=140.664467&amp;zoom=18&amp;addressdetails=1905</v>
      </c>
      <c r="K1906" s="5" t="str">
        <f t="shared" si="177"/>
        <v>http://nominatim.openstreetmap.org/reverse?format=xml&amp;lat=42.905438&amp;lon=140.664467&amp;zoom=18&amp;addressdetails=1905</v>
      </c>
      <c r="L1906" s="3" t="s">
        <v>14071</v>
      </c>
      <c r="M1906" s="6" t="s">
        <v>14072</v>
      </c>
      <c r="N1906" s="6" t="str">
        <f t="shared" si="178"/>
        <v>http://maps.google.com/maps?z=12&amp;t=m&amp;q=loc:42.905438+140.664467</v>
      </c>
      <c r="O1906" s="5" t="str">
        <f t="shared" si="179"/>
        <v>http://maps.google.com/maps?z=12&amp;t=m&amp;q=loc:42.905438+140.664467</v>
      </c>
    </row>
    <row r="1907" spans="1:15" ht="44.25" customHeight="1" thickTop="1" thickBot="1">
      <c r="A1907" s="2" t="s">
        <v>5700</v>
      </c>
      <c r="B1907" s="2" t="s">
        <v>4687</v>
      </c>
      <c r="C1907" s="2" t="s">
        <v>5701</v>
      </c>
      <c r="D1907" s="2" t="s">
        <v>5702</v>
      </c>
      <c r="E1907" s="5" t="s">
        <v>10536</v>
      </c>
      <c r="F1907" s="6" t="str">
        <f t="shared" si="174"/>
        <v>36.722000</v>
      </c>
      <c r="G1907" s="6" t="s">
        <v>10534</v>
      </c>
      <c r="H1907" s="6" t="str">
        <f t="shared" si="175"/>
        <v>138.563000</v>
      </c>
      <c r="I1907" s="6" t="s">
        <v>12447</v>
      </c>
      <c r="J1907" s="6" t="str">
        <f t="shared" si="176"/>
        <v>http://nominatim.openstreetmap.org/reverse?format=xml&amp;lat=36.722000&amp;lon=138.563000&amp;zoom=18&amp;addressdetails=1906</v>
      </c>
      <c r="K1907" s="5" t="str">
        <f t="shared" si="177"/>
        <v>http://nominatim.openstreetmap.org/reverse?format=xml&amp;lat=36.722000&amp;lon=138.563000&amp;zoom=18&amp;addressdetails=1906</v>
      </c>
      <c r="L1907" s="3" t="s">
        <v>14071</v>
      </c>
      <c r="M1907" s="6" t="s">
        <v>14072</v>
      </c>
      <c r="N1907" s="6" t="str">
        <f t="shared" si="178"/>
        <v>http://maps.google.com/maps?z=12&amp;t=m&amp;q=loc:36.722000+138.563000</v>
      </c>
      <c r="O1907" s="5" t="str">
        <f t="shared" si="179"/>
        <v>http://maps.google.com/maps?z=12&amp;t=m&amp;q=loc:36.722000+138.563000</v>
      </c>
    </row>
    <row r="1908" spans="1:15" ht="44.25" customHeight="1" thickTop="1" thickBot="1">
      <c r="A1908" s="2" t="s">
        <v>5703</v>
      </c>
      <c r="B1908" s="2" t="s">
        <v>4687</v>
      </c>
      <c r="C1908" s="2" t="s">
        <v>5704</v>
      </c>
      <c r="D1908" s="2" t="s">
        <v>5705</v>
      </c>
      <c r="E1908" s="5" t="s">
        <v>10536</v>
      </c>
      <c r="F1908" s="6" t="str">
        <f t="shared" si="174"/>
        <v>42.973900</v>
      </c>
      <c r="G1908" s="6" t="s">
        <v>10534</v>
      </c>
      <c r="H1908" s="6" t="str">
        <f t="shared" si="175"/>
        <v>142.795300</v>
      </c>
      <c r="I1908" s="6" t="s">
        <v>12448</v>
      </c>
      <c r="J1908" s="6" t="str">
        <f t="shared" si="176"/>
        <v>http://nominatim.openstreetmap.org/reverse?format=xml&amp;lat=42.973900&amp;lon=142.795300&amp;zoom=18&amp;addressdetails=1907</v>
      </c>
      <c r="K1908" s="5" t="str">
        <f t="shared" si="177"/>
        <v>http://nominatim.openstreetmap.org/reverse?format=xml&amp;lat=42.973900&amp;lon=142.795300&amp;zoom=18&amp;addressdetails=1907</v>
      </c>
      <c r="L1908" s="3" t="s">
        <v>14071</v>
      </c>
      <c r="M1908" s="6" t="s">
        <v>14072</v>
      </c>
      <c r="N1908" s="6" t="str">
        <f t="shared" si="178"/>
        <v>http://maps.google.com/maps?z=12&amp;t=m&amp;q=loc:42.973900+142.795300</v>
      </c>
      <c r="O1908" s="5" t="str">
        <f t="shared" si="179"/>
        <v>http://maps.google.com/maps?z=12&amp;t=m&amp;q=loc:42.973900+142.795300</v>
      </c>
    </row>
    <row r="1909" spans="1:15" ht="44.25" customHeight="1" thickTop="1" thickBot="1">
      <c r="A1909" s="2" t="s">
        <v>5706</v>
      </c>
      <c r="B1909" s="2" t="s">
        <v>4687</v>
      </c>
      <c r="C1909" s="2" t="s">
        <v>5707</v>
      </c>
      <c r="D1909" s="2" t="s">
        <v>5708</v>
      </c>
      <c r="E1909" s="5" t="s">
        <v>10536</v>
      </c>
      <c r="F1909" s="6" t="str">
        <f t="shared" si="174"/>
        <v>41.930672</v>
      </c>
      <c r="G1909" s="6" t="s">
        <v>10534</v>
      </c>
      <c r="H1909" s="6" t="str">
        <f t="shared" si="175"/>
        <v>140.634392</v>
      </c>
      <c r="I1909" s="6" t="s">
        <v>12449</v>
      </c>
      <c r="J1909" s="6" t="str">
        <f t="shared" si="176"/>
        <v>http://nominatim.openstreetmap.org/reverse?format=xml&amp;lat=41.930672&amp;lon=140.634392&amp;zoom=18&amp;addressdetails=1908</v>
      </c>
      <c r="K1909" s="5" t="str">
        <f t="shared" si="177"/>
        <v>http://nominatim.openstreetmap.org/reverse?format=xml&amp;lat=41.930672&amp;lon=140.634392&amp;zoom=18&amp;addressdetails=1908</v>
      </c>
      <c r="L1909" s="3" t="s">
        <v>14071</v>
      </c>
      <c r="M1909" s="6" t="s">
        <v>14072</v>
      </c>
      <c r="N1909" s="6" t="str">
        <f t="shared" si="178"/>
        <v>http://maps.google.com/maps?z=12&amp;t=m&amp;q=loc:41.930672+140.634392</v>
      </c>
      <c r="O1909" s="5" t="str">
        <f t="shared" si="179"/>
        <v>http://maps.google.com/maps?z=12&amp;t=m&amp;q=loc:41.930672+140.634392</v>
      </c>
    </row>
    <row r="1910" spans="1:15" ht="44.25" customHeight="1" thickTop="1" thickBot="1">
      <c r="A1910" s="2" t="s">
        <v>5709</v>
      </c>
      <c r="B1910" s="2" t="s">
        <v>4687</v>
      </c>
      <c r="C1910" s="2" t="s">
        <v>5710</v>
      </c>
      <c r="D1910" s="2" t="s">
        <v>5711</v>
      </c>
      <c r="E1910" s="5" t="s">
        <v>10536</v>
      </c>
      <c r="F1910" s="6" t="str">
        <f t="shared" si="174"/>
        <v>35.926000</v>
      </c>
      <c r="G1910" s="6" t="s">
        <v>10534</v>
      </c>
      <c r="H1910" s="6" t="str">
        <f t="shared" si="175"/>
        <v>138.473100</v>
      </c>
      <c r="I1910" s="6" t="s">
        <v>12450</v>
      </c>
      <c r="J1910" s="6" t="str">
        <f t="shared" si="176"/>
        <v>http://nominatim.openstreetmap.org/reverse?format=xml&amp;lat=35.926000&amp;lon=138.473100&amp;zoom=18&amp;addressdetails=1909</v>
      </c>
      <c r="K1910" s="5" t="str">
        <f t="shared" si="177"/>
        <v>http://nominatim.openstreetmap.org/reverse?format=xml&amp;lat=35.926000&amp;lon=138.473100&amp;zoom=18&amp;addressdetails=1909</v>
      </c>
      <c r="L1910" s="3" t="s">
        <v>14071</v>
      </c>
      <c r="M1910" s="6" t="s">
        <v>14072</v>
      </c>
      <c r="N1910" s="6" t="str">
        <f t="shared" si="178"/>
        <v>http://maps.google.com/maps?z=12&amp;t=m&amp;q=loc:35.926000+138.473100</v>
      </c>
      <c r="O1910" s="5" t="str">
        <f t="shared" si="179"/>
        <v>http://maps.google.com/maps?z=12&amp;t=m&amp;q=loc:35.926000+138.473100</v>
      </c>
    </row>
    <row r="1911" spans="1:15" ht="44.25" customHeight="1" thickTop="1" thickBot="1">
      <c r="A1911" s="2" t="s">
        <v>5712</v>
      </c>
      <c r="B1911" s="2" t="s">
        <v>4687</v>
      </c>
      <c r="C1911" s="2" t="s">
        <v>5713</v>
      </c>
      <c r="D1911" s="2" t="s">
        <v>5714</v>
      </c>
      <c r="E1911" s="5" t="s">
        <v>10536</v>
      </c>
      <c r="F1911" s="6" t="str">
        <f t="shared" si="174"/>
        <v>42.520200</v>
      </c>
      <c r="G1911" s="6" t="s">
        <v>10534</v>
      </c>
      <c r="H1911" s="6" t="str">
        <f t="shared" si="175"/>
        <v>141.100000</v>
      </c>
      <c r="I1911" s="6" t="s">
        <v>12451</v>
      </c>
      <c r="J1911" s="6" t="str">
        <f t="shared" si="176"/>
        <v>http://nominatim.openstreetmap.org/reverse?format=xml&amp;lat=42.520200&amp;lon=141.100000&amp;zoom=18&amp;addressdetails=1910</v>
      </c>
      <c r="K1911" s="5" t="str">
        <f t="shared" si="177"/>
        <v>http://nominatim.openstreetmap.org/reverse?format=xml&amp;lat=42.520200&amp;lon=141.100000&amp;zoom=18&amp;addressdetails=1910</v>
      </c>
      <c r="L1911" s="3" t="s">
        <v>14071</v>
      </c>
      <c r="M1911" s="6" t="s">
        <v>14072</v>
      </c>
      <c r="N1911" s="6" t="str">
        <f t="shared" si="178"/>
        <v>http://maps.google.com/maps?z=12&amp;t=m&amp;q=loc:42.520200+141.100000</v>
      </c>
      <c r="O1911" s="5" t="str">
        <f t="shared" si="179"/>
        <v>http://maps.google.com/maps?z=12&amp;t=m&amp;q=loc:42.520200+141.100000</v>
      </c>
    </row>
    <row r="1912" spans="1:15" ht="44.25" customHeight="1" thickTop="1" thickBot="1">
      <c r="A1912" s="2" t="s">
        <v>5715</v>
      </c>
      <c r="B1912" s="2" t="s">
        <v>4687</v>
      </c>
      <c r="C1912" s="2" t="s">
        <v>5716</v>
      </c>
      <c r="D1912" s="2" t="s">
        <v>5717</v>
      </c>
      <c r="E1912" s="5" t="s">
        <v>10536</v>
      </c>
      <c r="F1912" s="6" t="str">
        <f t="shared" si="174"/>
        <v>36.120000</v>
      </c>
      <c r="G1912" s="6" t="s">
        <v>10534</v>
      </c>
      <c r="H1912" s="6" t="str">
        <f t="shared" si="175"/>
        <v>137.620700</v>
      </c>
      <c r="I1912" s="6" t="s">
        <v>12452</v>
      </c>
      <c r="J1912" s="6" t="str">
        <f t="shared" si="176"/>
        <v>http://nominatim.openstreetmap.org/reverse?format=xml&amp;lat=36.120000&amp;lon=137.620700&amp;zoom=18&amp;addressdetails=1911</v>
      </c>
      <c r="K1912" s="5" t="str">
        <f t="shared" si="177"/>
        <v>http://nominatim.openstreetmap.org/reverse?format=xml&amp;lat=36.120000&amp;lon=137.620700&amp;zoom=18&amp;addressdetails=1911</v>
      </c>
      <c r="L1912" s="3" t="s">
        <v>14071</v>
      </c>
      <c r="M1912" s="6" t="s">
        <v>14072</v>
      </c>
      <c r="N1912" s="6" t="str">
        <f t="shared" si="178"/>
        <v>http://maps.google.com/maps?z=12&amp;t=m&amp;q=loc:36.120000+137.620700</v>
      </c>
      <c r="O1912" s="5" t="str">
        <f t="shared" si="179"/>
        <v>http://maps.google.com/maps?z=12&amp;t=m&amp;q=loc:36.120000+137.620700</v>
      </c>
    </row>
    <row r="1913" spans="1:15" ht="44.25" customHeight="1" thickTop="1" thickBot="1">
      <c r="A1913" s="2" t="s">
        <v>5718</v>
      </c>
      <c r="B1913" s="2" t="s">
        <v>4687</v>
      </c>
      <c r="C1913" s="2" t="s">
        <v>5719</v>
      </c>
      <c r="D1913" s="2" t="s">
        <v>5720</v>
      </c>
      <c r="E1913" s="5" t="s">
        <v>10536</v>
      </c>
      <c r="F1913" s="6" t="str">
        <f t="shared" si="174"/>
        <v>36.119500</v>
      </c>
      <c r="G1913" s="6" t="s">
        <v>10534</v>
      </c>
      <c r="H1913" s="6" t="str">
        <f t="shared" si="175"/>
        <v>137.621200</v>
      </c>
      <c r="I1913" s="6" t="s">
        <v>12453</v>
      </c>
      <c r="J1913" s="6" t="str">
        <f t="shared" si="176"/>
        <v>http://nominatim.openstreetmap.org/reverse?format=xml&amp;lat=36.119500&amp;lon=137.621200&amp;zoom=18&amp;addressdetails=1912</v>
      </c>
      <c r="K1913" s="5" t="str">
        <f t="shared" si="177"/>
        <v>http://nominatim.openstreetmap.org/reverse?format=xml&amp;lat=36.119500&amp;lon=137.621200&amp;zoom=18&amp;addressdetails=1912</v>
      </c>
      <c r="L1913" s="3" t="s">
        <v>14071</v>
      </c>
      <c r="M1913" s="6" t="s">
        <v>14072</v>
      </c>
      <c r="N1913" s="6" t="str">
        <f t="shared" si="178"/>
        <v>http://maps.google.com/maps?z=12&amp;t=m&amp;q=loc:36.119500+137.621200</v>
      </c>
      <c r="O1913" s="5" t="str">
        <f t="shared" si="179"/>
        <v>http://maps.google.com/maps?z=12&amp;t=m&amp;q=loc:36.119500+137.621200</v>
      </c>
    </row>
    <row r="1914" spans="1:15" ht="44.25" customHeight="1" thickTop="1" thickBot="1">
      <c r="A1914" s="2" t="s">
        <v>5721</v>
      </c>
      <c r="B1914" s="2" t="s">
        <v>4687</v>
      </c>
      <c r="C1914" s="2" t="s">
        <v>5722</v>
      </c>
      <c r="D1914" s="2" t="s">
        <v>5723</v>
      </c>
      <c r="E1914" s="5" t="s">
        <v>10536</v>
      </c>
      <c r="F1914" s="6" t="str">
        <f t="shared" si="174"/>
        <v>36.744556</v>
      </c>
      <c r="G1914" s="6" t="s">
        <v>10534</v>
      </c>
      <c r="H1914" s="6" t="str">
        <f t="shared" si="175"/>
        <v>138.939086</v>
      </c>
      <c r="I1914" s="6" t="s">
        <v>12454</v>
      </c>
      <c r="J1914" s="6" t="str">
        <f t="shared" si="176"/>
        <v>http://nominatim.openstreetmap.org/reverse?format=xml&amp;lat=36.744556&amp;lon=138.939086&amp;zoom=18&amp;addressdetails=1913</v>
      </c>
      <c r="K1914" s="5" t="str">
        <f t="shared" si="177"/>
        <v>http://nominatim.openstreetmap.org/reverse?format=xml&amp;lat=36.744556&amp;lon=138.939086&amp;zoom=18&amp;addressdetails=1913</v>
      </c>
      <c r="L1914" s="3" t="s">
        <v>14071</v>
      </c>
      <c r="M1914" s="6" t="s">
        <v>14072</v>
      </c>
      <c r="N1914" s="6" t="str">
        <f t="shared" si="178"/>
        <v>http://maps.google.com/maps?z=12&amp;t=m&amp;q=loc:36.744556+138.939086</v>
      </c>
      <c r="O1914" s="5" t="str">
        <f t="shared" si="179"/>
        <v>http://maps.google.com/maps?z=12&amp;t=m&amp;q=loc:36.744556+138.939086</v>
      </c>
    </row>
    <row r="1915" spans="1:15" ht="44.25" customHeight="1" thickTop="1" thickBot="1">
      <c r="A1915" s="2" t="s">
        <v>5724</v>
      </c>
      <c r="B1915" s="2" t="s">
        <v>4687</v>
      </c>
      <c r="C1915" s="2" t="s">
        <v>5725</v>
      </c>
      <c r="D1915" s="2" t="s">
        <v>5726</v>
      </c>
      <c r="E1915" s="5" t="s">
        <v>10536</v>
      </c>
      <c r="F1915" s="6" t="str">
        <f t="shared" si="174"/>
        <v>36.921875</v>
      </c>
      <c r="G1915" s="6" t="s">
        <v>10534</v>
      </c>
      <c r="H1915" s="6" t="str">
        <f t="shared" si="175"/>
        <v>138.446050</v>
      </c>
      <c r="I1915" s="6" t="s">
        <v>12455</v>
      </c>
      <c r="J1915" s="6" t="str">
        <f t="shared" si="176"/>
        <v>http://nominatim.openstreetmap.org/reverse?format=xml&amp;lat=36.921875&amp;lon=138.446050&amp;zoom=18&amp;addressdetails=1914</v>
      </c>
      <c r="K1915" s="5" t="str">
        <f t="shared" si="177"/>
        <v>http://nominatim.openstreetmap.org/reverse?format=xml&amp;lat=36.921875&amp;lon=138.446050&amp;zoom=18&amp;addressdetails=1914</v>
      </c>
      <c r="L1915" s="3" t="s">
        <v>14071</v>
      </c>
      <c r="M1915" s="6" t="s">
        <v>14072</v>
      </c>
      <c r="N1915" s="6" t="str">
        <f t="shared" si="178"/>
        <v>http://maps.google.com/maps?z=12&amp;t=m&amp;q=loc:36.921875+138.446050</v>
      </c>
      <c r="O1915" s="5" t="str">
        <f t="shared" si="179"/>
        <v>http://maps.google.com/maps?z=12&amp;t=m&amp;q=loc:36.921875+138.446050</v>
      </c>
    </row>
    <row r="1916" spans="1:15" ht="44.25" customHeight="1" thickTop="1" thickBot="1">
      <c r="A1916" s="2" t="s">
        <v>5727</v>
      </c>
      <c r="B1916" s="2" t="s">
        <v>4687</v>
      </c>
      <c r="C1916" s="2" t="s">
        <v>5728</v>
      </c>
      <c r="D1916" s="2" t="s">
        <v>5729</v>
      </c>
      <c r="E1916" s="5" t="s">
        <v>10536</v>
      </c>
      <c r="F1916" s="6" t="str">
        <f t="shared" si="174"/>
        <v>36.906100</v>
      </c>
      <c r="G1916" s="6" t="s">
        <v>10534</v>
      </c>
      <c r="H1916" s="6" t="str">
        <f t="shared" si="175"/>
        <v>138.427700</v>
      </c>
      <c r="I1916" s="6" t="s">
        <v>12456</v>
      </c>
      <c r="J1916" s="6" t="str">
        <f t="shared" si="176"/>
        <v>http://nominatim.openstreetmap.org/reverse?format=xml&amp;lat=36.906100&amp;lon=138.427700&amp;zoom=18&amp;addressdetails=1915</v>
      </c>
      <c r="K1916" s="5" t="str">
        <f t="shared" si="177"/>
        <v>http://nominatim.openstreetmap.org/reverse?format=xml&amp;lat=36.906100&amp;lon=138.427700&amp;zoom=18&amp;addressdetails=1915</v>
      </c>
      <c r="L1916" s="3" t="s">
        <v>14071</v>
      </c>
      <c r="M1916" s="6" t="s">
        <v>14072</v>
      </c>
      <c r="N1916" s="6" t="str">
        <f t="shared" si="178"/>
        <v>http://maps.google.com/maps?z=12&amp;t=m&amp;q=loc:36.906100+138.427700</v>
      </c>
      <c r="O1916" s="5" t="str">
        <f t="shared" si="179"/>
        <v>http://maps.google.com/maps?z=12&amp;t=m&amp;q=loc:36.906100+138.427700</v>
      </c>
    </row>
    <row r="1917" spans="1:15" ht="44.25" customHeight="1" thickTop="1" thickBot="1">
      <c r="A1917" s="2" t="s">
        <v>5730</v>
      </c>
      <c r="B1917" s="2" t="s">
        <v>4687</v>
      </c>
      <c r="C1917" s="2" t="s">
        <v>5731</v>
      </c>
      <c r="D1917" s="2" t="s">
        <v>5732</v>
      </c>
      <c r="E1917" s="5" t="s">
        <v>10536</v>
      </c>
      <c r="F1917" s="6" t="str">
        <f t="shared" si="174"/>
        <v>43.364335</v>
      </c>
      <c r="G1917" s="6" t="s">
        <v>10534</v>
      </c>
      <c r="H1917" s="6" t="str">
        <f t="shared" si="175"/>
        <v>143.189301</v>
      </c>
      <c r="I1917" s="6" t="s">
        <v>12457</v>
      </c>
      <c r="J1917" s="6" t="str">
        <f t="shared" si="176"/>
        <v>http://nominatim.openstreetmap.org/reverse?format=xml&amp;lat=43.364335&amp;lon=143.189301&amp;zoom=18&amp;addressdetails=1916</v>
      </c>
      <c r="K1917" s="5" t="str">
        <f t="shared" si="177"/>
        <v>http://nominatim.openstreetmap.org/reverse?format=xml&amp;lat=43.364335&amp;lon=143.189301&amp;zoom=18&amp;addressdetails=1916</v>
      </c>
      <c r="L1917" s="3" t="s">
        <v>14071</v>
      </c>
      <c r="M1917" s="6" t="s">
        <v>14072</v>
      </c>
      <c r="N1917" s="6" t="str">
        <f t="shared" si="178"/>
        <v>http://maps.google.com/maps?z=12&amp;t=m&amp;q=loc:43.364335+143.189301</v>
      </c>
      <c r="O1917" s="5" t="str">
        <f t="shared" si="179"/>
        <v>http://maps.google.com/maps?z=12&amp;t=m&amp;q=loc:43.364335+143.189301</v>
      </c>
    </row>
    <row r="1918" spans="1:15" ht="44.25" customHeight="1" thickTop="1" thickBot="1">
      <c r="A1918" s="2" t="s">
        <v>5733</v>
      </c>
      <c r="B1918" s="2" t="s">
        <v>4687</v>
      </c>
      <c r="C1918" s="2" t="s">
        <v>4694</v>
      </c>
      <c r="D1918" s="2" t="s">
        <v>4695</v>
      </c>
      <c r="E1918" s="5" t="s">
        <v>10536</v>
      </c>
      <c r="F1918" s="6" t="str">
        <f t="shared" si="174"/>
        <v>37.618283</v>
      </c>
      <c r="G1918" s="6" t="s">
        <v>10534</v>
      </c>
      <c r="H1918" s="6" t="str">
        <f t="shared" si="175"/>
        <v>140.229092</v>
      </c>
      <c r="I1918" s="6" t="s">
        <v>12458</v>
      </c>
      <c r="J1918" s="6" t="str">
        <f t="shared" si="176"/>
        <v>http://nominatim.openstreetmap.org/reverse?format=xml&amp;lat=37.618283&amp;lon=140.229092&amp;zoom=18&amp;addressdetails=1917</v>
      </c>
      <c r="K1918" s="5" t="str">
        <f t="shared" si="177"/>
        <v>http://nominatim.openstreetmap.org/reverse?format=xml&amp;lat=37.618283&amp;lon=140.229092&amp;zoom=18&amp;addressdetails=1917</v>
      </c>
      <c r="L1918" s="3" t="s">
        <v>14071</v>
      </c>
      <c r="M1918" s="6" t="s">
        <v>14072</v>
      </c>
      <c r="N1918" s="6" t="str">
        <f t="shared" si="178"/>
        <v>http://maps.google.com/maps?z=12&amp;t=m&amp;q=loc:37.618283+140.229092</v>
      </c>
      <c r="O1918" s="5" t="str">
        <f t="shared" si="179"/>
        <v>http://maps.google.com/maps?z=12&amp;t=m&amp;q=loc:37.618283+140.229092</v>
      </c>
    </row>
    <row r="1919" spans="1:15" ht="44.25" customHeight="1" thickTop="1" thickBot="1">
      <c r="A1919" s="2" t="s">
        <v>5734</v>
      </c>
      <c r="B1919" s="2" t="s">
        <v>4687</v>
      </c>
      <c r="C1919" s="2" t="s">
        <v>5735</v>
      </c>
      <c r="D1919" s="2" t="s">
        <v>5736</v>
      </c>
      <c r="E1919" s="5" t="s">
        <v>10536</v>
      </c>
      <c r="F1919" s="6" t="str">
        <f t="shared" si="174"/>
        <v>43.819200</v>
      </c>
      <c r="G1919" s="6" t="s">
        <v>10534</v>
      </c>
      <c r="H1919" s="6" t="str">
        <f t="shared" si="175"/>
        <v>141.966800</v>
      </c>
      <c r="I1919" s="6" t="s">
        <v>12459</v>
      </c>
      <c r="J1919" s="6" t="str">
        <f t="shared" si="176"/>
        <v>http://nominatim.openstreetmap.org/reverse?format=xml&amp;lat=43.819200&amp;lon=141.966800&amp;zoom=18&amp;addressdetails=1918</v>
      </c>
      <c r="K1919" s="5" t="str">
        <f t="shared" si="177"/>
        <v>http://nominatim.openstreetmap.org/reverse?format=xml&amp;lat=43.819200&amp;lon=141.966800&amp;zoom=18&amp;addressdetails=1918</v>
      </c>
      <c r="L1919" s="3" t="s">
        <v>14071</v>
      </c>
      <c r="M1919" s="6" t="s">
        <v>14072</v>
      </c>
      <c r="N1919" s="6" t="str">
        <f t="shared" si="178"/>
        <v>http://maps.google.com/maps?z=12&amp;t=m&amp;q=loc:43.819200+141.966800</v>
      </c>
      <c r="O1919" s="5" t="str">
        <f t="shared" si="179"/>
        <v>http://maps.google.com/maps?z=12&amp;t=m&amp;q=loc:43.819200+141.966800</v>
      </c>
    </row>
    <row r="1920" spans="1:15" ht="44.25" customHeight="1" thickTop="1" thickBot="1">
      <c r="A1920" s="2" t="s">
        <v>5737</v>
      </c>
      <c r="B1920" s="2" t="s">
        <v>4687</v>
      </c>
      <c r="C1920" s="2" t="s">
        <v>5738</v>
      </c>
      <c r="D1920" s="2" t="s">
        <v>5739</v>
      </c>
      <c r="E1920" s="5" t="s">
        <v>10536</v>
      </c>
      <c r="F1920" s="6" t="str">
        <f t="shared" si="174"/>
        <v>35.216900</v>
      </c>
      <c r="G1920" s="6" t="s">
        <v>10534</v>
      </c>
      <c r="H1920" s="6" t="str">
        <f t="shared" si="175"/>
        <v>134.373800</v>
      </c>
      <c r="I1920" s="6" t="s">
        <v>12460</v>
      </c>
      <c r="J1920" s="6" t="str">
        <f t="shared" si="176"/>
        <v>http://nominatim.openstreetmap.org/reverse?format=xml&amp;lat=35.216900&amp;lon=134.373800&amp;zoom=18&amp;addressdetails=1919</v>
      </c>
      <c r="K1920" s="5" t="str">
        <f t="shared" si="177"/>
        <v>http://nominatim.openstreetmap.org/reverse?format=xml&amp;lat=35.216900&amp;lon=134.373800&amp;zoom=18&amp;addressdetails=1919</v>
      </c>
      <c r="L1920" s="3" t="s">
        <v>14071</v>
      </c>
      <c r="M1920" s="6" t="s">
        <v>14072</v>
      </c>
      <c r="N1920" s="6" t="str">
        <f t="shared" si="178"/>
        <v>http://maps.google.com/maps?z=12&amp;t=m&amp;q=loc:35.216900+134.373800</v>
      </c>
      <c r="O1920" s="5" t="str">
        <f t="shared" si="179"/>
        <v>http://maps.google.com/maps?z=12&amp;t=m&amp;q=loc:35.216900+134.373800</v>
      </c>
    </row>
    <row r="1921" spans="1:15" ht="44.25" customHeight="1" thickTop="1" thickBot="1">
      <c r="A1921" s="2" t="s">
        <v>5740</v>
      </c>
      <c r="B1921" s="2" t="s">
        <v>4687</v>
      </c>
      <c r="C1921" s="2" t="s">
        <v>5741</v>
      </c>
      <c r="D1921" s="2" t="s">
        <v>5742</v>
      </c>
      <c r="E1921" s="5" t="s">
        <v>10536</v>
      </c>
      <c r="F1921" s="6" t="str">
        <f t="shared" si="174"/>
        <v>36.283888</v>
      </c>
      <c r="G1921" s="6" t="s">
        <v>10534</v>
      </c>
      <c r="H1921" s="6" t="str">
        <f t="shared" si="175"/>
        <v>136.652020</v>
      </c>
      <c r="I1921" s="6" t="s">
        <v>12461</v>
      </c>
      <c r="J1921" s="6" t="str">
        <f t="shared" si="176"/>
        <v>http://nominatim.openstreetmap.org/reverse?format=xml&amp;lat=36.283888&amp;lon=136.652020&amp;zoom=18&amp;addressdetails=1920</v>
      </c>
      <c r="K1921" s="5" t="str">
        <f t="shared" si="177"/>
        <v>http://nominatim.openstreetmap.org/reverse?format=xml&amp;lat=36.283888&amp;lon=136.652020&amp;zoom=18&amp;addressdetails=1920</v>
      </c>
      <c r="L1921" s="3" t="s">
        <v>14071</v>
      </c>
      <c r="M1921" s="6" t="s">
        <v>14072</v>
      </c>
      <c r="N1921" s="6" t="str">
        <f t="shared" si="178"/>
        <v>http://maps.google.com/maps?z=12&amp;t=m&amp;q=loc:36.283888+136.652020</v>
      </c>
      <c r="O1921" s="5" t="str">
        <f t="shared" si="179"/>
        <v>http://maps.google.com/maps?z=12&amp;t=m&amp;q=loc:36.283888+136.652020</v>
      </c>
    </row>
    <row r="1922" spans="1:15" ht="44.25" customHeight="1" thickTop="1" thickBot="1">
      <c r="A1922" s="2" t="s">
        <v>5743</v>
      </c>
      <c r="B1922" s="2" t="s">
        <v>4687</v>
      </c>
      <c r="C1922" s="2" t="s">
        <v>5744</v>
      </c>
      <c r="D1922" s="2" t="s">
        <v>5745</v>
      </c>
      <c r="E1922" s="5" t="s">
        <v>10536</v>
      </c>
      <c r="F1922" s="6" t="str">
        <f t="shared" si="174"/>
        <v>36.795200</v>
      </c>
      <c r="G1922" s="6" t="s">
        <v>10534</v>
      </c>
      <c r="H1922" s="6" t="str">
        <f t="shared" si="175"/>
        <v>138.984800</v>
      </c>
      <c r="I1922" s="6" t="s">
        <v>12462</v>
      </c>
      <c r="J1922" s="6" t="str">
        <f t="shared" si="176"/>
        <v>http://nominatim.openstreetmap.org/reverse?format=xml&amp;lat=36.795200&amp;lon=138.984800&amp;zoom=18&amp;addressdetails=1921</v>
      </c>
      <c r="K1922" s="5" t="str">
        <f t="shared" si="177"/>
        <v>http://nominatim.openstreetmap.org/reverse?format=xml&amp;lat=36.795200&amp;lon=138.984800&amp;zoom=18&amp;addressdetails=1921</v>
      </c>
      <c r="L1922" s="3" t="s">
        <v>14071</v>
      </c>
      <c r="M1922" s="6" t="s">
        <v>14072</v>
      </c>
      <c r="N1922" s="6" t="str">
        <f t="shared" si="178"/>
        <v>http://maps.google.com/maps?z=12&amp;t=m&amp;q=loc:36.795200+138.984800</v>
      </c>
      <c r="O1922" s="5" t="str">
        <f t="shared" si="179"/>
        <v>http://maps.google.com/maps?z=12&amp;t=m&amp;q=loc:36.795200+138.984800</v>
      </c>
    </row>
    <row r="1923" spans="1:15" ht="44.25" customHeight="1" thickTop="1" thickBot="1">
      <c r="A1923" s="2" t="s">
        <v>5746</v>
      </c>
      <c r="B1923" s="2" t="s">
        <v>4687</v>
      </c>
      <c r="C1923" s="2" t="s">
        <v>5747</v>
      </c>
      <c r="D1923" s="2" t="s">
        <v>5748</v>
      </c>
      <c r="E1923" s="5" t="s">
        <v>10536</v>
      </c>
      <c r="F1923" s="6" t="str">
        <f t="shared" ref="F1923:F1986" si="180">C1923</f>
        <v>39.519313</v>
      </c>
      <c r="G1923" s="6" t="s">
        <v>10534</v>
      </c>
      <c r="H1923" s="6" t="str">
        <f t="shared" ref="H1923:H1986" si="181">D1923</f>
        <v>140.654739</v>
      </c>
      <c r="I1923" s="6" t="s">
        <v>12463</v>
      </c>
      <c r="J1923" s="6" t="str">
        <f t="shared" ref="J1923:K1986" si="182">CONCATENATE(E1923,F1923,G1923,H1923,I1923)</f>
        <v>http://nominatim.openstreetmap.org/reverse?format=xml&amp;lat=39.519313&amp;lon=140.654739&amp;zoom=18&amp;addressdetails=1922</v>
      </c>
      <c r="K1923" s="5" t="str">
        <f t="shared" ref="K1923:K1986" si="183">HYPERLINK(J1923)</f>
        <v>http://nominatim.openstreetmap.org/reverse?format=xml&amp;lat=39.519313&amp;lon=140.654739&amp;zoom=18&amp;addressdetails=1922</v>
      </c>
      <c r="L1923" s="3" t="s">
        <v>14071</v>
      </c>
      <c r="M1923" s="6" t="s">
        <v>14072</v>
      </c>
      <c r="N1923" s="6" t="str">
        <f t="shared" ref="N1923:N1986" si="184">CONCATENATE(L1923,F1923,M1923,H1923)</f>
        <v>http://maps.google.com/maps?z=12&amp;t=m&amp;q=loc:39.519313+140.654739</v>
      </c>
      <c r="O1923" s="5" t="str">
        <f t="shared" ref="O1923:O1986" si="185">HYPERLINK(N1923)</f>
        <v>http://maps.google.com/maps?z=12&amp;t=m&amp;q=loc:39.519313+140.654739</v>
      </c>
    </row>
    <row r="1924" spans="1:15" ht="44.25" customHeight="1" thickTop="1" thickBot="1">
      <c r="A1924" s="2" t="s">
        <v>5749</v>
      </c>
      <c r="B1924" s="2" t="s">
        <v>4687</v>
      </c>
      <c r="C1924" s="2" t="s">
        <v>5419</v>
      </c>
      <c r="D1924" s="2" t="s">
        <v>5750</v>
      </c>
      <c r="E1924" s="5" t="s">
        <v>10536</v>
      </c>
      <c r="F1924" s="6" t="str">
        <f t="shared" si="180"/>
        <v>35.474200</v>
      </c>
      <c r="G1924" s="6" t="s">
        <v>10534</v>
      </c>
      <c r="H1924" s="6" t="str">
        <f t="shared" si="181"/>
        <v>135.166400</v>
      </c>
      <c r="I1924" s="6" t="s">
        <v>12464</v>
      </c>
      <c r="J1924" s="6" t="str">
        <f t="shared" si="182"/>
        <v>http://nominatim.openstreetmap.org/reverse?format=xml&amp;lat=35.474200&amp;lon=135.166400&amp;zoom=18&amp;addressdetails=1923</v>
      </c>
      <c r="K1924" s="5" t="str">
        <f t="shared" si="183"/>
        <v>http://nominatim.openstreetmap.org/reverse?format=xml&amp;lat=35.474200&amp;lon=135.166400&amp;zoom=18&amp;addressdetails=1923</v>
      </c>
      <c r="L1924" s="3" t="s">
        <v>14071</v>
      </c>
      <c r="M1924" s="6" t="s">
        <v>14072</v>
      </c>
      <c r="N1924" s="6" t="str">
        <f t="shared" si="184"/>
        <v>http://maps.google.com/maps?z=12&amp;t=m&amp;q=loc:35.474200+135.166400</v>
      </c>
      <c r="O1924" s="5" t="str">
        <f t="shared" si="185"/>
        <v>http://maps.google.com/maps?z=12&amp;t=m&amp;q=loc:35.474200+135.166400</v>
      </c>
    </row>
    <row r="1925" spans="1:15" ht="44.25" customHeight="1" thickTop="1" thickBot="1">
      <c r="A1925" s="2" t="s">
        <v>5751</v>
      </c>
      <c r="B1925" s="2" t="s">
        <v>4687</v>
      </c>
      <c r="C1925" s="2" t="s">
        <v>5752</v>
      </c>
      <c r="D1925" s="2" t="s">
        <v>5753</v>
      </c>
      <c r="E1925" s="5" t="s">
        <v>10536</v>
      </c>
      <c r="F1925" s="6" t="str">
        <f t="shared" si="180"/>
        <v>35.464265</v>
      </c>
      <c r="G1925" s="6" t="s">
        <v>10534</v>
      </c>
      <c r="H1925" s="6" t="str">
        <f t="shared" si="181"/>
        <v>134.516219</v>
      </c>
      <c r="I1925" s="6" t="s">
        <v>12465</v>
      </c>
      <c r="J1925" s="6" t="str">
        <f t="shared" si="182"/>
        <v>http://nominatim.openstreetmap.org/reverse?format=xml&amp;lat=35.464265&amp;lon=134.516219&amp;zoom=18&amp;addressdetails=1924</v>
      </c>
      <c r="K1925" s="5" t="str">
        <f t="shared" si="183"/>
        <v>http://nominatim.openstreetmap.org/reverse?format=xml&amp;lat=35.464265&amp;lon=134.516219&amp;zoom=18&amp;addressdetails=1924</v>
      </c>
      <c r="L1925" s="3" t="s">
        <v>14071</v>
      </c>
      <c r="M1925" s="6" t="s">
        <v>14072</v>
      </c>
      <c r="N1925" s="6" t="str">
        <f t="shared" si="184"/>
        <v>http://maps.google.com/maps?z=12&amp;t=m&amp;q=loc:35.464265+134.516219</v>
      </c>
      <c r="O1925" s="5" t="str">
        <f t="shared" si="185"/>
        <v>http://maps.google.com/maps?z=12&amp;t=m&amp;q=loc:35.464265+134.516219</v>
      </c>
    </row>
    <row r="1926" spans="1:15" ht="44.25" customHeight="1" thickTop="1" thickBot="1">
      <c r="A1926" s="2" t="s">
        <v>5754</v>
      </c>
      <c r="B1926" s="2" t="s">
        <v>4687</v>
      </c>
      <c r="C1926" s="2" t="s">
        <v>5755</v>
      </c>
      <c r="D1926" s="2" t="s">
        <v>5756</v>
      </c>
      <c r="E1926" s="5" t="s">
        <v>10536</v>
      </c>
      <c r="F1926" s="6" t="str">
        <f t="shared" si="180"/>
        <v>37.279400</v>
      </c>
      <c r="G1926" s="6" t="s">
        <v>10534</v>
      </c>
      <c r="H1926" s="6" t="str">
        <f t="shared" si="181"/>
        <v>138.800400</v>
      </c>
      <c r="I1926" s="6" t="s">
        <v>12466</v>
      </c>
      <c r="J1926" s="6" t="str">
        <f t="shared" si="182"/>
        <v>http://nominatim.openstreetmap.org/reverse?format=xml&amp;lat=37.279400&amp;lon=138.800400&amp;zoom=18&amp;addressdetails=1925</v>
      </c>
      <c r="K1926" s="5" t="str">
        <f t="shared" si="183"/>
        <v>http://nominatim.openstreetmap.org/reverse?format=xml&amp;lat=37.279400&amp;lon=138.800400&amp;zoom=18&amp;addressdetails=1925</v>
      </c>
      <c r="L1926" s="3" t="s">
        <v>14071</v>
      </c>
      <c r="M1926" s="6" t="s">
        <v>14072</v>
      </c>
      <c r="N1926" s="6" t="str">
        <f t="shared" si="184"/>
        <v>http://maps.google.com/maps?z=12&amp;t=m&amp;q=loc:37.279400+138.800400</v>
      </c>
      <c r="O1926" s="5" t="str">
        <f t="shared" si="185"/>
        <v>http://maps.google.com/maps?z=12&amp;t=m&amp;q=loc:37.279400+138.800400</v>
      </c>
    </row>
    <row r="1927" spans="1:15" ht="44.25" customHeight="1" thickTop="1" thickBot="1">
      <c r="A1927" s="2" t="s">
        <v>5757</v>
      </c>
      <c r="B1927" s="2" t="s">
        <v>4687</v>
      </c>
      <c r="C1927" s="2" t="s">
        <v>5758</v>
      </c>
      <c r="D1927" s="2" t="s">
        <v>5759</v>
      </c>
      <c r="E1927" s="5" t="s">
        <v>10536</v>
      </c>
      <c r="F1927" s="6" t="str">
        <f t="shared" si="180"/>
        <v>35.335900</v>
      </c>
      <c r="G1927" s="6" t="s">
        <v>10534</v>
      </c>
      <c r="H1927" s="6" t="str">
        <f t="shared" si="181"/>
        <v>133.561100</v>
      </c>
      <c r="I1927" s="6" t="s">
        <v>12467</v>
      </c>
      <c r="J1927" s="6" t="str">
        <f t="shared" si="182"/>
        <v>http://nominatim.openstreetmap.org/reverse?format=xml&amp;lat=35.335900&amp;lon=133.561100&amp;zoom=18&amp;addressdetails=1926</v>
      </c>
      <c r="K1927" s="5" t="str">
        <f t="shared" si="183"/>
        <v>http://nominatim.openstreetmap.org/reverse?format=xml&amp;lat=35.335900&amp;lon=133.561100&amp;zoom=18&amp;addressdetails=1926</v>
      </c>
      <c r="L1927" s="3" t="s">
        <v>14071</v>
      </c>
      <c r="M1927" s="6" t="s">
        <v>14072</v>
      </c>
      <c r="N1927" s="6" t="str">
        <f t="shared" si="184"/>
        <v>http://maps.google.com/maps?z=12&amp;t=m&amp;q=loc:35.335900+133.561100</v>
      </c>
      <c r="O1927" s="5" t="str">
        <f t="shared" si="185"/>
        <v>http://maps.google.com/maps?z=12&amp;t=m&amp;q=loc:35.335900+133.561100</v>
      </c>
    </row>
    <row r="1928" spans="1:15" ht="44.25" customHeight="1" thickTop="1" thickBot="1">
      <c r="A1928" s="2" t="s">
        <v>5760</v>
      </c>
      <c r="B1928" s="2" t="s">
        <v>4687</v>
      </c>
      <c r="C1928" s="2" t="s">
        <v>5761</v>
      </c>
      <c r="D1928" s="2" t="s">
        <v>5762</v>
      </c>
      <c r="E1928" s="5" t="s">
        <v>10536</v>
      </c>
      <c r="F1928" s="6" t="str">
        <f t="shared" si="180"/>
        <v>35.522447</v>
      </c>
      <c r="G1928" s="6" t="s">
        <v>10534</v>
      </c>
      <c r="H1928" s="6" t="str">
        <f t="shared" si="181"/>
        <v>136.386852</v>
      </c>
      <c r="I1928" s="6" t="s">
        <v>12468</v>
      </c>
      <c r="J1928" s="6" t="str">
        <f t="shared" si="182"/>
        <v>http://nominatim.openstreetmap.org/reverse?format=xml&amp;lat=35.522447&amp;lon=136.386852&amp;zoom=18&amp;addressdetails=1927</v>
      </c>
      <c r="K1928" s="5" t="str">
        <f t="shared" si="183"/>
        <v>http://nominatim.openstreetmap.org/reverse?format=xml&amp;lat=35.522447&amp;lon=136.386852&amp;zoom=18&amp;addressdetails=1927</v>
      </c>
      <c r="L1928" s="3" t="s">
        <v>14071</v>
      </c>
      <c r="M1928" s="6" t="s">
        <v>14072</v>
      </c>
      <c r="N1928" s="6" t="str">
        <f t="shared" si="184"/>
        <v>http://maps.google.com/maps?z=12&amp;t=m&amp;q=loc:35.522447+136.386852</v>
      </c>
      <c r="O1928" s="5" t="str">
        <f t="shared" si="185"/>
        <v>http://maps.google.com/maps?z=12&amp;t=m&amp;q=loc:35.522447+136.386852</v>
      </c>
    </row>
    <row r="1929" spans="1:15" ht="44.25" customHeight="1" thickTop="1" thickBot="1">
      <c r="A1929" s="2" t="s">
        <v>5763</v>
      </c>
      <c r="B1929" s="2" t="s">
        <v>4687</v>
      </c>
      <c r="C1929" s="2" t="s">
        <v>5764</v>
      </c>
      <c r="D1929" s="2" t="s">
        <v>5765</v>
      </c>
      <c r="E1929" s="5" t="s">
        <v>10536</v>
      </c>
      <c r="F1929" s="6" t="str">
        <f t="shared" si="180"/>
        <v>35.504627</v>
      </c>
      <c r="G1929" s="6" t="s">
        <v>10534</v>
      </c>
      <c r="H1929" s="6" t="str">
        <f t="shared" si="181"/>
        <v>134.652398</v>
      </c>
      <c r="I1929" s="6" t="s">
        <v>12469</v>
      </c>
      <c r="J1929" s="6" t="str">
        <f t="shared" si="182"/>
        <v>http://nominatim.openstreetmap.org/reverse?format=xml&amp;lat=35.504627&amp;lon=134.652398&amp;zoom=18&amp;addressdetails=1928</v>
      </c>
      <c r="K1929" s="5" t="str">
        <f t="shared" si="183"/>
        <v>http://nominatim.openstreetmap.org/reverse?format=xml&amp;lat=35.504627&amp;lon=134.652398&amp;zoom=18&amp;addressdetails=1928</v>
      </c>
      <c r="L1929" s="3" t="s">
        <v>14071</v>
      </c>
      <c r="M1929" s="6" t="s">
        <v>14072</v>
      </c>
      <c r="N1929" s="6" t="str">
        <f t="shared" si="184"/>
        <v>http://maps.google.com/maps?z=12&amp;t=m&amp;q=loc:35.504627+134.652398</v>
      </c>
      <c r="O1929" s="5" t="str">
        <f t="shared" si="185"/>
        <v>http://maps.google.com/maps?z=12&amp;t=m&amp;q=loc:35.504627+134.652398</v>
      </c>
    </row>
    <row r="1930" spans="1:15" ht="44.25" customHeight="1" thickTop="1" thickBot="1">
      <c r="A1930" s="2" t="s">
        <v>5766</v>
      </c>
      <c r="B1930" s="2" t="s">
        <v>4687</v>
      </c>
      <c r="C1930" s="2" t="s">
        <v>5767</v>
      </c>
      <c r="D1930" s="2" t="s">
        <v>5768</v>
      </c>
      <c r="E1930" s="5" t="s">
        <v>10536</v>
      </c>
      <c r="F1930" s="6" t="str">
        <f t="shared" si="180"/>
        <v>40.080900</v>
      </c>
      <c r="G1930" s="6" t="s">
        <v>10534</v>
      </c>
      <c r="H1930" s="6" t="str">
        <f t="shared" si="181"/>
        <v>141.192600</v>
      </c>
      <c r="I1930" s="6" t="s">
        <v>12470</v>
      </c>
      <c r="J1930" s="6" t="str">
        <f t="shared" si="182"/>
        <v>http://nominatim.openstreetmap.org/reverse?format=xml&amp;lat=40.080900&amp;lon=141.192600&amp;zoom=18&amp;addressdetails=1929</v>
      </c>
      <c r="K1930" s="5" t="str">
        <f t="shared" si="183"/>
        <v>http://nominatim.openstreetmap.org/reverse?format=xml&amp;lat=40.080900&amp;lon=141.192600&amp;zoom=18&amp;addressdetails=1929</v>
      </c>
      <c r="L1930" s="3" t="s">
        <v>14071</v>
      </c>
      <c r="M1930" s="6" t="s">
        <v>14072</v>
      </c>
      <c r="N1930" s="6" t="str">
        <f t="shared" si="184"/>
        <v>http://maps.google.com/maps?z=12&amp;t=m&amp;q=loc:40.080900+141.192600</v>
      </c>
      <c r="O1930" s="5" t="str">
        <f t="shared" si="185"/>
        <v>http://maps.google.com/maps?z=12&amp;t=m&amp;q=loc:40.080900+141.192600</v>
      </c>
    </row>
    <row r="1931" spans="1:15" ht="44.25" customHeight="1" thickTop="1" thickBot="1">
      <c r="A1931" s="2" t="s">
        <v>5769</v>
      </c>
      <c r="B1931" s="2" t="s">
        <v>4687</v>
      </c>
      <c r="C1931" s="2" t="s">
        <v>5770</v>
      </c>
      <c r="D1931" s="2" t="s">
        <v>5771</v>
      </c>
      <c r="E1931" s="5" t="s">
        <v>10536</v>
      </c>
      <c r="F1931" s="6" t="str">
        <f t="shared" si="180"/>
        <v>36.280600</v>
      </c>
      <c r="G1931" s="6" t="s">
        <v>10534</v>
      </c>
      <c r="H1931" s="6" t="str">
        <f t="shared" si="181"/>
        <v>136.541400</v>
      </c>
      <c r="I1931" s="6" t="s">
        <v>12471</v>
      </c>
      <c r="J1931" s="6" t="str">
        <f t="shared" si="182"/>
        <v>http://nominatim.openstreetmap.org/reverse?format=xml&amp;lat=36.280600&amp;lon=136.541400&amp;zoom=18&amp;addressdetails=1930</v>
      </c>
      <c r="K1931" s="5" t="str">
        <f t="shared" si="183"/>
        <v>http://nominatim.openstreetmap.org/reverse?format=xml&amp;lat=36.280600&amp;lon=136.541400&amp;zoom=18&amp;addressdetails=1930</v>
      </c>
      <c r="L1931" s="3" t="s">
        <v>14071</v>
      </c>
      <c r="M1931" s="6" t="s">
        <v>14072</v>
      </c>
      <c r="N1931" s="6" t="str">
        <f t="shared" si="184"/>
        <v>http://maps.google.com/maps?z=12&amp;t=m&amp;q=loc:36.280600+136.541400</v>
      </c>
      <c r="O1931" s="5" t="str">
        <f t="shared" si="185"/>
        <v>http://maps.google.com/maps?z=12&amp;t=m&amp;q=loc:36.280600+136.541400</v>
      </c>
    </row>
    <row r="1932" spans="1:15" ht="44.25" customHeight="1" thickTop="1" thickBot="1">
      <c r="A1932" s="2" t="s">
        <v>5772</v>
      </c>
      <c r="B1932" s="2" t="s">
        <v>4687</v>
      </c>
      <c r="C1932" s="2" t="s">
        <v>5773</v>
      </c>
      <c r="D1932" s="2" t="s">
        <v>5774</v>
      </c>
      <c r="E1932" s="5" t="s">
        <v>10536</v>
      </c>
      <c r="F1932" s="6" t="str">
        <f t="shared" si="180"/>
        <v>37.158700</v>
      </c>
      <c r="G1932" s="6" t="s">
        <v>10534</v>
      </c>
      <c r="H1932" s="6" t="str">
        <f t="shared" si="181"/>
        <v>139.240500</v>
      </c>
      <c r="I1932" s="6" t="s">
        <v>12472</v>
      </c>
      <c r="J1932" s="6" t="str">
        <f t="shared" si="182"/>
        <v>http://nominatim.openstreetmap.org/reverse?format=xml&amp;lat=37.158700&amp;lon=139.240500&amp;zoom=18&amp;addressdetails=1931</v>
      </c>
      <c r="K1932" s="5" t="str">
        <f t="shared" si="183"/>
        <v>http://nominatim.openstreetmap.org/reverse?format=xml&amp;lat=37.158700&amp;lon=139.240500&amp;zoom=18&amp;addressdetails=1931</v>
      </c>
      <c r="L1932" s="3" t="s">
        <v>14071</v>
      </c>
      <c r="M1932" s="6" t="s">
        <v>14072</v>
      </c>
      <c r="N1932" s="6" t="str">
        <f t="shared" si="184"/>
        <v>http://maps.google.com/maps?z=12&amp;t=m&amp;q=loc:37.158700+139.240500</v>
      </c>
      <c r="O1932" s="5" t="str">
        <f t="shared" si="185"/>
        <v>http://maps.google.com/maps?z=12&amp;t=m&amp;q=loc:37.158700+139.240500</v>
      </c>
    </row>
    <row r="1933" spans="1:15" ht="44.25" customHeight="1" thickTop="1" thickBot="1">
      <c r="A1933" s="2" t="s">
        <v>5775</v>
      </c>
      <c r="B1933" s="2" t="s">
        <v>4687</v>
      </c>
      <c r="C1933" s="2" t="s">
        <v>5776</v>
      </c>
      <c r="D1933" s="2" t="s">
        <v>5777</v>
      </c>
      <c r="E1933" s="5" t="s">
        <v>10536</v>
      </c>
      <c r="F1933" s="6" t="str">
        <f t="shared" si="180"/>
        <v>39.440950</v>
      </c>
      <c r="G1933" s="6" t="s">
        <v>10534</v>
      </c>
      <c r="H1933" s="6" t="str">
        <f t="shared" si="181"/>
        <v>140.433520</v>
      </c>
      <c r="I1933" s="6" t="s">
        <v>12473</v>
      </c>
      <c r="J1933" s="6" t="str">
        <f t="shared" si="182"/>
        <v>http://nominatim.openstreetmap.org/reverse?format=xml&amp;lat=39.440950&amp;lon=140.433520&amp;zoom=18&amp;addressdetails=1932</v>
      </c>
      <c r="K1933" s="5" t="str">
        <f t="shared" si="183"/>
        <v>http://nominatim.openstreetmap.org/reverse?format=xml&amp;lat=39.440950&amp;lon=140.433520&amp;zoom=18&amp;addressdetails=1932</v>
      </c>
      <c r="L1933" s="3" t="s">
        <v>14071</v>
      </c>
      <c r="M1933" s="6" t="s">
        <v>14072</v>
      </c>
      <c r="N1933" s="6" t="str">
        <f t="shared" si="184"/>
        <v>http://maps.google.com/maps?z=12&amp;t=m&amp;q=loc:39.440950+140.433520</v>
      </c>
      <c r="O1933" s="5" t="str">
        <f t="shared" si="185"/>
        <v>http://maps.google.com/maps?z=12&amp;t=m&amp;q=loc:39.440950+140.433520</v>
      </c>
    </row>
    <row r="1934" spans="1:15" ht="44.25" customHeight="1" thickTop="1" thickBot="1">
      <c r="A1934" s="2" t="s">
        <v>5778</v>
      </c>
      <c r="B1934" s="2" t="s">
        <v>4687</v>
      </c>
      <c r="C1934" s="2" t="s">
        <v>5779</v>
      </c>
      <c r="D1934" s="2" t="s">
        <v>5780</v>
      </c>
      <c r="E1934" s="5" t="s">
        <v>10536</v>
      </c>
      <c r="F1934" s="6" t="str">
        <f t="shared" si="180"/>
        <v>38.332691</v>
      </c>
      <c r="G1934" s="6" t="s">
        <v>10534</v>
      </c>
      <c r="H1934" s="6" t="str">
        <f t="shared" si="181"/>
        <v>140.496376</v>
      </c>
      <c r="I1934" s="6" t="s">
        <v>12474</v>
      </c>
      <c r="J1934" s="6" t="str">
        <f t="shared" si="182"/>
        <v>http://nominatim.openstreetmap.org/reverse?format=xml&amp;lat=38.332691&amp;lon=140.496376&amp;zoom=18&amp;addressdetails=1933</v>
      </c>
      <c r="K1934" s="5" t="str">
        <f t="shared" si="183"/>
        <v>http://nominatim.openstreetmap.org/reverse?format=xml&amp;lat=38.332691&amp;lon=140.496376&amp;zoom=18&amp;addressdetails=1933</v>
      </c>
      <c r="L1934" s="3" t="s">
        <v>14071</v>
      </c>
      <c r="M1934" s="6" t="s">
        <v>14072</v>
      </c>
      <c r="N1934" s="6" t="str">
        <f t="shared" si="184"/>
        <v>http://maps.google.com/maps?z=12&amp;t=m&amp;q=loc:38.332691+140.496376</v>
      </c>
      <c r="O1934" s="5" t="str">
        <f t="shared" si="185"/>
        <v>http://maps.google.com/maps?z=12&amp;t=m&amp;q=loc:38.332691+140.496376</v>
      </c>
    </row>
    <row r="1935" spans="1:15" ht="44.25" customHeight="1" thickTop="1" thickBot="1">
      <c r="A1935" s="2" t="s">
        <v>5781</v>
      </c>
      <c r="B1935" s="2" t="s">
        <v>4687</v>
      </c>
      <c r="C1935" s="2" t="s">
        <v>5782</v>
      </c>
      <c r="D1935" s="2" t="s">
        <v>5783</v>
      </c>
      <c r="E1935" s="5" t="s">
        <v>10536</v>
      </c>
      <c r="F1935" s="6" t="str">
        <f t="shared" si="180"/>
        <v>36.592500</v>
      </c>
      <c r="G1935" s="6" t="s">
        <v>10534</v>
      </c>
      <c r="H1935" s="6" t="str">
        <f t="shared" si="181"/>
        <v>138.517800</v>
      </c>
      <c r="I1935" s="6" t="s">
        <v>12475</v>
      </c>
      <c r="J1935" s="6" t="str">
        <f t="shared" si="182"/>
        <v>http://nominatim.openstreetmap.org/reverse?format=xml&amp;lat=36.592500&amp;lon=138.517800&amp;zoom=18&amp;addressdetails=1934</v>
      </c>
      <c r="K1935" s="5" t="str">
        <f t="shared" si="183"/>
        <v>http://nominatim.openstreetmap.org/reverse?format=xml&amp;lat=36.592500&amp;lon=138.517800&amp;zoom=18&amp;addressdetails=1934</v>
      </c>
      <c r="L1935" s="3" t="s">
        <v>14071</v>
      </c>
      <c r="M1935" s="6" t="s">
        <v>14072</v>
      </c>
      <c r="N1935" s="6" t="str">
        <f t="shared" si="184"/>
        <v>http://maps.google.com/maps?z=12&amp;t=m&amp;q=loc:36.592500+138.517800</v>
      </c>
      <c r="O1935" s="5" t="str">
        <f t="shared" si="185"/>
        <v>http://maps.google.com/maps?z=12&amp;t=m&amp;q=loc:36.592500+138.517800</v>
      </c>
    </row>
    <row r="1936" spans="1:15" ht="44.25" customHeight="1" thickTop="1" thickBot="1">
      <c r="A1936" s="2" t="s">
        <v>5784</v>
      </c>
      <c r="B1936" s="2" t="s">
        <v>4687</v>
      </c>
      <c r="C1936" s="2" t="s">
        <v>5785</v>
      </c>
      <c r="D1936" s="2" t="s">
        <v>5786</v>
      </c>
      <c r="E1936" s="5" t="s">
        <v>10536</v>
      </c>
      <c r="F1936" s="6" t="str">
        <f t="shared" si="180"/>
        <v>35.305100</v>
      </c>
      <c r="G1936" s="6" t="s">
        <v>10534</v>
      </c>
      <c r="H1936" s="6" t="str">
        <f t="shared" si="181"/>
        <v>133.991200</v>
      </c>
      <c r="I1936" s="6" t="s">
        <v>12476</v>
      </c>
      <c r="J1936" s="6" t="str">
        <f t="shared" si="182"/>
        <v>http://nominatim.openstreetmap.org/reverse?format=xml&amp;lat=35.305100&amp;lon=133.991200&amp;zoom=18&amp;addressdetails=1935</v>
      </c>
      <c r="K1936" s="5" t="str">
        <f t="shared" si="183"/>
        <v>http://nominatim.openstreetmap.org/reverse?format=xml&amp;lat=35.305100&amp;lon=133.991200&amp;zoom=18&amp;addressdetails=1935</v>
      </c>
      <c r="L1936" s="3" t="s">
        <v>14071</v>
      </c>
      <c r="M1936" s="6" t="s">
        <v>14072</v>
      </c>
      <c r="N1936" s="6" t="str">
        <f t="shared" si="184"/>
        <v>http://maps.google.com/maps?z=12&amp;t=m&amp;q=loc:35.305100+133.991200</v>
      </c>
      <c r="O1936" s="5" t="str">
        <f t="shared" si="185"/>
        <v>http://maps.google.com/maps?z=12&amp;t=m&amp;q=loc:35.305100+133.991200</v>
      </c>
    </row>
    <row r="1937" spans="1:15" ht="44.25" customHeight="1" thickTop="1" thickBot="1">
      <c r="A1937" s="2" t="s">
        <v>5787</v>
      </c>
      <c r="B1937" s="2" t="s">
        <v>4687</v>
      </c>
      <c r="C1937" s="2" t="s">
        <v>5788</v>
      </c>
      <c r="D1937" s="2" t="s">
        <v>5789</v>
      </c>
      <c r="E1937" s="5" t="s">
        <v>10536</v>
      </c>
      <c r="F1937" s="6" t="str">
        <f t="shared" si="180"/>
        <v>35.901466</v>
      </c>
      <c r="G1937" s="6" t="s">
        <v>10534</v>
      </c>
      <c r="H1937" s="6" t="str">
        <f t="shared" si="181"/>
        <v>137.538109</v>
      </c>
      <c r="I1937" s="6" t="s">
        <v>12477</v>
      </c>
      <c r="J1937" s="6" t="str">
        <f t="shared" si="182"/>
        <v>http://nominatim.openstreetmap.org/reverse?format=xml&amp;lat=35.901466&amp;lon=137.538109&amp;zoom=18&amp;addressdetails=1936</v>
      </c>
      <c r="K1937" s="5" t="str">
        <f t="shared" si="183"/>
        <v>http://nominatim.openstreetmap.org/reverse?format=xml&amp;lat=35.901466&amp;lon=137.538109&amp;zoom=18&amp;addressdetails=1936</v>
      </c>
      <c r="L1937" s="3" t="s">
        <v>14071</v>
      </c>
      <c r="M1937" s="6" t="s">
        <v>14072</v>
      </c>
      <c r="N1937" s="6" t="str">
        <f t="shared" si="184"/>
        <v>http://maps.google.com/maps?z=12&amp;t=m&amp;q=loc:35.901466+137.538109</v>
      </c>
      <c r="O1937" s="5" t="str">
        <f t="shared" si="185"/>
        <v>http://maps.google.com/maps?z=12&amp;t=m&amp;q=loc:35.901466+137.538109</v>
      </c>
    </row>
    <row r="1938" spans="1:15" ht="44.25" customHeight="1" thickTop="1" thickBot="1">
      <c r="A1938" s="2" t="s">
        <v>5790</v>
      </c>
      <c r="B1938" s="2" t="s">
        <v>4687</v>
      </c>
      <c r="C1938" s="2" t="s">
        <v>5791</v>
      </c>
      <c r="D1938" s="2" t="s">
        <v>5792</v>
      </c>
      <c r="E1938" s="5" t="s">
        <v>10536</v>
      </c>
      <c r="F1938" s="6" t="str">
        <f t="shared" si="180"/>
        <v>35.901437</v>
      </c>
      <c r="G1938" s="6" t="s">
        <v>10534</v>
      </c>
      <c r="H1938" s="6" t="str">
        <f t="shared" si="181"/>
        <v>137.536884</v>
      </c>
      <c r="I1938" s="6" t="s">
        <v>12478</v>
      </c>
      <c r="J1938" s="6" t="str">
        <f t="shared" si="182"/>
        <v>http://nominatim.openstreetmap.org/reverse?format=xml&amp;lat=35.901437&amp;lon=137.536884&amp;zoom=18&amp;addressdetails=1937</v>
      </c>
      <c r="K1938" s="5" t="str">
        <f t="shared" si="183"/>
        <v>http://nominatim.openstreetmap.org/reverse?format=xml&amp;lat=35.901437&amp;lon=137.536884&amp;zoom=18&amp;addressdetails=1937</v>
      </c>
      <c r="L1938" s="3" t="s">
        <v>14071</v>
      </c>
      <c r="M1938" s="6" t="s">
        <v>14072</v>
      </c>
      <c r="N1938" s="6" t="str">
        <f t="shared" si="184"/>
        <v>http://maps.google.com/maps?z=12&amp;t=m&amp;q=loc:35.901437+137.536884</v>
      </c>
      <c r="O1938" s="5" t="str">
        <f t="shared" si="185"/>
        <v>http://maps.google.com/maps?z=12&amp;t=m&amp;q=loc:35.901437+137.536884</v>
      </c>
    </row>
    <row r="1939" spans="1:15" ht="44.25" customHeight="1" thickTop="1" thickBot="1">
      <c r="A1939" s="2" t="s">
        <v>5793</v>
      </c>
      <c r="B1939" s="2" t="s">
        <v>4687</v>
      </c>
      <c r="C1939" s="2" t="s">
        <v>5794</v>
      </c>
      <c r="D1939" s="2" t="s">
        <v>5795</v>
      </c>
      <c r="E1939" s="5" t="s">
        <v>10536</v>
      </c>
      <c r="F1939" s="6" t="str">
        <f t="shared" si="180"/>
        <v>42.555000</v>
      </c>
      <c r="G1939" s="6" t="s">
        <v>10534</v>
      </c>
      <c r="H1939" s="6" t="str">
        <f t="shared" si="181"/>
        <v>140.989300</v>
      </c>
      <c r="I1939" s="6" t="s">
        <v>12479</v>
      </c>
      <c r="J1939" s="6" t="str">
        <f t="shared" si="182"/>
        <v>http://nominatim.openstreetmap.org/reverse?format=xml&amp;lat=42.555000&amp;lon=140.989300&amp;zoom=18&amp;addressdetails=1938</v>
      </c>
      <c r="K1939" s="5" t="str">
        <f t="shared" si="183"/>
        <v>http://nominatim.openstreetmap.org/reverse?format=xml&amp;lat=42.555000&amp;lon=140.989300&amp;zoom=18&amp;addressdetails=1938</v>
      </c>
      <c r="L1939" s="3" t="s">
        <v>14071</v>
      </c>
      <c r="M1939" s="6" t="s">
        <v>14072</v>
      </c>
      <c r="N1939" s="6" t="str">
        <f t="shared" si="184"/>
        <v>http://maps.google.com/maps?z=12&amp;t=m&amp;q=loc:42.555000+140.989300</v>
      </c>
      <c r="O1939" s="5" t="str">
        <f t="shared" si="185"/>
        <v>http://maps.google.com/maps?z=12&amp;t=m&amp;q=loc:42.555000+140.989300</v>
      </c>
    </row>
    <row r="1940" spans="1:15" ht="44.25" customHeight="1" thickTop="1" thickBot="1">
      <c r="A1940" s="2" t="s">
        <v>5796</v>
      </c>
      <c r="B1940" s="2" t="s">
        <v>4687</v>
      </c>
      <c r="C1940" s="2" t="s">
        <v>5797</v>
      </c>
      <c r="D1940" s="2" t="s">
        <v>5798</v>
      </c>
      <c r="E1940" s="5" t="s">
        <v>10536</v>
      </c>
      <c r="F1940" s="6" t="str">
        <f t="shared" si="180"/>
        <v>34.741500</v>
      </c>
      <c r="G1940" s="6" t="s">
        <v>10534</v>
      </c>
      <c r="H1940" s="6" t="str">
        <f t="shared" si="181"/>
        <v>132.222700</v>
      </c>
      <c r="I1940" s="6" t="s">
        <v>12480</v>
      </c>
      <c r="J1940" s="6" t="str">
        <f t="shared" si="182"/>
        <v>http://nominatim.openstreetmap.org/reverse?format=xml&amp;lat=34.741500&amp;lon=132.222700&amp;zoom=18&amp;addressdetails=1939</v>
      </c>
      <c r="K1940" s="5" t="str">
        <f t="shared" si="183"/>
        <v>http://nominatim.openstreetmap.org/reverse?format=xml&amp;lat=34.741500&amp;lon=132.222700&amp;zoom=18&amp;addressdetails=1939</v>
      </c>
      <c r="L1940" s="3" t="s">
        <v>14071</v>
      </c>
      <c r="M1940" s="6" t="s">
        <v>14072</v>
      </c>
      <c r="N1940" s="6" t="str">
        <f t="shared" si="184"/>
        <v>http://maps.google.com/maps?z=12&amp;t=m&amp;q=loc:34.741500+132.222700</v>
      </c>
      <c r="O1940" s="5" t="str">
        <f t="shared" si="185"/>
        <v>http://maps.google.com/maps?z=12&amp;t=m&amp;q=loc:34.741500+132.222700</v>
      </c>
    </row>
    <row r="1941" spans="1:15" ht="44.25" customHeight="1" thickTop="1" thickBot="1">
      <c r="A1941" s="2" t="s">
        <v>5799</v>
      </c>
      <c r="B1941" s="2" t="s">
        <v>4687</v>
      </c>
      <c r="C1941" s="2" t="s">
        <v>5800</v>
      </c>
      <c r="D1941" s="2" t="s">
        <v>5801</v>
      </c>
      <c r="E1941" s="5" t="s">
        <v>10536</v>
      </c>
      <c r="F1941" s="6" t="str">
        <f t="shared" si="180"/>
        <v>34.583333</v>
      </c>
      <c r="G1941" s="6" t="s">
        <v>10534</v>
      </c>
      <c r="H1941" s="6" t="str">
        <f t="shared" si="181"/>
        <v>132.116667</v>
      </c>
      <c r="I1941" s="6" t="s">
        <v>12481</v>
      </c>
      <c r="J1941" s="6" t="str">
        <f t="shared" si="182"/>
        <v>http://nominatim.openstreetmap.org/reverse?format=xml&amp;lat=34.583333&amp;lon=132.116667&amp;zoom=18&amp;addressdetails=1940</v>
      </c>
      <c r="K1941" s="5" t="str">
        <f t="shared" si="183"/>
        <v>http://nominatim.openstreetmap.org/reverse?format=xml&amp;lat=34.583333&amp;lon=132.116667&amp;zoom=18&amp;addressdetails=1940</v>
      </c>
      <c r="L1941" s="3" t="s">
        <v>14071</v>
      </c>
      <c r="M1941" s="6" t="s">
        <v>14072</v>
      </c>
      <c r="N1941" s="6" t="str">
        <f t="shared" si="184"/>
        <v>http://maps.google.com/maps?z=12&amp;t=m&amp;q=loc:34.583333+132.116667</v>
      </c>
      <c r="O1941" s="5" t="str">
        <f t="shared" si="185"/>
        <v>http://maps.google.com/maps?z=12&amp;t=m&amp;q=loc:34.583333+132.116667</v>
      </c>
    </row>
    <row r="1942" spans="1:15" ht="44.25" customHeight="1" thickTop="1" thickBot="1">
      <c r="A1942" s="2" t="s">
        <v>5802</v>
      </c>
      <c r="B1942" s="2" t="s">
        <v>4687</v>
      </c>
      <c r="C1942" s="2" t="s">
        <v>5803</v>
      </c>
      <c r="D1942" s="2" t="s">
        <v>5804</v>
      </c>
      <c r="E1942" s="5" t="s">
        <v>10536</v>
      </c>
      <c r="F1942" s="6" t="str">
        <f t="shared" si="180"/>
        <v>43.175331</v>
      </c>
      <c r="G1942" s="6" t="s">
        <v>10534</v>
      </c>
      <c r="H1942" s="6" t="str">
        <f t="shared" si="181"/>
        <v>140.974650</v>
      </c>
      <c r="I1942" s="6" t="s">
        <v>12482</v>
      </c>
      <c r="J1942" s="6" t="str">
        <f t="shared" si="182"/>
        <v>http://nominatim.openstreetmap.org/reverse?format=xml&amp;lat=43.175331&amp;lon=140.974650&amp;zoom=18&amp;addressdetails=1941</v>
      </c>
      <c r="K1942" s="5" t="str">
        <f t="shared" si="183"/>
        <v>http://nominatim.openstreetmap.org/reverse?format=xml&amp;lat=43.175331&amp;lon=140.974650&amp;zoom=18&amp;addressdetails=1941</v>
      </c>
      <c r="L1942" s="3" t="s">
        <v>14071</v>
      </c>
      <c r="M1942" s="6" t="s">
        <v>14072</v>
      </c>
      <c r="N1942" s="6" t="str">
        <f t="shared" si="184"/>
        <v>http://maps.google.com/maps?z=12&amp;t=m&amp;q=loc:43.175331+140.974650</v>
      </c>
      <c r="O1942" s="5" t="str">
        <f t="shared" si="185"/>
        <v>http://maps.google.com/maps?z=12&amp;t=m&amp;q=loc:43.175331+140.974650</v>
      </c>
    </row>
    <row r="1943" spans="1:15" ht="44.25" customHeight="1" thickTop="1" thickBot="1">
      <c r="A1943" s="2" t="s">
        <v>5805</v>
      </c>
      <c r="B1943" s="2" t="s">
        <v>4687</v>
      </c>
      <c r="C1943" s="2" t="s">
        <v>5806</v>
      </c>
      <c r="D1943" s="2" t="s">
        <v>5807</v>
      </c>
      <c r="E1943" s="5" t="s">
        <v>10536</v>
      </c>
      <c r="F1943" s="6" t="str">
        <f t="shared" si="180"/>
        <v>44.719000</v>
      </c>
      <c r="G1943" s="6" t="s">
        <v>10534</v>
      </c>
      <c r="H1943" s="6" t="str">
        <f t="shared" si="181"/>
        <v>142.287400</v>
      </c>
      <c r="I1943" s="6" t="s">
        <v>12483</v>
      </c>
      <c r="J1943" s="6" t="str">
        <f t="shared" si="182"/>
        <v>http://nominatim.openstreetmap.org/reverse?format=xml&amp;lat=44.719000&amp;lon=142.287400&amp;zoom=18&amp;addressdetails=1942</v>
      </c>
      <c r="K1943" s="5" t="str">
        <f t="shared" si="183"/>
        <v>http://nominatim.openstreetmap.org/reverse?format=xml&amp;lat=44.719000&amp;lon=142.287400&amp;zoom=18&amp;addressdetails=1942</v>
      </c>
      <c r="L1943" s="3" t="s">
        <v>14071</v>
      </c>
      <c r="M1943" s="6" t="s">
        <v>14072</v>
      </c>
      <c r="N1943" s="6" t="str">
        <f t="shared" si="184"/>
        <v>http://maps.google.com/maps?z=12&amp;t=m&amp;q=loc:44.719000+142.287400</v>
      </c>
      <c r="O1943" s="5" t="str">
        <f t="shared" si="185"/>
        <v>http://maps.google.com/maps?z=12&amp;t=m&amp;q=loc:44.719000+142.287400</v>
      </c>
    </row>
    <row r="1944" spans="1:15" ht="44.25" customHeight="1" thickTop="1" thickBot="1">
      <c r="A1944" s="2" t="s">
        <v>5808</v>
      </c>
      <c r="B1944" s="2" t="s">
        <v>4687</v>
      </c>
      <c r="C1944" s="2" t="s">
        <v>5809</v>
      </c>
      <c r="D1944" s="2" t="s">
        <v>5810</v>
      </c>
      <c r="E1944" s="5" t="s">
        <v>10536</v>
      </c>
      <c r="F1944" s="6" t="str">
        <f t="shared" si="180"/>
        <v>35.861700</v>
      </c>
      <c r="G1944" s="6" t="s">
        <v>10534</v>
      </c>
      <c r="H1944" s="6" t="str">
        <f t="shared" si="181"/>
        <v>136.960200</v>
      </c>
      <c r="I1944" s="6" t="s">
        <v>12484</v>
      </c>
      <c r="J1944" s="6" t="str">
        <f t="shared" si="182"/>
        <v>http://nominatim.openstreetmap.org/reverse?format=xml&amp;lat=35.861700&amp;lon=136.960200&amp;zoom=18&amp;addressdetails=1943</v>
      </c>
      <c r="K1944" s="5" t="str">
        <f t="shared" si="183"/>
        <v>http://nominatim.openstreetmap.org/reverse?format=xml&amp;lat=35.861700&amp;lon=136.960200&amp;zoom=18&amp;addressdetails=1943</v>
      </c>
      <c r="L1944" s="3" t="s">
        <v>14071</v>
      </c>
      <c r="M1944" s="6" t="s">
        <v>14072</v>
      </c>
      <c r="N1944" s="6" t="str">
        <f t="shared" si="184"/>
        <v>http://maps.google.com/maps?z=12&amp;t=m&amp;q=loc:35.861700+136.960200</v>
      </c>
      <c r="O1944" s="5" t="str">
        <f t="shared" si="185"/>
        <v>http://maps.google.com/maps?z=12&amp;t=m&amp;q=loc:35.861700+136.960200</v>
      </c>
    </row>
    <row r="1945" spans="1:15" ht="44.25" customHeight="1" thickTop="1" thickBot="1">
      <c r="A1945" s="2" t="s">
        <v>5811</v>
      </c>
      <c r="B1945" s="2" t="s">
        <v>4687</v>
      </c>
      <c r="C1945" s="2" t="s">
        <v>5812</v>
      </c>
      <c r="D1945" s="2" t="s">
        <v>5813</v>
      </c>
      <c r="E1945" s="5" t="s">
        <v>10536</v>
      </c>
      <c r="F1945" s="6" t="str">
        <f t="shared" si="180"/>
        <v>40.494626</v>
      </c>
      <c r="G1945" s="6" t="s">
        <v>10534</v>
      </c>
      <c r="H1945" s="6" t="str">
        <f t="shared" si="181"/>
        <v>140.575850</v>
      </c>
      <c r="I1945" s="6" t="s">
        <v>12485</v>
      </c>
      <c r="J1945" s="6" t="str">
        <f t="shared" si="182"/>
        <v>http://nominatim.openstreetmap.org/reverse?format=xml&amp;lat=40.494626&amp;lon=140.575850&amp;zoom=18&amp;addressdetails=1944</v>
      </c>
      <c r="K1945" s="5" t="str">
        <f t="shared" si="183"/>
        <v>http://nominatim.openstreetmap.org/reverse?format=xml&amp;lat=40.494626&amp;lon=140.575850&amp;zoom=18&amp;addressdetails=1944</v>
      </c>
      <c r="L1945" s="3" t="s">
        <v>14071</v>
      </c>
      <c r="M1945" s="6" t="s">
        <v>14072</v>
      </c>
      <c r="N1945" s="6" t="str">
        <f t="shared" si="184"/>
        <v>http://maps.google.com/maps?z=12&amp;t=m&amp;q=loc:40.494626+140.575850</v>
      </c>
      <c r="O1945" s="5" t="str">
        <f t="shared" si="185"/>
        <v>http://maps.google.com/maps?z=12&amp;t=m&amp;q=loc:40.494626+140.575850</v>
      </c>
    </row>
    <row r="1946" spans="1:15" ht="44.25" customHeight="1" thickTop="1" thickBot="1">
      <c r="A1946" s="2" t="s">
        <v>5814</v>
      </c>
      <c r="B1946" s="2" t="s">
        <v>4687</v>
      </c>
      <c r="C1946" s="2" t="s">
        <v>5815</v>
      </c>
      <c r="D1946" s="2" t="s">
        <v>5816</v>
      </c>
      <c r="E1946" s="5" t="s">
        <v>10536</v>
      </c>
      <c r="F1946" s="6" t="str">
        <f t="shared" si="180"/>
        <v>39.011016</v>
      </c>
      <c r="G1946" s="6" t="s">
        <v>10534</v>
      </c>
      <c r="H1946" s="6" t="str">
        <f t="shared" si="181"/>
        <v>140.658937</v>
      </c>
      <c r="I1946" s="6" t="s">
        <v>12486</v>
      </c>
      <c r="J1946" s="6" t="str">
        <f t="shared" si="182"/>
        <v>http://nominatim.openstreetmap.org/reverse?format=xml&amp;lat=39.011016&amp;lon=140.658937&amp;zoom=18&amp;addressdetails=1945</v>
      </c>
      <c r="K1946" s="5" t="str">
        <f t="shared" si="183"/>
        <v>http://nominatim.openstreetmap.org/reverse?format=xml&amp;lat=39.011016&amp;lon=140.658937&amp;zoom=18&amp;addressdetails=1945</v>
      </c>
      <c r="L1946" s="3" t="s">
        <v>14071</v>
      </c>
      <c r="M1946" s="6" t="s">
        <v>14072</v>
      </c>
      <c r="N1946" s="6" t="str">
        <f t="shared" si="184"/>
        <v>http://maps.google.com/maps?z=12&amp;t=m&amp;q=loc:39.011016+140.658937</v>
      </c>
      <c r="O1946" s="5" t="str">
        <f t="shared" si="185"/>
        <v>http://maps.google.com/maps?z=12&amp;t=m&amp;q=loc:39.011016+140.658937</v>
      </c>
    </row>
    <row r="1947" spans="1:15" ht="44.25" customHeight="1" thickTop="1" thickBot="1">
      <c r="A1947" s="2" t="s">
        <v>5817</v>
      </c>
      <c r="B1947" s="2" t="s">
        <v>4687</v>
      </c>
      <c r="C1947" s="2" t="s">
        <v>5818</v>
      </c>
      <c r="D1947" s="2" t="s">
        <v>5819</v>
      </c>
      <c r="E1947" s="5" t="s">
        <v>10536</v>
      </c>
      <c r="F1947" s="6" t="str">
        <f t="shared" si="180"/>
        <v>37.190600</v>
      </c>
      <c r="G1947" s="6" t="s">
        <v>10534</v>
      </c>
      <c r="H1947" s="6" t="str">
        <f t="shared" si="181"/>
        <v>139.086700</v>
      </c>
      <c r="I1947" s="6" t="s">
        <v>12487</v>
      </c>
      <c r="J1947" s="6" t="str">
        <f t="shared" si="182"/>
        <v>http://nominatim.openstreetmap.org/reverse?format=xml&amp;lat=37.190600&amp;lon=139.086700&amp;zoom=18&amp;addressdetails=1946</v>
      </c>
      <c r="K1947" s="5" t="str">
        <f t="shared" si="183"/>
        <v>http://nominatim.openstreetmap.org/reverse?format=xml&amp;lat=37.190600&amp;lon=139.086700&amp;zoom=18&amp;addressdetails=1946</v>
      </c>
      <c r="L1947" s="3" t="s">
        <v>14071</v>
      </c>
      <c r="M1947" s="6" t="s">
        <v>14072</v>
      </c>
      <c r="N1947" s="6" t="str">
        <f t="shared" si="184"/>
        <v>http://maps.google.com/maps?z=12&amp;t=m&amp;q=loc:37.190600+139.086700</v>
      </c>
      <c r="O1947" s="5" t="str">
        <f t="shared" si="185"/>
        <v>http://maps.google.com/maps?z=12&amp;t=m&amp;q=loc:37.190600+139.086700</v>
      </c>
    </row>
    <row r="1948" spans="1:15" ht="44.25" customHeight="1" thickTop="1" thickBot="1">
      <c r="A1948" s="2" t="s">
        <v>5820</v>
      </c>
      <c r="B1948" s="2" t="s">
        <v>4687</v>
      </c>
      <c r="C1948" s="2" t="s">
        <v>5821</v>
      </c>
      <c r="D1948" s="2" t="s">
        <v>5822</v>
      </c>
      <c r="E1948" s="5" t="s">
        <v>10536</v>
      </c>
      <c r="F1948" s="6" t="str">
        <f t="shared" si="180"/>
        <v>36.850797</v>
      </c>
      <c r="G1948" s="6" t="s">
        <v>10534</v>
      </c>
      <c r="H1948" s="6" t="str">
        <f t="shared" si="181"/>
        <v>139.238375</v>
      </c>
      <c r="I1948" s="6" t="s">
        <v>12488</v>
      </c>
      <c r="J1948" s="6" t="str">
        <f t="shared" si="182"/>
        <v>http://nominatim.openstreetmap.org/reverse?format=xml&amp;lat=36.850797&amp;lon=139.238375&amp;zoom=18&amp;addressdetails=1947</v>
      </c>
      <c r="K1948" s="5" t="str">
        <f t="shared" si="183"/>
        <v>http://nominatim.openstreetmap.org/reverse?format=xml&amp;lat=36.850797&amp;lon=139.238375&amp;zoom=18&amp;addressdetails=1947</v>
      </c>
      <c r="L1948" s="3" t="s">
        <v>14071</v>
      </c>
      <c r="M1948" s="6" t="s">
        <v>14072</v>
      </c>
      <c r="N1948" s="6" t="str">
        <f t="shared" si="184"/>
        <v>http://maps.google.com/maps?z=12&amp;t=m&amp;q=loc:36.850797+139.238375</v>
      </c>
      <c r="O1948" s="5" t="str">
        <f t="shared" si="185"/>
        <v>http://maps.google.com/maps?z=12&amp;t=m&amp;q=loc:36.850797+139.238375</v>
      </c>
    </row>
    <row r="1949" spans="1:15" ht="44.25" customHeight="1" thickTop="1" thickBot="1">
      <c r="A1949" s="2" t="s">
        <v>5823</v>
      </c>
      <c r="B1949" s="2" t="s">
        <v>4687</v>
      </c>
      <c r="C1949" s="2" t="s">
        <v>5824</v>
      </c>
      <c r="D1949" s="2" t="s">
        <v>5825</v>
      </c>
      <c r="E1949" s="5" t="s">
        <v>10536</v>
      </c>
      <c r="F1949" s="6" t="str">
        <f t="shared" si="180"/>
        <v>36.551800</v>
      </c>
      <c r="G1949" s="6" t="s">
        <v>10534</v>
      </c>
      <c r="H1949" s="6" t="str">
        <f t="shared" si="181"/>
        <v>138.467800</v>
      </c>
      <c r="I1949" s="6" t="s">
        <v>12489</v>
      </c>
      <c r="J1949" s="6" t="str">
        <f t="shared" si="182"/>
        <v>http://nominatim.openstreetmap.org/reverse?format=xml&amp;lat=36.551800&amp;lon=138.467800&amp;zoom=18&amp;addressdetails=1948</v>
      </c>
      <c r="K1949" s="5" t="str">
        <f t="shared" si="183"/>
        <v>http://nominatim.openstreetmap.org/reverse?format=xml&amp;lat=36.551800&amp;lon=138.467800&amp;zoom=18&amp;addressdetails=1948</v>
      </c>
      <c r="L1949" s="3" t="s">
        <v>14071</v>
      </c>
      <c r="M1949" s="6" t="s">
        <v>14072</v>
      </c>
      <c r="N1949" s="6" t="str">
        <f t="shared" si="184"/>
        <v>http://maps.google.com/maps?z=12&amp;t=m&amp;q=loc:36.551800+138.467800</v>
      </c>
      <c r="O1949" s="5" t="str">
        <f t="shared" si="185"/>
        <v>http://maps.google.com/maps?z=12&amp;t=m&amp;q=loc:36.551800+138.467800</v>
      </c>
    </row>
    <row r="1950" spans="1:15" ht="44.25" customHeight="1" thickTop="1" thickBot="1">
      <c r="A1950" s="2" t="s">
        <v>5826</v>
      </c>
      <c r="B1950" s="2" t="s">
        <v>4687</v>
      </c>
      <c r="C1950" s="2" t="s">
        <v>5827</v>
      </c>
      <c r="D1950" s="2" t="s">
        <v>5828</v>
      </c>
      <c r="E1950" s="5" t="s">
        <v>10536</v>
      </c>
      <c r="F1950" s="6" t="str">
        <f t="shared" si="180"/>
        <v>36.298200</v>
      </c>
      <c r="G1950" s="6" t="s">
        <v>10534</v>
      </c>
      <c r="H1950" s="6" t="str">
        <f t="shared" si="181"/>
        <v>137.222700</v>
      </c>
      <c r="I1950" s="6" t="s">
        <v>12490</v>
      </c>
      <c r="J1950" s="6" t="str">
        <f t="shared" si="182"/>
        <v>http://nominatim.openstreetmap.org/reverse?format=xml&amp;lat=36.298200&amp;lon=137.222700&amp;zoom=18&amp;addressdetails=1949</v>
      </c>
      <c r="K1950" s="5" t="str">
        <f t="shared" si="183"/>
        <v>http://nominatim.openstreetmap.org/reverse?format=xml&amp;lat=36.298200&amp;lon=137.222700&amp;zoom=18&amp;addressdetails=1949</v>
      </c>
      <c r="L1950" s="3" t="s">
        <v>14071</v>
      </c>
      <c r="M1950" s="6" t="s">
        <v>14072</v>
      </c>
      <c r="N1950" s="6" t="str">
        <f t="shared" si="184"/>
        <v>http://maps.google.com/maps?z=12&amp;t=m&amp;q=loc:36.298200+137.222700</v>
      </c>
      <c r="O1950" s="5" t="str">
        <f t="shared" si="185"/>
        <v>http://maps.google.com/maps?z=12&amp;t=m&amp;q=loc:36.298200+137.222700</v>
      </c>
    </row>
    <row r="1951" spans="1:15" ht="44.25" customHeight="1" thickTop="1" thickBot="1">
      <c r="A1951" s="2" t="s">
        <v>5829</v>
      </c>
      <c r="B1951" s="2" t="s">
        <v>4687</v>
      </c>
      <c r="C1951" s="2" t="s">
        <v>5830</v>
      </c>
      <c r="D1951" s="2" t="s">
        <v>5831</v>
      </c>
      <c r="E1951" s="5" t="s">
        <v>10536</v>
      </c>
      <c r="F1951" s="6" t="str">
        <f t="shared" si="180"/>
        <v>36.068012</v>
      </c>
      <c r="G1951" s="6" t="s">
        <v>10534</v>
      </c>
      <c r="H1951" s="6" t="str">
        <f t="shared" si="181"/>
        <v>138.301400</v>
      </c>
      <c r="I1951" s="6" t="s">
        <v>12491</v>
      </c>
      <c r="J1951" s="6" t="str">
        <f t="shared" si="182"/>
        <v>http://nominatim.openstreetmap.org/reverse?format=xml&amp;lat=36.068012&amp;lon=138.301400&amp;zoom=18&amp;addressdetails=1950</v>
      </c>
      <c r="K1951" s="5" t="str">
        <f t="shared" si="183"/>
        <v>http://nominatim.openstreetmap.org/reverse?format=xml&amp;lat=36.068012&amp;lon=138.301400&amp;zoom=18&amp;addressdetails=1950</v>
      </c>
      <c r="L1951" s="3" t="s">
        <v>14071</v>
      </c>
      <c r="M1951" s="6" t="s">
        <v>14072</v>
      </c>
      <c r="N1951" s="6" t="str">
        <f t="shared" si="184"/>
        <v>http://maps.google.com/maps?z=12&amp;t=m&amp;q=loc:36.068012+138.301400</v>
      </c>
      <c r="O1951" s="5" t="str">
        <f t="shared" si="185"/>
        <v>http://maps.google.com/maps?z=12&amp;t=m&amp;q=loc:36.068012+138.301400</v>
      </c>
    </row>
    <row r="1952" spans="1:15" ht="44.25" customHeight="1" thickTop="1" thickBot="1">
      <c r="A1952" s="2" t="s">
        <v>5832</v>
      </c>
      <c r="B1952" s="2" t="s">
        <v>4687</v>
      </c>
      <c r="C1952" s="2" t="s">
        <v>5833</v>
      </c>
      <c r="D1952" s="2" t="s">
        <v>5834</v>
      </c>
      <c r="E1952" s="5" t="s">
        <v>10536</v>
      </c>
      <c r="F1952" s="6" t="str">
        <f t="shared" si="180"/>
        <v>43.935326</v>
      </c>
      <c r="G1952" s="6" t="s">
        <v>10534</v>
      </c>
      <c r="H1952" s="6" t="str">
        <f t="shared" si="181"/>
        <v>142.500626</v>
      </c>
      <c r="I1952" s="6" t="s">
        <v>12492</v>
      </c>
      <c r="J1952" s="6" t="str">
        <f t="shared" si="182"/>
        <v>http://nominatim.openstreetmap.org/reverse?format=xml&amp;lat=43.935326&amp;lon=142.500626&amp;zoom=18&amp;addressdetails=1951</v>
      </c>
      <c r="K1952" s="5" t="str">
        <f t="shared" si="183"/>
        <v>http://nominatim.openstreetmap.org/reverse?format=xml&amp;lat=43.935326&amp;lon=142.500626&amp;zoom=18&amp;addressdetails=1951</v>
      </c>
      <c r="L1952" s="3" t="s">
        <v>14071</v>
      </c>
      <c r="M1952" s="6" t="s">
        <v>14072</v>
      </c>
      <c r="N1952" s="6" t="str">
        <f t="shared" si="184"/>
        <v>http://maps.google.com/maps?z=12&amp;t=m&amp;q=loc:43.935326+142.500626</v>
      </c>
      <c r="O1952" s="5" t="str">
        <f t="shared" si="185"/>
        <v>http://maps.google.com/maps?z=12&amp;t=m&amp;q=loc:43.935326+142.500626</v>
      </c>
    </row>
    <row r="1953" spans="1:15" ht="44.25" customHeight="1" thickTop="1" thickBot="1">
      <c r="A1953" s="2" t="s">
        <v>5835</v>
      </c>
      <c r="B1953" s="2" t="s">
        <v>4687</v>
      </c>
      <c r="C1953" s="2" t="s">
        <v>5836</v>
      </c>
      <c r="D1953" s="2" t="s">
        <v>5837</v>
      </c>
      <c r="E1953" s="5" t="s">
        <v>10536</v>
      </c>
      <c r="F1953" s="6" t="str">
        <f t="shared" si="180"/>
        <v>36.423285</v>
      </c>
      <c r="G1953" s="6" t="s">
        <v>10534</v>
      </c>
      <c r="H1953" s="6" t="str">
        <f t="shared" si="181"/>
        <v>138.626749</v>
      </c>
      <c r="I1953" s="6" t="s">
        <v>12493</v>
      </c>
      <c r="J1953" s="6" t="str">
        <f t="shared" si="182"/>
        <v>http://nominatim.openstreetmap.org/reverse?format=xml&amp;lat=36.423285&amp;lon=138.626749&amp;zoom=18&amp;addressdetails=1952</v>
      </c>
      <c r="K1953" s="5" t="str">
        <f t="shared" si="183"/>
        <v>http://nominatim.openstreetmap.org/reverse?format=xml&amp;lat=36.423285&amp;lon=138.626749&amp;zoom=18&amp;addressdetails=1952</v>
      </c>
      <c r="L1953" s="3" t="s">
        <v>14071</v>
      </c>
      <c r="M1953" s="6" t="s">
        <v>14072</v>
      </c>
      <c r="N1953" s="6" t="str">
        <f t="shared" si="184"/>
        <v>http://maps.google.com/maps?z=12&amp;t=m&amp;q=loc:36.423285+138.626749</v>
      </c>
      <c r="O1953" s="5" t="str">
        <f t="shared" si="185"/>
        <v>http://maps.google.com/maps?z=12&amp;t=m&amp;q=loc:36.423285+138.626749</v>
      </c>
    </row>
    <row r="1954" spans="1:15" ht="44.25" customHeight="1" thickTop="1" thickBot="1">
      <c r="A1954" s="2" t="s">
        <v>5838</v>
      </c>
      <c r="B1954" s="2" t="s">
        <v>4687</v>
      </c>
      <c r="C1954" s="2" t="s">
        <v>5839</v>
      </c>
      <c r="D1954" s="2" t="s">
        <v>5840</v>
      </c>
      <c r="E1954" s="5" t="s">
        <v>10536</v>
      </c>
      <c r="F1954" s="6" t="str">
        <f t="shared" si="180"/>
        <v>36.565200</v>
      </c>
      <c r="G1954" s="6" t="s">
        <v>10534</v>
      </c>
      <c r="H1954" s="6" t="str">
        <f t="shared" si="181"/>
        <v>137.438000</v>
      </c>
      <c r="I1954" s="6" t="s">
        <v>12494</v>
      </c>
      <c r="J1954" s="6" t="str">
        <f t="shared" si="182"/>
        <v>http://nominatim.openstreetmap.org/reverse?format=xml&amp;lat=36.565200&amp;lon=137.438000&amp;zoom=18&amp;addressdetails=1953</v>
      </c>
      <c r="K1954" s="5" t="str">
        <f t="shared" si="183"/>
        <v>http://nominatim.openstreetmap.org/reverse?format=xml&amp;lat=36.565200&amp;lon=137.438000&amp;zoom=18&amp;addressdetails=1953</v>
      </c>
      <c r="L1954" s="3" t="s">
        <v>14071</v>
      </c>
      <c r="M1954" s="6" t="s">
        <v>14072</v>
      </c>
      <c r="N1954" s="6" t="str">
        <f t="shared" si="184"/>
        <v>http://maps.google.com/maps?z=12&amp;t=m&amp;q=loc:36.565200+137.438000</v>
      </c>
      <c r="O1954" s="5" t="str">
        <f t="shared" si="185"/>
        <v>http://maps.google.com/maps?z=12&amp;t=m&amp;q=loc:36.565200+137.438000</v>
      </c>
    </row>
    <row r="1955" spans="1:15" ht="44.25" customHeight="1" thickTop="1" thickBot="1">
      <c r="A1955" s="2" t="s">
        <v>5841</v>
      </c>
      <c r="B1955" s="2" t="s">
        <v>4687</v>
      </c>
      <c r="C1955" s="2" t="s">
        <v>5842</v>
      </c>
      <c r="D1955" s="2" t="s">
        <v>5843</v>
      </c>
      <c r="E1955" s="5" t="s">
        <v>10536</v>
      </c>
      <c r="F1955" s="6" t="str">
        <f t="shared" si="180"/>
        <v>34.341600</v>
      </c>
      <c r="G1955" s="6" t="s">
        <v>10534</v>
      </c>
      <c r="H1955" s="6" t="str">
        <f t="shared" si="181"/>
        <v>132.056600</v>
      </c>
      <c r="I1955" s="6" t="s">
        <v>12495</v>
      </c>
      <c r="J1955" s="6" t="str">
        <f t="shared" si="182"/>
        <v>http://nominatim.openstreetmap.org/reverse?format=xml&amp;lat=34.341600&amp;lon=132.056600&amp;zoom=18&amp;addressdetails=1954</v>
      </c>
      <c r="K1955" s="5" t="str">
        <f t="shared" si="183"/>
        <v>http://nominatim.openstreetmap.org/reverse?format=xml&amp;lat=34.341600&amp;lon=132.056600&amp;zoom=18&amp;addressdetails=1954</v>
      </c>
      <c r="L1955" s="3" t="s">
        <v>14071</v>
      </c>
      <c r="M1955" s="6" t="s">
        <v>14072</v>
      </c>
      <c r="N1955" s="6" t="str">
        <f t="shared" si="184"/>
        <v>http://maps.google.com/maps?z=12&amp;t=m&amp;q=loc:34.341600+132.056600</v>
      </c>
      <c r="O1955" s="5" t="str">
        <f t="shared" si="185"/>
        <v>http://maps.google.com/maps?z=12&amp;t=m&amp;q=loc:34.341600+132.056600</v>
      </c>
    </row>
    <row r="1956" spans="1:15" ht="44.25" customHeight="1" thickTop="1" thickBot="1">
      <c r="A1956" s="2" t="s">
        <v>5844</v>
      </c>
      <c r="B1956" s="2" t="s">
        <v>4687</v>
      </c>
      <c r="C1956" s="2" t="s">
        <v>5845</v>
      </c>
      <c r="D1956" s="2" t="s">
        <v>5846</v>
      </c>
      <c r="E1956" s="5" t="s">
        <v>10536</v>
      </c>
      <c r="F1956" s="6" t="str">
        <f t="shared" si="180"/>
        <v>42.867700</v>
      </c>
      <c r="G1956" s="6" t="s">
        <v>10534</v>
      </c>
      <c r="H1956" s="6" t="str">
        <f t="shared" si="181"/>
        <v>140.598200</v>
      </c>
      <c r="I1956" s="6" t="s">
        <v>12496</v>
      </c>
      <c r="J1956" s="6" t="str">
        <f t="shared" si="182"/>
        <v>http://nominatim.openstreetmap.org/reverse?format=xml&amp;lat=42.867700&amp;lon=140.598200&amp;zoom=18&amp;addressdetails=1955</v>
      </c>
      <c r="K1956" s="5" t="str">
        <f t="shared" si="183"/>
        <v>http://nominatim.openstreetmap.org/reverse?format=xml&amp;lat=42.867700&amp;lon=140.598200&amp;zoom=18&amp;addressdetails=1955</v>
      </c>
      <c r="L1956" s="3" t="s">
        <v>14071</v>
      </c>
      <c r="M1956" s="6" t="s">
        <v>14072</v>
      </c>
      <c r="N1956" s="6" t="str">
        <f t="shared" si="184"/>
        <v>http://maps.google.com/maps?z=12&amp;t=m&amp;q=loc:42.867700+140.598200</v>
      </c>
      <c r="O1956" s="5" t="str">
        <f t="shared" si="185"/>
        <v>http://maps.google.com/maps?z=12&amp;t=m&amp;q=loc:42.867700+140.598200</v>
      </c>
    </row>
    <row r="1957" spans="1:15" ht="44.25" customHeight="1" thickTop="1" thickBot="1">
      <c r="A1957" s="2" t="s">
        <v>5847</v>
      </c>
      <c r="B1957" s="2" t="s">
        <v>4687</v>
      </c>
      <c r="C1957" s="2" t="s">
        <v>5848</v>
      </c>
      <c r="D1957" s="2" t="s">
        <v>5849</v>
      </c>
      <c r="E1957" s="5" t="s">
        <v>10536</v>
      </c>
      <c r="F1957" s="6" t="str">
        <f t="shared" si="180"/>
        <v>44.016400</v>
      </c>
      <c r="G1957" s="6" t="s">
        <v>10534</v>
      </c>
      <c r="H1957" s="6" t="str">
        <f t="shared" si="181"/>
        <v>145.187300</v>
      </c>
      <c r="I1957" s="6" t="s">
        <v>12497</v>
      </c>
      <c r="J1957" s="6" t="str">
        <f t="shared" si="182"/>
        <v>http://nominatim.openstreetmap.org/reverse?format=xml&amp;lat=44.016400&amp;lon=145.187300&amp;zoom=18&amp;addressdetails=1956</v>
      </c>
      <c r="K1957" s="5" t="str">
        <f t="shared" si="183"/>
        <v>http://nominatim.openstreetmap.org/reverse?format=xml&amp;lat=44.016400&amp;lon=145.187300&amp;zoom=18&amp;addressdetails=1956</v>
      </c>
      <c r="L1957" s="3" t="s">
        <v>14071</v>
      </c>
      <c r="M1957" s="6" t="s">
        <v>14072</v>
      </c>
      <c r="N1957" s="6" t="str">
        <f t="shared" si="184"/>
        <v>http://maps.google.com/maps?z=12&amp;t=m&amp;q=loc:44.016400+145.187300</v>
      </c>
      <c r="O1957" s="5" t="str">
        <f t="shared" si="185"/>
        <v>http://maps.google.com/maps?z=12&amp;t=m&amp;q=loc:44.016400+145.187300</v>
      </c>
    </row>
    <row r="1958" spans="1:15" ht="44.25" customHeight="1" thickTop="1" thickBot="1">
      <c r="A1958" s="2" t="s">
        <v>5850</v>
      </c>
      <c r="B1958" s="2" t="s">
        <v>4687</v>
      </c>
      <c r="C1958" s="2" t="s">
        <v>5851</v>
      </c>
      <c r="D1958" s="2" t="s">
        <v>5852</v>
      </c>
      <c r="E1958" s="5" t="s">
        <v>10536</v>
      </c>
      <c r="F1958" s="6" t="str">
        <f t="shared" si="180"/>
        <v>38.787002</v>
      </c>
      <c r="G1958" s="6" t="s">
        <v>10534</v>
      </c>
      <c r="H1958" s="6" t="str">
        <f t="shared" si="181"/>
        <v>140.639251</v>
      </c>
      <c r="I1958" s="6" t="s">
        <v>12498</v>
      </c>
      <c r="J1958" s="6" t="str">
        <f t="shared" si="182"/>
        <v>http://nominatim.openstreetmap.org/reverse?format=xml&amp;lat=38.787002&amp;lon=140.639251&amp;zoom=18&amp;addressdetails=1957</v>
      </c>
      <c r="K1958" s="5" t="str">
        <f t="shared" si="183"/>
        <v>http://nominatim.openstreetmap.org/reverse?format=xml&amp;lat=38.787002&amp;lon=140.639251&amp;zoom=18&amp;addressdetails=1957</v>
      </c>
      <c r="L1958" s="3" t="s">
        <v>14071</v>
      </c>
      <c r="M1958" s="6" t="s">
        <v>14072</v>
      </c>
      <c r="N1958" s="6" t="str">
        <f t="shared" si="184"/>
        <v>http://maps.google.com/maps?z=12&amp;t=m&amp;q=loc:38.787002+140.639251</v>
      </c>
      <c r="O1958" s="5" t="str">
        <f t="shared" si="185"/>
        <v>http://maps.google.com/maps?z=12&amp;t=m&amp;q=loc:38.787002+140.639251</v>
      </c>
    </row>
    <row r="1959" spans="1:15" ht="44.25" customHeight="1" thickTop="1" thickBot="1">
      <c r="A1959" s="2" t="s">
        <v>5853</v>
      </c>
      <c r="B1959" s="2" t="s">
        <v>4687</v>
      </c>
      <c r="C1959" s="2" t="s">
        <v>5854</v>
      </c>
      <c r="D1959" s="2" t="s">
        <v>5855</v>
      </c>
      <c r="E1959" s="5" t="s">
        <v>10536</v>
      </c>
      <c r="F1959" s="6" t="str">
        <f t="shared" si="180"/>
        <v>34.767400</v>
      </c>
      <c r="G1959" s="6" t="s">
        <v>10534</v>
      </c>
      <c r="H1959" s="6" t="str">
        <f t="shared" si="181"/>
        <v>135.242529</v>
      </c>
      <c r="I1959" s="6" t="s">
        <v>12499</v>
      </c>
      <c r="J1959" s="6" t="str">
        <f t="shared" si="182"/>
        <v>http://nominatim.openstreetmap.org/reverse?format=xml&amp;lat=34.767400&amp;lon=135.242529&amp;zoom=18&amp;addressdetails=1958</v>
      </c>
      <c r="K1959" s="5" t="str">
        <f t="shared" si="183"/>
        <v>http://nominatim.openstreetmap.org/reverse?format=xml&amp;lat=34.767400&amp;lon=135.242529&amp;zoom=18&amp;addressdetails=1958</v>
      </c>
      <c r="L1959" s="3" t="s">
        <v>14071</v>
      </c>
      <c r="M1959" s="6" t="s">
        <v>14072</v>
      </c>
      <c r="N1959" s="6" t="str">
        <f t="shared" si="184"/>
        <v>http://maps.google.com/maps?z=12&amp;t=m&amp;q=loc:34.767400+135.242529</v>
      </c>
      <c r="O1959" s="5" t="str">
        <f t="shared" si="185"/>
        <v>http://maps.google.com/maps?z=12&amp;t=m&amp;q=loc:34.767400+135.242529</v>
      </c>
    </row>
    <row r="1960" spans="1:15" ht="44.25" customHeight="1" thickTop="1" thickBot="1">
      <c r="A1960" s="2" t="s">
        <v>5856</v>
      </c>
      <c r="B1960" s="2" t="s">
        <v>4687</v>
      </c>
      <c r="C1960" s="2" t="s">
        <v>5857</v>
      </c>
      <c r="D1960" s="2" t="s">
        <v>5858</v>
      </c>
      <c r="E1960" s="5" t="s">
        <v>10536</v>
      </c>
      <c r="F1960" s="6" t="str">
        <f t="shared" si="180"/>
        <v>36.018800</v>
      </c>
      <c r="G1960" s="6" t="s">
        <v>10534</v>
      </c>
      <c r="H1960" s="6" t="str">
        <f t="shared" si="181"/>
        <v>136.582300</v>
      </c>
      <c r="I1960" s="6" t="s">
        <v>12500</v>
      </c>
      <c r="J1960" s="6" t="str">
        <f t="shared" si="182"/>
        <v>http://nominatim.openstreetmap.org/reverse?format=xml&amp;lat=36.018800&amp;lon=136.582300&amp;zoom=18&amp;addressdetails=1959</v>
      </c>
      <c r="K1960" s="5" t="str">
        <f t="shared" si="183"/>
        <v>http://nominatim.openstreetmap.org/reverse?format=xml&amp;lat=36.018800&amp;lon=136.582300&amp;zoom=18&amp;addressdetails=1959</v>
      </c>
      <c r="L1960" s="3" t="s">
        <v>14071</v>
      </c>
      <c r="M1960" s="6" t="s">
        <v>14072</v>
      </c>
      <c r="N1960" s="6" t="str">
        <f t="shared" si="184"/>
        <v>http://maps.google.com/maps?z=12&amp;t=m&amp;q=loc:36.018800+136.582300</v>
      </c>
      <c r="O1960" s="5" t="str">
        <f t="shared" si="185"/>
        <v>http://maps.google.com/maps?z=12&amp;t=m&amp;q=loc:36.018800+136.582300</v>
      </c>
    </row>
    <row r="1961" spans="1:15" ht="44.25" customHeight="1" thickTop="1" thickBot="1">
      <c r="A1961" s="2" t="s">
        <v>5859</v>
      </c>
      <c r="B1961" s="2" t="s">
        <v>4687</v>
      </c>
      <c r="C1961" s="2" t="s">
        <v>5860</v>
      </c>
      <c r="D1961" s="2" t="s">
        <v>5861</v>
      </c>
      <c r="E1961" s="5" t="s">
        <v>10536</v>
      </c>
      <c r="F1961" s="6" t="str">
        <f t="shared" si="180"/>
        <v>43.658434</v>
      </c>
      <c r="G1961" s="6" t="s">
        <v>10534</v>
      </c>
      <c r="H1961" s="6" t="str">
        <f t="shared" si="181"/>
        <v>140.289956</v>
      </c>
      <c r="I1961" s="6" t="s">
        <v>12501</v>
      </c>
      <c r="J1961" s="6" t="str">
        <f t="shared" si="182"/>
        <v>http://nominatim.openstreetmap.org/reverse?format=xml&amp;lat=43.658434&amp;lon=140.289956&amp;zoom=18&amp;addressdetails=1960</v>
      </c>
      <c r="K1961" s="5" t="str">
        <f t="shared" si="183"/>
        <v>http://nominatim.openstreetmap.org/reverse?format=xml&amp;lat=43.658434&amp;lon=140.289956&amp;zoom=18&amp;addressdetails=1960</v>
      </c>
      <c r="L1961" s="3" t="s">
        <v>14071</v>
      </c>
      <c r="M1961" s="6" t="s">
        <v>14072</v>
      </c>
      <c r="N1961" s="6" t="str">
        <f t="shared" si="184"/>
        <v>http://maps.google.com/maps?z=12&amp;t=m&amp;q=loc:43.658434+140.289956</v>
      </c>
      <c r="O1961" s="5" t="str">
        <f t="shared" si="185"/>
        <v>http://maps.google.com/maps?z=12&amp;t=m&amp;q=loc:43.658434+140.289956</v>
      </c>
    </row>
    <row r="1962" spans="1:15" ht="44.25" customHeight="1" thickTop="1" thickBot="1">
      <c r="A1962" s="2" t="s">
        <v>5862</v>
      </c>
      <c r="B1962" s="2" t="s">
        <v>4687</v>
      </c>
      <c r="C1962" s="2" t="s">
        <v>5863</v>
      </c>
      <c r="D1962" s="2" t="s">
        <v>5864</v>
      </c>
      <c r="E1962" s="5" t="s">
        <v>10536</v>
      </c>
      <c r="F1962" s="6" t="str">
        <f t="shared" si="180"/>
        <v>36.237200</v>
      </c>
      <c r="G1962" s="6" t="s">
        <v>10534</v>
      </c>
      <c r="H1962" s="6" t="str">
        <f t="shared" si="181"/>
        <v>137.355300</v>
      </c>
      <c r="I1962" s="6" t="s">
        <v>12502</v>
      </c>
      <c r="J1962" s="6" t="str">
        <f t="shared" si="182"/>
        <v>http://nominatim.openstreetmap.org/reverse?format=xml&amp;lat=36.237200&amp;lon=137.355300&amp;zoom=18&amp;addressdetails=1961</v>
      </c>
      <c r="K1962" s="5" t="str">
        <f t="shared" si="183"/>
        <v>http://nominatim.openstreetmap.org/reverse?format=xml&amp;lat=36.237200&amp;lon=137.355300&amp;zoom=18&amp;addressdetails=1961</v>
      </c>
      <c r="L1962" s="3" t="s">
        <v>14071</v>
      </c>
      <c r="M1962" s="6" t="s">
        <v>14072</v>
      </c>
      <c r="N1962" s="6" t="str">
        <f t="shared" si="184"/>
        <v>http://maps.google.com/maps?z=12&amp;t=m&amp;q=loc:36.237200+137.355300</v>
      </c>
      <c r="O1962" s="5" t="str">
        <f t="shared" si="185"/>
        <v>http://maps.google.com/maps?z=12&amp;t=m&amp;q=loc:36.237200+137.355300</v>
      </c>
    </row>
    <row r="1963" spans="1:15" ht="44.25" customHeight="1" thickTop="1" thickBot="1">
      <c r="A1963" s="2" t="s">
        <v>5865</v>
      </c>
      <c r="B1963" s="2" t="s">
        <v>4687</v>
      </c>
      <c r="C1963" s="2" t="s">
        <v>5866</v>
      </c>
      <c r="D1963" s="2" t="s">
        <v>5867</v>
      </c>
      <c r="E1963" s="5" t="s">
        <v>10536</v>
      </c>
      <c r="F1963" s="6" t="str">
        <f t="shared" si="180"/>
        <v>36.102262</v>
      </c>
      <c r="G1963" s="6" t="s">
        <v>10534</v>
      </c>
      <c r="H1963" s="6" t="str">
        <f t="shared" si="181"/>
        <v>138.234613</v>
      </c>
      <c r="I1963" s="6" t="s">
        <v>12503</v>
      </c>
      <c r="J1963" s="6" t="str">
        <f t="shared" si="182"/>
        <v>http://nominatim.openstreetmap.org/reverse?format=xml&amp;lat=36.102262&amp;lon=138.234613&amp;zoom=18&amp;addressdetails=1962</v>
      </c>
      <c r="K1963" s="5" t="str">
        <f t="shared" si="183"/>
        <v>http://nominatim.openstreetmap.org/reverse?format=xml&amp;lat=36.102262&amp;lon=138.234613&amp;zoom=18&amp;addressdetails=1962</v>
      </c>
      <c r="L1963" s="3" t="s">
        <v>14071</v>
      </c>
      <c r="M1963" s="6" t="s">
        <v>14072</v>
      </c>
      <c r="N1963" s="6" t="str">
        <f t="shared" si="184"/>
        <v>http://maps.google.com/maps?z=12&amp;t=m&amp;q=loc:36.102262+138.234613</v>
      </c>
      <c r="O1963" s="5" t="str">
        <f t="shared" si="185"/>
        <v>http://maps.google.com/maps?z=12&amp;t=m&amp;q=loc:36.102262+138.234613</v>
      </c>
    </row>
    <row r="1964" spans="1:15" ht="44.25" customHeight="1" thickTop="1" thickBot="1">
      <c r="A1964" s="2" t="s">
        <v>5868</v>
      </c>
      <c r="B1964" s="2" t="s">
        <v>4687</v>
      </c>
      <c r="C1964" s="2" t="s">
        <v>5869</v>
      </c>
      <c r="D1964" s="2" t="s">
        <v>5870</v>
      </c>
      <c r="E1964" s="5" t="s">
        <v>10536</v>
      </c>
      <c r="F1964" s="6" t="str">
        <f t="shared" si="180"/>
        <v>42.752523</v>
      </c>
      <c r="G1964" s="6" t="s">
        <v>10534</v>
      </c>
      <c r="H1964" s="6" t="str">
        <f t="shared" si="181"/>
        <v>140.899435</v>
      </c>
      <c r="I1964" s="6" t="s">
        <v>12504</v>
      </c>
      <c r="J1964" s="6" t="str">
        <f t="shared" si="182"/>
        <v>http://nominatim.openstreetmap.org/reverse?format=xml&amp;lat=42.752523&amp;lon=140.899435&amp;zoom=18&amp;addressdetails=1963</v>
      </c>
      <c r="K1964" s="5" t="str">
        <f t="shared" si="183"/>
        <v>http://nominatim.openstreetmap.org/reverse?format=xml&amp;lat=42.752523&amp;lon=140.899435&amp;zoom=18&amp;addressdetails=1963</v>
      </c>
      <c r="L1964" s="3" t="s">
        <v>14071</v>
      </c>
      <c r="M1964" s="6" t="s">
        <v>14072</v>
      </c>
      <c r="N1964" s="6" t="str">
        <f t="shared" si="184"/>
        <v>http://maps.google.com/maps?z=12&amp;t=m&amp;q=loc:42.752523+140.899435</v>
      </c>
      <c r="O1964" s="5" t="str">
        <f t="shared" si="185"/>
        <v>http://maps.google.com/maps?z=12&amp;t=m&amp;q=loc:42.752523+140.899435</v>
      </c>
    </row>
    <row r="1965" spans="1:15" ht="44.25" customHeight="1" thickTop="1" thickBot="1">
      <c r="A1965" s="2" t="s">
        <v>5871</v>
      </c>
      <c r="B1965" s="2" t="s">
        <v>4687</v>
      </c>
      <c r="C1965" s="2" t="s">
        <v>5872</v>
      </c>
      <c r="D1965" s="2" t="s">
        <v>5873</v>
      </c>
      <c r="E1965" s="5" t="s">
        <v>10536</v>
      </c>
      <c r="F1965" s="6" t="str">
        <f t="shared" si="180"/>
        <v>36.799247</v>
      </c>
      <c r="G1965" s="6" t="s">
        <v>10534</v>
      </c>
      <c r="H1965" s="6" t="str">
        <f t="shared" si="181"/>
        <v>138.424917</v>
      </c>
      <c r="I1965" s="6" t="s">
        <v>12505</v>
      </c>
      <c r="J1965" s="6" t="str">
        <f t="shared" si="182"/>
        <v>http://nominatim.openstreetmap.org/reverse?format=xml&amp;lat=36.799247&amp;lon=138.424917&amp;zoom=18&amp;addressdetails=1964</v>
      </c>
      <c r="K1965" s="5" t="str">
        <f t="shared" si="183"/>
        <v>http://nominatim.openstreetmap.org/reverse?format=xml&amp;lat=36.799247&amp;lon=138.424917&amp;zoom=18&amp;addressdetails=1964</v>
      </c>
      <c r="L1965" s="3" t="s">
        <v>14071</v>
      </c>
      <c r="M1965" s="6" t="s">
        <v>14072</v>
      </c>
      <c r="N1965" s="6" t="str">
        <f t="shared" si="184"/>
        <v>http://maps.google.com/maps?z=12&amp;t=m&amp;q=loc:36.799247+138.424917</v>
      </c>
      <c r="O1965" s="5" t="str">
        <f t="shared" si="185"/>
        <v>http://maps.google.com/maps?z=12&amp;t=m&amp;q=loc:36.799247+138.424917</v>
      </c>
    </row>
    <row r="1966" spans="1:15" ht="44.25" customHeight="1" thickTop="1" thickBot="1">
      <c r="A1966" s="2" t="s">
        <v>5874</v>
      </c>
      <c r="B1966" s="2" t="s">
        <v>4687</v>
      </c>
      <c r="C1966" s="2" t="s">
        <v>5875</v>
      </c>
      <c r="D1966" s="2" t="s">
        <v>5876</v>
      </c>
      <c r="E1966" s="5" t="s">
        <v>10536</v>
      </c>
      <c r="F1966" s="6" t="str">
        <f t="shared" si="180"/>
        <v>43.173547</v>
      </c>
      <c r="G1966" s="6" t="s">
        <v>10534</v>
      </c>
      <c r="H1966" s="6" t="str">
        <f t="shared" si="181"/>
        <v>142.802689</v>
      </c>
      <c r="I1966" s="6" t="s">
        <v>12506</v>
      </c>
      <c r="J1966" s="6" t="str">
        <f t="shared" si="182"/>
        <v>http://nominatim.openstreetmap.org/reverse?format=xml&amp;lat=43.173547&amp;lon=142.802689&amp;zoom=18&amp;addressdetails=1965</v>
      </c>
      <c r="K1966" s="5" t="str">
        <f t="shared" si="183"/>
        <v>http://nominatim.openstreetmap.org/reverse?format=xml&amp;lat=43.173547&amp;lon=142.802689&amp;zoom=18&amp;addressdetails=1965</v>
      </c>
      <c r="L1966" s="3" t="s">
        <v>14071</v>
      </c>
      <c r="M1966" s="6" t="s">
        <v>14072</v>
      </c>
      <c r="N1966" s="6" t="str">
        <f t="shared" si="184"/>
        <v>http://maps.google.com/maps?z=12&amp;t=m&amp;q=loc:43.173547+142.802689</v>
      </c>
      <c r="O1966" s="5" t="str">
        <f t="shared" si="185"/>
        <v>http://maps.google.com/maps?z=12&amp;t=m&amp;q=loc:43.173547+142.802689</v>
      </c>
    </row>
    <row r="1967" spans="1:15" ht="44.25" customHeight="1" thickTop="1" thickBot="1">
      <c r="A1967" s="2" t="s">
        <v>5877</v>
      </c>
      <c r="B1967" s="2" t="s">
        <v>4687</v>
      </c>
      <c r="C1967" s="2" t="s">
        <v>5878</v>
      </c>
      <c r="D1967" s="2" t="s">
        <v>5879</v>
      </c>
      <c r="E1967" s="5" t="s">
        <v>10536</v>
      </c>
      <c r="F1967" s="6" t="str">
        <f t="shared" si="180"/>
        <v>43.760056</v>
      </c>
      <c r="G1967" s="6" t="s">
        <v>10534</v>
      </c>
      <c r="H1967" s="6" t="str">
        <f t="shared" si="181"/>
        <v>142.303573</v>
      </c>
      <c r="I1967" s="6" t="s">
        <v>12507</v>
      </c>
      <c r="J1967" s="6" t="str">
        <f t="shared" si="182"/>
        <v>http://nominatim.openstreetmap.org/reverse?format=xml&amp;lat=43.760056&amp;lon=142.303573&amp;zoom=18&amp;addressdetails=1966</v>
      </c>
      <c r="K1967" s="5" t="str">
        <f t="shared" si="183"/>
        <v>http://nominatim.openstreetmap.org/reverse?format=xml&amp;lat=43.760056&amp;lon=142.303573&amp;zoom=18&amp;addressdetails=1966</v>
      </c>
      <c r="L1967" s="3" t="s">
        <v>14071</v>
      </c>
      <c r="M1967" s="6" t="s">
        <v>14072</v>
      </c>
      <c r="N1967" s="6" t="str">
        <f t="shared" si="184"/>
        <v>http://maps.google.com/maps?z=12&amp;t=m&amp;q=loc:43.760056+142.303573</v>
      </c>
      <c r="O1967" s="5" t="str">
        <f t="shared" si="185"/>
        <v>http://maps.google.com/maps?z=12&amp;t=m&amp;q=loc:43.760056+142.303573</v>
      </c>
    </row>
    <row r="1968" spans="1:15" ht="44.25" customHeight="1" thickTop="1" thickBot="1">
      <c r="A1968" s="2" t="s">
        <v>5880</v>
      </c>
      <c r="B1968" s="2" t="s">
        <v>4687</v>
      </c>
      <c r="C1968" s="2" t="s">
        <v>5881</v>
      </c>
      <c r="D1968" s="2" t="s">
        <v>5882</v>
      </c>
      <c r="E1968" s="5" t="s">
        <v>10536</v>
      </c>
      <c r="F1968" s="6" t="str">
        <f t="shared" si="180"/>
        <v>36.992100</v>
      </c>
      <c r="G1968" s="6" t="s">
        <v>10534</v>
      </c>
      <c r="H1968" s="6" t="str">
        <f t="shared" si="181"/>
        <v>138.567700</v>
      </c>
      <c r="I1968" s="6" t="s">
        <v>12508</v>
      </c>
      <c r="J1968" s="6" t="str">
        <f t="shared" si="182"/>
        <v>http://nominatim.openstreetmap.org/reverse?format=xml&amp;lat=36.992100&amp;lon=138.567700&amp;zoom=18&amp;addressdetails=1967</v>
      </c>
      <c r="K1968" s="5" t="str">
        <f t="shared" si="183"/>
        <v>http://nominatim.openstreetmap.org/reverse?format=xml&amp;lat=36.992100&amp;lon=138.567700&amp;zoom=18&amp;addressdetails=1967</v>
      </c>
      <c r="L1968" s="3" t="s">
        <v>14071</v>
      </c>
      <c r="M1968" s="6" t="s">
        <v>14072</v>
      </c>
      <c r="N1968" s="6" t="str">
        <f t="shared" si="184"/>
        <v>http://maps.google.com/maps?z=12&amp;t=m&amp;q=loc:36.992100+138.567700</v>
      </c>
      <c r="O1968" s="5" t="str">
        <f t="shared" si="185"/>
        <v>http://maps.google.com/maps?z=12&amp;t=m&amp;q=loc:36.992100+138.567700</v>
      </c>
    </row>
    <row r="1969" spans="1:15" ht="44.25" customHeight="1" thickTop="1" thickBot="1">
      <c r="A1969" s="2" t="s">
        <v>5883</v>
      </c>
      <c r="B1969" s="2" t="s">
        <v>4687</v>
      </c>
      <c r="C1969" s="2" t="s">
        <v>5884</v>
      </c>
      <c r="D1969" s="2" t="s">
        <v>5885</v>
      </c>
      <c r="E1969" s="5" t="s">
        <v>10536</v>
      </c>
      <c r="F1969" s="6" t="str">
        <f t="shared" si="180"/>
        <v>36.248868</v>
      </c>
      <c r="G1969" s="6" t="s">
        <v>10534</v>
      </c>
      <c r="H1969" s="6" t="str">
        <f t="shared" si="181"/>
        <v>138.476831</v>
      </c>
      <c r="I1969" s="6" t="s">
        <v>12509</v>
      </c>
      <c r="J1969" s="6" t="str">
        <f t="shared" si="182"/>
        <v>http://nominatim.openstreetmap.org/reverse?format=xml&amp;lat=36.248868&amp;lon=138.476831&amp;zoom=18&amp;addressdetails=1968</v>
      </c>
      <c r="K1969" s="5" t="str">
        <f t="shared" si="183"/>
        <v>http://nominatim.openstreetmap.org/reverse?format=xml&amp;lat=36.248868&amp;lon=138.476831&amp;zoom=18&amp;addressdetails=1968</v>
      </c>
      <c r="L1969" s="3" t="s">
        <v>14071</v>
      </c>
      <c r="M1969" s="6" t="s">
        <v>14072</v>
      </c>
      <c r="N1969" s="6" t="str">
        <f t="shared" si="184"/>
        <v>http://maps.google.com/maps?z=12&amp;t=m&amp;q=loc:36.248868+138.476831</v>
      </c>
      <c r="O1969" s="5" t="str">
        <f t="shared" si="185"/>
        <v>http://maps.google.com/maps?z=12&amp;t=m&amp;q=loc:36.248868+138.476831</v>
      </c>
    </row>
    <row r="1970" spans="1:15" ht="44.25" customHeight="1" thickTop="1" thickBot="1">
      <c r="A1970" s="2" t="s">
        <v>5886</v>
      </c>
      <c r="B1970" s="2" t="s">
        <v>4687</v>
      </c>
      <c r="C1970" s="2" t="s">
        <v>5887</v>
      </c>
      <c r="D1970" s="2" t="s">
        <v>5888</v>
      </c>
      <c r="E1970" s="5" t="s">
        <v>10536</v>
      </c>
      <c r="F1970" s="6" t="str">
        <f t="shared" si="180"/>
        <v>35.124600</v>
      </c>
      <c r="G1970" s="6" t="s">
        <v>10534</v>
      </c>
      <c r="H1970" s="6" t="str">
        <f t="shared" si="181"/>
        <v>132.644500</v>
      </c>
      <c r="I1970" s="6" t="s">
        <v>12510</v>
      </c>
      <c r="J1970" s="6" t="str">
        <f t="shared" si="182"/>
        <v>http://nominatim.openstreetmap.org/reverse?format=xml&amp;lat=35.124600&amp;lon=132.644500&amp;zoom=18&amp;addressdetails=1969</v>
      </c>
      <c r="K1970" s="5" t="str">
        <f t="shared" si="183"/>
        <v>http://nominatim.openstreetmap.org/reverse?format=xml&amp;lat=35.124600&amp;lon=132.644500&amp;zoom=18&amp;addressdetails=1969</v>
      </c>
      <c r="L1970" s="3" t="s">
        <v>14071</v>
      </c>
      <c r="M1970" s="6" t="s">
        <v>14072</v>
      </c>
      <c r="N1970" s="6" t="str">
        <f t="shared" si="184"/>
        <v>http://maps.google.com/maps?z=12&amp;t=m&amp;q=loc:35.124600+132.644500</v>
      </c>
      <c r="O1970" s="5" t="str">
        <f t="shared" si="185"/>
        <v>http://maps.google.com/maps?z=12&amp;t=m&amp;q=loc:35.124600+132.644500</v>
      </c>
    </row>
    <row r="1971" spans="1:15" ht="44.25" customHeight="1" thickTop="1" thickBot="1">
      <c r="A1971" s="2" t="s">
        <v>5889</v>
      </c>
      <c r="B1971" s="2" t="s">
        <v>4687</v>
      </c>
      <c r="C1971" s="2" t="s">
        <v>5890</v>
      </c>
      <c r="D1971" s="2" t="s">
        <v>5891</v>
      </c>
      <c r="E1971" s="5" t="s">
        <v>10536</v>
      </c>
      <c r="F1971" s="6" t="str">
        <f t="shared" si="180"/>
        <v>43.028754</v>
      </c>
      <c r="G1971" s="6" t="s">
        <v>10534</v>
      </c>
      <c r="H1971" s="6" t="str">
        <f t="shared" si="181"/>
        <v>141.277831</v>
      </c>
      <c r="I1971" s="6" t="s">
        <v>12511</v>
      </c>
      <c r="J1971" s="6" t="str">
        <f t="shared" si="182"/>
        <v>http://nominatim.openstreetmap.org/reverse?format=xml&amp;lat=43.028754&amp;lon=141.277831&amp;zoom=18&amp;addressdetails=1970</v>
      </c>
      <c r="K1971" s="5" t="str">
        <f t="shared" si="183"/>
        <v>http://nominatim.openstreetmap.org/reverse?format=xml&amp;lat=43.028754&amp;lon=141.277831&amp;zoom=18&amp;addressdetails=1970</v>
      </c>
      <c r="L1971" s="3" t="s">
        <v>14071</v>
      </c>
      <c r="M1971" s="6" t="s">
        <v>14072</v>
      </c>
      <c r="N1971" s="6" t="str">
        <f t="shared" si="184"/>
        <v>http://maps.google.com/maps?z=12&amp;t=m&amp;q=loc:43.028754+141.277831</v>
      </c>
      <c r="O1971" s="5" t="str">
        <f t="shared" si="185"/>
        <v>http://maps.google.com/maps?z=12&amp;t=m&amp;q=loc:43.028754+141.277831</v>
      </c>
    </row>
    <row r="1972" spans="1:15" ht="44.25" customHeight="1" thickTop="1" thickBot="1">
      <c r="A1972" s="2" t="s">
        <v>5892</v>
      </c>
      <c r="B1972" s="2" t="s">
        <v>4687</v>
      </c>
      <c r="C1972" s="2" t="s">
        <v>5893</v>
      </c>
      <c r="D1972" s="2" t="s">
        <v>5894</v>
      </c>
      <c r="E1972" s="5" t="s">
        <v>10536</v>
      </c>
      <c r="F1972" s="6" t="str">
        <f t="shared" si="180"/>
        <v>42.970100</v>
      </c>
      <c r="G1972" s="6" t="s">
        <v>10534</v>
      </c>
      <c r="H1972" s="6" t="str">
        <f t="shared" si="181"/>
        <v>141.531100</v>
      </c>
      <c r="I1972" s="6" t="s">
        <v>12512</v>
      </c>
      <c r="J1972" s="6" t="str">
        <f t="shared" si="182"/>
        <v>http://nominatim.openstreetmap.org/reverse?format=xml&amp;lat=42.970100&amp;lon=141.531100&amp;zoom=18&amp;addressdetails=1971</v>
      </c>
      <c r="K1972" s="5" t="str">
        <f t="shared" si="183"/>
        <v>http://nominatim.openstreetmap.org/reverse?format=xml&amp;lat=42.970100&amp;lon=141.531100&amp;zoom=18&amp;addressdetails=1971</v>
      </c>
      <c r="L1972" s="3" t="s">
        <v>14071</v>
      </c>
      <c r="M1972" s="6" t="s">
        <v>14072</v>
      </c>
      <c r="N1972" s="6" t="str">
        <f t="shared" si="184"/>
        <v>http://maps.google.com/maps?z=12&amp;t=m&amp;q=loc:42.970100+141.531100</v>
      </c>
      <c r="O1972" s="5" t="str">
        <f t="shared" si="185"/>
        <v>http://maps.google.com/maps?z=12&amp;t=m&amp;q=loc:42.970100+141.531100</v>
      </c>
    </row>
    <row r="1973" spans="1:15" ht="44.25" customHeight="1" thickTop="1" thickBot="1">
      <c r="A1973" s="2" t="s">
        <v>5895</v>
      </c>
      <c r="B1973" s="2" t="s">
        <v>4687</v>
      </c>
      <c r="C1973" s="2" t="s">
        <v>5896</v>
      </c>
      <c r="D1973" s="2" t="s">
        <v>5897</v>
      </c>
      <c r="E1973" s="5" t="s">
        <v>10536</v>
      </c>
      <c r="F1973" s="6" t="str">
        <f t="shared" si="180"/>
        <v>43.071125</v>
      </c>
      <c r="G1973" s="6" t="s">
        <v>10534</v>
      </c>
      <c r="H1973" s="6" t="str">
        <f t="shared" si="181"/>
        <v>141.077080</v>
      </c>
      <c r="I1973" s="6" t="s">
        <v>12513</v>
      </c>
      <c r="J1973" s="6" t="str">
        <f t="shared" si="182"/>
        <v>http://nominatim.openstreetmap.org/reverse?format=xml&amp;lat=43.071125&amp;lon=141.077080&amp;zoom=18&amp;addressdetails=1972</v>
      </c>
      <c r="K1973" s="5" t="str">
        <f t="shared" si="183"/>
        <v>http://nominatim.openstreetmap.org/reverse?format=xml&amp;lat=43.071125&amp;lon=141.077080&amp;zoom=18&amp;addressdetails=1972</v>
      </c>
      <c r="L1973" s="3" t="s">
        <v>14071</v>
      </c>
      <c r="M1973" s="6" t="s">
        <v>14072</v>
      </c>
      <c r="N1973" s="6" t="str">
        <f t="shared" si="184"/>
        <v>http://maps.google.com/maps?z=12&amp;t=m&amp;q=loc:43.071125+141.077080</v>
      </c>
      <c r="O1973" s="5" t="str">
        <f t="shared" si="185"/>
        <v>http://maps.google.com/maps?z=12&amp;t=m&amp;q=loc:43.071125+141.077080</v>
      </c>
    </row>
    <row r="1974" spans="1:15" ht="44.25" customHeight="1" thickTop="1" thickBot="1">
      <c r="A1974" s="2" t="s">
        <v>5898</v>
      </c>
      <c r="B1974" s="2" t="s">
        <v>4687</v>
      </c>
      <c r="C1974" s="2" t="s">
        <v>5899</v>
      </c>
      <c r="D1974" s="2" t="s">
        <v>5900</v>
      </c>
      <c r="E1974" s="5" t="s">
        <v>10536</v>
      </c>
      <c r="F1974" s="6" t="str">
        <f t="shared" si="180"/>
        <v>43.014234</v>
      </c>
      <c r="G1974" s="6" t="s">
        <v>10534</v>
      </c>
      <c r="H1974" s="6" t="str">
        <f t="shared" si="181"/>
        <v>141.331211</v>
      </c>
      <c r="I1974" s="6" t="s">
        <v>12514</v>
      </c>
      <c r="J1974" s="6" t="str">
        <f t="shared" si="182"/>
        <v>http://nominatim.openstreetmap.org/reverse?format=xml&amp;lat=43.014234&amp;lon=141.331211&amp;zoom=18&amp;addressdetails=1973</v>
      </c>
      <c r="K1974" s="5" t="str">
        <f t="shared" si="183"/>
        <v>http://nominatim.openstreetmap.org/reverse?format=xml&amp;lat=43.014234&amp;lon=141.331211&amp;zoom=18&amp;addressdetails=1973</v>
      </c>
      <c r="L1974" s="3" t="s">
        <v>14071</v>
      </c>
      <c r="M1974" s="6" t="s">
        <v>14072</v>
      </c>
      <c r="N1974" s="6" t="str">
        <f t="shared" si="184"/>
        <v>http://maps.google.com/maps?z=12&amp;t=m&amp;q=loc:43.014234+141.331211</v>
      </c>
      <c r="O1974" s="5" t="str">
        <f t="shared" si="185"/>
        <v>http://maps.google.com/maps?z=12&amp;t=m&amp;q=loc:43.014234+141.331211</v>
      </c>
    </row>
    <row r="1975" spans="1:15" ht="44.25" customHeight="1" thickTop="1" thickBot="1">
      <c r="A1975" s="2" t="s">
        <v>5901</v>
      </c>
      <c r="B1975" s="2" t="s">
        <v>4687</v>
      </c>
      <c r="C1975" s="2" t="s">
        <v>5902</v>
      </c>
      <c r="D1975" s="2" t="s">
        <v>5903</v>
      </c>
      <c r="E1975" s="5" t="s">
        <v>10536</v>
      </c>
      <c r="F1975" s="6" t="str">
        <f t="shared" si="180"/>
        <v>43.090002</v>
      </c>
      <c r="G1975" s="6" t="s">
        <v>10534</v>
      </c>
      <c r="H1975" s="6" t="str">
        <f t="shared" si="181"/>
        <v>141.209330</v>
      </c>
      <c r="I1975" s="6" t="s">
        <v>12515</v>
      </c>
      <c r="J1975" s="6" t="str">
        <f t="shared" si="182"/>
        <v>http://nominatim.openstreetmap.org/reverse?format=xml&amp;lat=43.090002&amp;lon=141.209330&amp;zoom=18&amp;addressdetails=1974</v>
      </c>
      <c r="K1975" s="5" t="str">
        <f t="shared" si="183"/>
        <v>http://nominatim.openstreetmap.org/reverse?format=xml&amp;lat=43.090002&amp;lon=141.209330&amp;zoom=18&amp;addressdetails=1974</v>
      </c>
      <c r="L1975" s="3" t="s">
        <v>14071</v>
      </c>
      <c r="M1975" s="6" t="s">
        <v>14072</v>
      </c>
      <c r="N1975" s="6" t="str">
        <f t="shared" si="184"/>
        <v>http://maps.google.com/maps?z=12&amp;t=m&amp;q=loc:43.090002+141.209330</v>
      </c>
      <c r="O1975" s="5" t="str">
        <f t="shared" si="185"/>
        <v>http://maps.google.com/maps?z=12&amp;t=m&amp;q=loc:43.090002+141.209330</v>
      </c>
    </row>
    <row r="1976" spans="1:15" ht="44.25" customHeight="1" thickTop="1" thickBot="1">
      <c r="A1976" s="2" t="s">
        <v>5904</v>
      </c>
      <c r="B1976" s="2" t="s">
        <v>4687</v>
      </c>
      <c r="C1976" s="2" t="s">
        <v>5905</v>
      </c>
      <c r="D1976" s="2" t="s">
        <v>5906</v>
      </c>
      <c r="E1976" s="5" t="s">
        <v>10536</v>
      </c>
      <c r="F1976" s="6" t="str">
        <f t="shared" si="180"/>
        <v>36.556400</v>
      </c>
      <c r="G1976" s="6" t="s">
        <v>10534</v>
      </c>
      <c r="H1976" s="6" t="str">
        <f t="shared" si="181"/>
        <v>137.227500</v>
      </c>
      <c r="I1976" s="6" t="s">
        <v>12516</v>
      </c>
      <c r="J1976" s="6" t="str">
        <f t="shared" si="182"/>
        <v>http://nominatim.openstreetmap.org/reverse?format=xml&amp;lat=36.556400&amp;lon=137.227500&amp;zoom=18&amp;addressdetails=1975</v>
      </c>
      <c r="K1976" s="5" t="str">
        <f t="shared" si="183"/>
        <v>http://nominatim.openstreetmap.org/reverse?format=xml&amp;lat=36.556400&amp;lon=137.227500&amp;zoom=18&amp;addressdetails=1975</v>
      </c>
      <c r="L1976" s="3" t="s">
        <v>14071</v>
      </c>
      <c r="M1976" s="6" t="s">
        <v>14072</v>
      </c>
      <c r="N1976" s="6" t="str">
        <f t="shared" si="184"/>
        <v>http://maps.google.com/maps?z=12&amp;t=m&amp;q=loc:36.556400+137.227500</v>
      </c>
      <c r="O1976" s="5" t="str">
        <f t="shared" si="185"/>
        <v>http://maps.google.com/maps?z=12&amp;t=m&amp;q=loc:36.556400+137.227500</v>
      </c>
    </row>
    <row r="1977" spans="1:15" ht="44.25" customHeight="1" thickTop="1" thickBot="1">
      <c r="A1977" s="2" t="s">
        <v>5907</v>
      </c>
      <c r="B1977" s="2" t="s">
        <v>4687</v>
      </c>
      <c r="C1977" s="2" t="s">
        <v>5908</v>
      </c>
      <c r="D1977" s="2" t="s">
        <v>5909</v>
      </c>
      <c r="E1977" s="5" t="s">
        <v>10536</v>
      </c>
      <c r="F1977" s="6" t="str">
        <f t="shared" si="180"/>
        <v>35.861729</v>
      </c>
      <c r="G1977" s="6" t="s">
        <v>10534</v>
      </c>
      <c r="H1977" s="6" t="str">
        <f t="shared" si="181"/>
        <v>139.645482</v>
      </c>
      <c r="I1977" s="6" t="s">
        <v>12517</v>
      </c>
      <c r="J1977" s="6" t="str">
        <f t="shared" si="182"/>
        <v>http://nominatim.openstreetmap.org/reverse?format=xml&amp;lat=35.861729&amp;lon=139.645482&amp;zoom=18&amp;addressdetails=1976</v>
      </c>
      <c r="K1977" s="5" t="str">
        <f t="shared" si="183"/>
        <v>http://nominatim.openstreetmap.org/reverse?format=xml&amp;lat=35.861729&amp;lon=139.645482&amp;zoom=18&amp;addressdetails=1976</v>
      </c>
      <c r="L1977" s="3" t="s">
        <v>14071</v>
      </c>
      <c r="M1977" s="6" t="s">
        <v>14072</v>
      </c>
      <c r="N1977" s="6" t="str">
        <f t="shared" si="184"/>
        <v>http://maps.google.com/maps?z=12&amp;t=m&amp;q=loc:35.861729+139.645482</v>
      </c>
      <c r="O1977" s="5" t="str">
        <f t="shared" si="185"/>
        <v>http://maps.google.com/maps?z=12&amp;t=m&amp;q=loc:35.861729+139.645482</v>
      </c>
    </row>
    <row r="1978" spans="1:15" ht="44.25" customHeight="1" thickTop="1" thickBot="1">
      <c r="A1978" s="2" t="s">
        <v>5910</v>
      </c>
      <c r="B1978" s="2" t="s">
        <v>4687</v>
      </c>
      <c r="C1978" s="2" t="s">
        <v>5911</v>
      </c>
      <c r="D1978" s="2" t="s">
        <v>5912</v>
      </c>
      <c r="E1978" s="5" t="s">
        <v>10536</v>
      </c>
      <c r="F1978" s="6" t="str">
        <f t="shared" si="180"/>
        <v>38.298000</v>
      </c>
      <c r="G1978" s="6" t="s">
        <v>10534</v>
      </c>
      <c r="H1978" s="6" t="str">
        <f t="shared" si="181"/>
        <v>140.635700</v>
      </c>
      <c r="I1978" s="6" t="s">
        <v>12518</v>
      </c>
      <c r="J1978" s="6" t="str">
        <f t="shared" si="182"/>
        <v>http://nominatim.openstreetmap.org/reverse?format=xml&amp;lat=38.298000&amp;lon=140.635700&amp;zoom=18&amp;addressdetails=1977</v>
      </c>
      <c r="K1978" s="5" t="str">
        <f t="shared" si="183"/>
        <v>http://nominatim.openstreetmap.org/reverse?format=xml&amp;lat=38.298000&amp;lon=140.635700&amp;zoom=18&amp;addressdetails=1977</v>
      </c>
      <c r="L1978" s="3" t="s">
        <v>14071</v>
      </c>
      <c r="M1978" s="6" t="s">
        <v>14072</v>
      </c>
      <c r="N1978" s="6" t="str">
        <f t="shared" si="184"/>
        <v>http://maps.google.com/maps?z=12&amp;t=m&amp;q=loc:38.298000+140.635700</v>
      </c>
      <c r="O1978" s="5" t="str">
        <f t="shared" si="185"/>
        <v>http://maps.google.com/maps?z=12&amp;t=m&amp;q=loc:38.298000+140.635700</v>
      </c>
    </row>
    <row r="1979" spans="1:15" ht="44.25" customHeight="1" thickTop="1" thickBot="1">
      <c r="A1979" s="2" t="s">
        <v>5913</v>
      </c>
      <c r="B1979" s="2" t="s">
        <v>4687</v>
      </c>
      <c r="C1979" s="2" t="s">
        <v>5914</v>
      </c>
      <c r="D1979" s="2" t="s">
        <v>5915</v>
      </c>
      <c r="E1979" s="5" t="s">
        <v>10536</v>
      </c>
      <c r="F1979" s="6" t="str">
        <f t="shared" si="180"/>
        <v>39.485360</v>
      </c>
      <c r="G1979" s="6" t="s">
        <v>10534</v>
      </c>
      <c r="H1979" s="6" t="str">
        <f t="shared" si="181"/>
        <v>140.648331</v>
      </c>
      <c r="I1979" s="6" t="s">
        <v>12519</v>
      </c>
      <c r="J1979" s="6" t="str">
        <f t="shared" si="182"/>
        <v>http://nominatim.openstreetmap.org/reverse?format=xml&amp;lat=39.485360&amp;lon=140.648331&amp;zoom=18&amp;addressdetails=1978</v>
      </c>
      <c r="K1979" s="5" t="str">
        <f t="shared" si="183"/>
        <v>http://nominatim.openstreetmap.org/reverse?format=xml&amp;lat=39.485360&amp;lon=140.648331&amp;zoom=18&amp;addressdetails=1978</v>
      </c>
      <c r="L1979" s="3" t="s">
        <v>14071</v>
      </c>
      <c r="M1979" s="6" t="s">
        <v>14072</v>
      </c>
      <c r="N1979" s="6" t="str">
        <f t="shared" si="184"/>
        <v>http://maps.google.com/maps?z=12&amp;t=m&amp;q=loc:39.485360+140.648331</v>
      </c>
      <c r="O1979" s="5" t="str">
        <f t="shared" si="185"/>
        <v>http://maps.google.com/maps?z=12&amp;t=m&amp;q=loc:39.485360+140.648331</v>
      </c>
    </row>
    <row r="1980" spans="1:15" ht="44.25" customHeight="1" thickTop="1" thickBot="1">
      <c r="A1980" s="2" t="s">
        <v>5916</v>
      </c>
      <c r="B1980" s="2" t="s">
        <v>4687</v>
      </c>
      <c r="C1980" s="2" t="s">
        <v>5917</v>
      </c>
      <c r="D1980" s="2" t="s">
        <v>5918</v>
      </c>
      <c r="E1980" s="5" t="s">
        <v>10536</v>
      </c>
      <c r="F1980" s="6" t="str">
        <f t="shared" si="180"/>
        <v>43.926132</v>
      </c>
      <c r="G1980" s="6" t="s">
        <v>10534</v>
      </c>
      <c r="H1980" s="6" t="str">
        <f t="shared" si="181"/>
        <v>144.808562</v>
      </c>
      <c r="I1980" s="6" t="s">
        <v>12520</v>
      </c>
      <c r="J1980" s="6" t="str">
        <f t="shared" si="182"/>
        <v>http://nominatim.openstreetmap.org/reverse?format=xml&amp;lat=43.926132&amp;lon=144.808562&amp;zoom=18&amp;addressdetails=1979</v>
      </c>
      <c r="K1980" s="5" t="str">
        <f t="shared" si="183"/>
        <v>http://nominatim.openstreetmap.org/reverse?format=xml&amp;lat=43.926132&amp;lon=144.808562&amp;zoom=18&amp;addressdetails=1979</v>
      </c>
      <c r="L1980" s="3" t="s">
        <v>14071</v>
      </c>
      <c r="M1980" s="6" t="s">
        <v>14072</v>
      </c>
      <c r="N1980" s="6" t="str">
        <f t="shared" si="184"/>
        <v>http://maps.google.com/maps?z=12&amp;t=m&amp;q=loc:43.926132+144.808562</v>
      </c>
      <c r="O1980" s="5" t="str">
        <f t="shared" si="185"/>
        <v>http://maps.google.com/maps?z=12&amp;t=m&amp;q=loc:43.926132+144.808562</v>
      </c>
    </row>
    <row r="1981" spans="1:15" ht="44.25" customHeight="1" thickTop="1" thickBot="1">
      <c r="A1981" s="2" t="s">
        <v>5919</v>
      </c>
      <c r="B1981" s="2" t="s">
        <v>4687</v>
      </c>
      <c r="C1981" s="2" t="s">
        <v>5920</v>
      </c>
      <c r="D1981" s="2" t="s">
        <v>5921</v>
      </c>
      <c r="E1981" s="5" t="s">
        <v>10536</v>
      </c>
      <c r="F1981" s="6" t="str">
        <f t="shared" si="180"/>
        <v>37.924700</v>
      </c>
      <c r="G1981" s="6" t="s">
        <v>10534</v>
      </c>
      <c r="H1981" s="6" t="str">
        <f t="shared" si="181"/>
        <v>139.470700</v>
      </c>
      <c r="I1981" s="6" t="s">
        <v>12521</v>
      </c>
      <c r="J1981" s="6" t="str">
        <f t="shared" si="182"/>
        <v>http://nominatim.openstreetmap.org/reverse?format=xml&amp;lat=37.924700&amp;lon=139.470700&amp;zoom=18&amp;addressdetails=1980</v>
      </c>
      <c r="K1981" s="5" t="str">
        <f t="shared" si="183"/>
        <v>http://nominatim.openstreetmap.org/reverse?format=xml&amp;lat=37.924700&amp;lon=139.470700&amp;zoom=18&amp;addressdetails=1980</v>
      </c>
      <c r="L1981" s="3" t="s">
        <v>14071</v>
      </c>
      <c r="M1981" s="6" t="s">
        <v>14072</v>
      </c>
      <c r="N1981" s="6" t="str">
        <f t="shared" si="184"/>
        <v>http://maps.google.com/maps?z=12&amp;t=m&amp;q=loc:37.924700+139.470700</v>
      </c>
      <c r="O1981" s="5" t="str">
        <f t="shared" si="185"/>
        <v>http://maps.google.com/maps?z=12&amp;t=m&amp;q=loc:37.924700+139.470700</v>
      </c>
    </row>
    <row r="1982" spans="1:15" ht="44.25" customHeight="1" thickTop="1" thickBot="1">
      <c r="A1982" s="2" t="s">
        <v>5922</v>
      </c>
      <c r="B1982" s="2" t="s">
        <v>4687</v>
      </c>
      <c r="C1982" s="2" t="s">
        <v>5923</v>
      </c>
      <c r="D1982" s="2" t="s">
        <v>5924</v>
      </c>
      <c r="E1982" s="5" t="s">
        <v>10536</v>
      </c>
      <c r="F1982" s="6" t="str">
        <f t="shared" si="180"/>
        <v>44.261000</v>
      </c>
      <c r="G1982" s="6" t="s">
        <v>10534</v>
      </c>
      <c r="H1982" s="6" t="str">
        <f t="shared" si="181"/>
        <v>142.348500</v>
      </c>
      <c r="I1982" s="6" t="s">
        <v>12522</v>
      </c>
      <c r="J1982" s="6" t="str">
        <f t="shared" si="182"/>
        <v>http://nominatim.openstreetmap.org/reverse?format=xml&amp;lat=44.261000&amp;lon=142.348500&amp;zoom=18&amp;addressdetails=1981</v>
      </c>
      <c r="K1982" s="5" t="str">
        <f t="shared" si="183"/>
        <v>http://nominatim.openstreetmap.org/reverse?format=xml&amp;lat=44.261000&amp;lon=142.348500&amp;zoom=18&amp;addressdetails=1981</v>
      </c>
      <c r="L1982" s="3" t="s">
        <v>14071</v>
      </c>
      <c r="M1982" s="6" t="s">
        <v>14072</v>
      </c>
      <c r="N1982" s="6" t="str">
        <f t="shared" si="184"/>
        <v>http://maps.google.com/maps?z=12&amp;t=m&amp;q=loc:44.261000+142.348500</v>
      </c>
      <c r="O1982" s="5" t="str">
        <f t="shared" si="185"/>
        <v>http://maps.google.com/maps?z=12&amp;t=m&amp;q=loc:44.261000+142.348500</v>
      </c>
    </row>
    <row r="1983" spans="1:15" ht="44.25" customHeight="1" thickTop="1" thickBot="1">
      <c r="A1983" s="2" t="s">
        <v>5925</v>
      </c>
      <c r="B1983" s="2" t="s">
        <v>4687</v>
      </c>
      <c r="C1983" s="2" t="s">
        <v>5926</v>
      </c>
      <c r="D1983" s="2" t="s">
        <v>5927</v>
      </c>
      <c r="E1983" s="5" t="s">
        <v>10536</v>
      </c>
      <c r="F1983" s="6" t="str">
        <f t="shared" si="180"/>
        <v>36.705725</v>
      </c>
      <c r="G1983" s="6" t="s">
        <v>10534</v>
      </c>
      <c r="H1983" s="6" t="str">
        <f t="shared" si="181"/>
        <v>138.507900</v>
      </c>
      <c r="I1983" s="6" t="s">
        <v>12523</v>
      </c>
      <c r="J1983" s="6" t="str">
        <f t="shared" si="182"/>
        <v>http://nominatim.openstreetmap.org/reverse?format=xml&amp;lat=36.705725&amp;lon=138.507900&amp;zoom=18&amp;addressdetails=1982</v>
      </c>
      <c r="K1983" s="5" t="str">
        <f t="shared" si="183"/>
        <v>http://nominatim.openstreetmap.org/reverse?format=xml&amp;lat=36.705725&amp;lon=138.507900&amp;zoom=18&amp;addressdetails=1982</v>
      </c>
      <c r="L1983" s="3" t="s">
        <v>14071</v>
      </c>
      <c r="M1983" s="6" t="s">
        <v>14072</v>
      </c>
      <c r="N1983" s="6" t="str">
        <f t="shared" si="184"/>
        <v>http://maps.google.com/maps?z=12&amp;t=m&amp;q=loc:36.705725+138.507900</v>
      </c>
      <c r="O1983" s="5" t="str">
        <f t="shared" si="185"/>
        <v>http://maps.google.com/maps?z=12&amp;t=m&amp;q=loc:36.705725+138.507900</v>
      </c>
    </row>
    <row r="1984" spans="1:15" ht="44.25" customHeight="1" thickTop="1" thickBot="1">
      <c r="A1984" s="2" t="s">
        <v>5928</v>
      </c>
      <c r="B1984" s="2" t="s">
        <v>4687</v>
      </c>
      <c r="C1984" s="2" t="s">
        <v>5929</v>
      </c>
      <c r="D1984" s="2" t="s">
        <v>5930</v>
      </c>
      <c r="E1984" s="5" t="s">
        <v>10536</v>
      </c>
      <c r="F1984" s="6" t="str">
        <f t="shared" si="180"/>
        <v>36.664800</v>
      </c>
      <c r="G1984" s="6" t="s">
        <v>10534</v>
      </c>
      <c r="H1984" s="6" t="str">
        <f t="shared" si="181"/>
        <v>138.535900</v>
      </c>
      <c r="I1984" s="6" t="s">
        <v>12524</v>
      </c>
      <c r="J1984" s="6" t="str">
        <f t="shared" si="182"/>
        <v>http://nominatim.openstreetmap.org/reverse?format=xml&amp;lat=36.664800&amp;lon=138.535900&amp;zoom=18&amp;addressdetails=1983</v>
      </c>
      <c r="K1984" s="5" t="str">
        <f t="shared" si="183"/>
        <v>http://nominatim.openstreetmap.org/reverse?format=xml&amp;lat=36.664800&amp;lon=138.535900&amp;zoom=18&amp;addressdetails=1983</v>
      </c>
      <c r="L1984" s="3" t="s">
        <v>14071</v>
      </c>
      <c r="M1984" s="6" t="s">
        <v>14072</v>
      </c>
      <c r="N1984" s="6" t="str">
        <f t="shared" si="184"/>
        <v>http://maps.google.com/maps?z=12&amp;t=m&amp;q=loc:36.664800+138.535900</v>
      </c>
      <c r="O1984" s="5" t="str">
        <f t="shared" si="185"/>
        <v>http://maps.google.com/maps?z=12&amp;t=m&amp;q=loc:36.664800+138.535900</v>
      </c>
    </row>
    <row r="1985" spans="1:15" ht="44.25" customHeight="1" thickTop="1" thickBot="1">
      <c r="A1985" s="2" t="s">
        <v>5931</v>
      </c>
      <c r="B1985" s="2" t="s">
        <v>4687</v>
      </c>
      <c r="C1985" s="2" t="s">
        <v>5932</v>
      </c>
      <c r="D1985" s="2" t="s">
        <v>5933</v>
      </c>
      <c r="E1985" s="5" t="s">
        <v>10536</v>
      </c>
      <c r="F1985" s="6" t="str">
        <f t="shared" si="180"/>
        <v>36.718000</v>
      </c>
      <c r="G1985" s="6" t="s">
        <v>10534</v>
      </c>
      <c r="H1985" s="6" t="str">
        <f t="shared" si="181"/>
        <v>138.499100</v>
      </c>
      <c r="I1985" s="6" t="s">
        <v>12525</v>
      </c>
      <c r="J1985" s="6" t="str">
        <f t="shared" si="182"/>
        <v>http://nominatim.openstreetmap.org/reverse?format=xml&amp;lat=36.718000&amp;lon=138.499100&amp;zoom=18&amp;addressdetails=1984</v>
      </c>
      <c r="K1985" s="5" t="str">
        <f t="shared" si="183"/>
        <v>http://nominatim.openstreetmap.org/reverse?format=xml&amp;lat=36.718000&amp;lon=138.499100&amp;zoom=18&amp;addressdetails=1984</v>
      </c>
      <c r="L1985" s="3" t="s">
        <v>14071</v>
      </c>
      <c r="M1985" s="6" t="s">
        <v>14072</v>
      </c>
      <c r="N1985" s="6" t="str">
        <f t="shared" si="184"/>
        <v>http://maps.google.com/maps?z=12&amp;t=m&amp;q=loc:36.718000+138.499100</v>
      </c>
      <c r="O1985" s="5" t="str">
        <f t="shared" si="185"/>
        <v>http://maps.google.com/maps?z=12&amp;t=m&amp;q=loc:36.718000+138.499100</v>
      </c>
    </row>
    <row r="1986" spans="1:15" ht="44.25" customHeight="1" thickTop="1" thickBot="1">
      <c r="A1986" s="2" t="s">
        <v>5934</v>
      </c>
      <c r="B1986" s="2" t="s">
        <v>4687</v>
      </c>
      <c r="C1986" s="2" t="s">
        <v>5935</v>
      </c>
      <c r="D1986" s="2" t="s">
        <v>5936</v>
      </c>
      <c r="E1986" s="5" t="s">
        <v>10536</v>
      </c>
      <c r="F1986" s="6" t="str">
        <f t="shared" si="180"/>
        <v>36.735800</v>
      </c>
      <c r="G1986" s="6" t="s">
        <v>10534</v>
      </c>
      <c r="H1986" s="6" t="str">
        <f t="shared" si="181"/>
        <v>138.515700</v>
      </c>
      <c r="I1986" s="6" t="s">
        <v>12526</v>
      </c>
      <c r="J1986" s="6" t="str">
        <f t="shared" si="182"/>
        <v>http://nominatim.openstreetmap.org/reverse?format=xml&amp;lat=36.735800&amp;lon=138.515700&amp;zoom=18&amp;addressdetails=1985</v>
      </c>
      <c r="K1986" s="5" t="str">
        <f t="shared" si="183"/>
        <v>http://nominatim.openstreetmap.org/reverse?format=xml&amp;lat=36.735800&amp;lon=138.515700&amp;zoom=18&amp;addressdetails=1985</v>
      </c>
      <c r="L1986" s="3" t="s">
        <v>14071</v>
      </c>
      <c r="M1986" s="6" t="s">
        <v>14072</v>
      </c>
      <c r="N1986" s="6" t="str">
        <f t="shared" si="184"/>
        <v>http://maps.google.com/maps?z=12&amp;t=m&amp;q=loc:36.735800+138.515700</v>
      </c>
      <c r="O1986" s="5" t="str">
        <f t="shared" si="185"/>
        <v>http://maps.google.com/maps?z=12&amp;t=m&amp;q=loc:36.735800+138.515700</v>
      </c>
    </row>
    <row r="1987" spans="1:15" ht="44.25" customHeight="1" thickTop="1" thickBot="1">
      <c r="A1987" s="2" t="s">
        <v>5937</v>
      </c>
      <c r="B1987" s="2" t="s">
        <v>4687</v>
      </c>
      <c r="C1987" s="2" t="s">
        <v>5938</v>
      </c>
      <c r="D1987" s="2" t="s">
        <v>5939</v>
      </c>
      <c r="E1987" s="5" t="s">
        <v>10536</v>
      </c>
      <c r="F1987" s="6" t="str">
        <f t="shared" ref="F1987:F2050" si="186">C1987</f>
        <v>36.738300</v>
      </c>
      <c r="G1987" s="6" t="s">
        <v>10534</v>
      </c>
      <c r="H1987" s="6" t="str">
        <f t="shared" ref="H1987:H2050" si="187">D1987</f>
        <v>138.515200</v>
      </c>
      <c r="I1987" s="6" t="s">
        <v>12527</v>
      </c>
      <c r="J1987" s="6" t="str">
        <f t="shared" ref="J1987:K2050" si="188">CONCATENATE(E1987,F1987,G1987,H1987,I1987)</f>
        <v>http://nominatim.openstreetmap.org/reverse?format=xml&amp;lat=36.738300&amp;lon=138.515200&amp;zoom=18&amp;addressdetails=1986</v>
      </c>
      <c r="K1987" s="5" t="str">
        <f t="shared" ref="K1987:K2050" si="189">HYPERLINK(J1987)</f>
        <v>http://nominatim.openstreetmap.org/reverse?format=xml&amp;lat=36.738300&amp;lon=138.515200&amp;zoom=18&amp;addressdetails=1986</v>
      </c>
      <c r="L1987" s="3" t="s">
        <v>14071</v>
      </c>
      <c r="M1987" s="6" t="s">
        <v>14072</v>
      </c>
      <c r="N1987" s="6" t="str">
        <f t="shared" ref="N1987:N2050" si="190">CONCATENATE(L1987,F1987,M1987,H1987)</f>
        <v>http://maps.google.com/maps?z=12&amp;t=m&amp;q=loc:36.738300+138.515200</v>
      </c>
      <c r="O1987" s="5" t="str">
        <f t="shared" ref="O1987:O2050" si="191">HYPERLINK(N1987)</f>
        <v>http://maps.google.com/maps?z=12&amp;t=m&amp;q=loc:36.738300+138.515200</v>
      </c>
    </row>
    <row r="1988" spans="1:15" ht="44.25" customHeight="1" thickTop="1" thickBot="1">
      <c r="A1988" s="2" t="s">
        <v>5940</v>
      </c>
      <c r="B1988" s="2" t="s">
        <v>4687</v>
      </c>
      <c r="C1988" s="2" t="s">
        <v>5941</v>
      </c>
      <c r="D1988" s="2" t="s">
        <v>5942</v>
      </c>
      <c r="E1988" s="5" t="s">
        <v>10536</v>
      </c>
      <c r="F1988" s="6" t="str">
        <f t="shared" si="186"/>
        <v>36.733900</v>
      </c>
      <c r="G1988" s="6" t="s">
        <v>10534</v>
      </c>
      <c r="H1988" s="6" t="str">
        <f t="shared" si="187"/>
        <v>138.524000</v>
      </c>
      <c r="I1988" s="6" t="s">
        <v>12528</v>
      </c>
      <c r="J1988" s="6" t="str">
        <f t="shared" si="188"/>
        <v>http://nominatim.openstreetmap.org/reverse?format=xml&amp;lat=36.733900&amp;lon=138.524000&amp;zoom=18&amp;addressdetails=1987</v>
      </c>
      <c r="K1988" s="5" t="str">
        <f t="shared" si="189"/>
        <v>http://nominatim.openstreetmap.org/reverse?format=xml&amp;lat=36.733900&amp;lon=138.524000&amp;zoom=18&amp;addressdetails=1987</v>
      </c>
      <c r="L1988" s="3" t="s">
        <v>14071</v>
      </c>
      <c r="M1988" s="6" t="s">
        <v>14072</v>
      </c>
      <c r="N1988" s="6" t="str">
        <f t="shared" si="190"/>
        <v>http://maps.google.com/maps?z=12&amp;t=m&amp;q=loc:36.733900+138.524000</v>
      </c>
      <c r="O1988" s="5" t="str">
        <f t="shared" si="191"/>
        <v>http://maps.google.com/maps?z=12&amp;t=m&amp;q=loc:36.733900+138.524000</v>
      </c>
    </row>
    <row r="1989" spans="1:15" ht="44.25" customHeight="1" thickTop="1" thickBot="1">
      <c r="A1989" s="2" t="s">
        <v>5943</v>
      </c>
      <c r="B1989" s="2" t="s">
        <v>4687</v>
      </c>
      <c r="C1989" s="2" t="s">
        <v>5944</v>
      </c>
      <c r="D1989" s="2" t="s">
        <v>5945</v>
      </c>
      <c r="E1989" s="5" t="s">
        <v>10536</v>
      </c>
      <c r="F1989" s="6" t="str">
        <f t="shared" si="186"/>
        <v>36.717171</v>
      </c>
      <c r="G1989" s="6" t="s">
        <v>10534</v>
      </c>
      <c r="H1989" s="6" t="str">
        <f t="shared" si="187"/>
        <v>138.482321</v>
      </c>
      <c r="I1989" s="6" t="s">
        <v>12529</v>
      </c>
      <c r="J1989" s="6" t="str">
        <f t="shared" si="188"/>
        <v>http://nominatim.openstreetmap.org/reverse?format=xml&amp;lat=36.717171&amp;lon=138.482321&amp;zoom=18&amp;addressdetails=1988</v>
      </c>
      <c r="K1989" s="5" t="str">
        <f t="shared" si="189"/>
        <v>http://nominatim.openstreetmap.org/reverse?format=xml&amp;lat=36.717171&amp;lon=138.482321&amp;zoom=18&amp;addressdetails=1988</v>
      </c>
      <c r="L1989" s="3" t="s">
        <v>14071</v>
      </c>
      <c r="M1989" s="6" t="s">
        <v>14072</v>
      </c>
      <c r="N1989" s="6" t="str">
        <f t="shared" si="190"/>
        <v>http://maps.google.com/maps?z=12&amp;t=m&amp;q=loc:36.717171+138.482321</v>
      </c>
      <c r="O1989" s="5" t="str">
        <f t="shared" si="191"/>
        <v>http://maps.google.com/maps?z=12&amp;t=m&amp;q=loc:36.717171+138.482321</v>
      </c>
    </row>
    <row r="1990" spans="1:15" ht="44.25" customHeight="1" thickTop="1" thickBot="1">
      <c r="A1990" s="2" t="s">
        <v>5946</v>
      </c>
      <c r="B1990" s="2" t="s">
        <v>4687</v>
      </c>
      <c r="C1990" s="2" t="s">
        <v>5947</v>
      </c>
      <c r="D1990" s="2" t="s">
        <v>5948</v>
      </c>
      <c r="E1990" s="5" t="s">
        <v>10536</v>
      </c>
      <c r="F1990" s="6" t="str">
        <f t="shared" si="186"/>
        <v>36.764300</v>
      </c>
      <c r="G1990" s="6" t="s">
        <v>10534</v>
      </c>
      <c r="H1990" s="6" t="str">
        <f t="shared" si="187"/>
        <v>138.537500</v>
      </c>
      <c r="I1990" s="6" t="s">
        <v>12530</v>
      </c>
      <c r="J1990" s="6" t="str">
        <f t="shared" si="188"/>
        <v>http://nominatim.openstreetmap.org/reverse?format=xml&amp;lat=36.764300&amp;lon=138.537500&amp;zoom=18&amp;addressdetails=1989</v>
      </c>
      <c r="K1990" s="5" t="str">
        <f t="shared" si="189"/>
        <v>http://nominatim.openstreetmap.org/reverse?format=xml&amp;lat=36.764300&amp;lon=138.537500&amp;zoom=18&amp;addressdetails=1989</v>
      </c>
      <c r="L1990" s="3" t="s">
        <v>14071</v>
      </c>
      <c r="M1990" s="6" t="s">
        <v>14072</v>
      </c>
      <c r="N1990" s="6" t="str">
        <f t="shared" si="190"/>
        <v>http://maps.google.com/maps?z=12&amp;t=m&amp;q=loc:36.764300+138.537500</v>
      </c>
      <c r="O1990" s="5" t="str">
        <f t="shared" si="191"/>
        <v>http://maps.google.com/maps?z=12&amp;t=m&amp;q=loc:36.764300+138.537500</v>
      </c>
    </row>
    <row r="1991" spans="1:15" ht="44.25" customHeight="1" thickTop="1" thickBot="1">
      <c r="A1991" s="2" t="s">
        <v>5949</v>
      </c>
      <c r="B1991" s="2" t="s">
        <v>4687</v>
      </c>
      <c r="C1991" s="2" t="s">
        <v>5950</v>
      </c>
      <c r="D1991" s="2" t="s">
        <v>5951</v>
      </c>
      <c r="E1991" s="5" t="s">
        <v>10536</v>
      </c>
      <c r="F1991" s="6" t="str">
        <f t="shared" si="186"/>
        <v>34.687928</v>
      </c>
      <c r="G1991" s="6" t="s">
        <v>10534</v>
      </c>
      <c r="H1991" s="6" t="str">
        <f t="shared" si="187"/>
        <v>135.497419</v>
      </c>
      <c r="I1991" s="6" t="s">
        <v>12531</v>
      </c>
      <c r="J1991" s="6" t="str">
        <f t="shared" si="188"/>
        <v>http://nominatim.openstreetmap.org/reverse?format=xml&amp;lat=34.687928&amp;lon=135.497419&amp;zoom=18&amp;addressdetails=1990</v>
      </c>
      <c r="K1991" s="5" t="str">
        <f t="shared" si="189"/>
        <v>http://nominatim.openstreetmap.org/reverse?format=xml&amp;lat=34.687928&amp;lon=135.497419&amp;zoom=18&amp;addressdetails=1990</v>
      </c>
      <c r="L1991" s="3" t="s">
        <v>14071</v>
      </c>
      <c r="M1991" s="6" t="s">
        <v>14072</v>
      </c>
      <c r="N1991" s="6" t="str">
        <f t="shared" si="190"/>
        <v>http://maps.google.com/maps?z=12&amp;t=m&amp;q=loc:34.687928+135.497419</v>
      </c>
      <c r="O1991" s="5" t="str">
        <f t="shared" si="191"/>
        <v>http://maps.google.com/maps?z=12&amp;t=m&amp;q=loc:34.687928+135.497419</v>
      </c>
    </row>
    <row r="1992" spans="1:15" ht="44.25" customHeight="1" thickTop="1" thickBot="1">
      <c r="A1992" s="2" t="s">
        <v>5952</v>
      </c>
      <c r="B1992" s="2" t="s">
        <v>4687</v>
      </c>
      <c r="C1992" s="2" t="s">
        <v>5953</v>
      </c>
      <c r="D1992" s="2" t="s">
        <v>5954</v>
      </c>
      <c r="E1992" s="5" t="s">
        <v>10536</v>
      </c>
      <c r="F1992" s="6" t="str">
        <f t="shared" si="186"/>
        <v>36.727100</v>
      </c>
      <c r="G1992" s="6" t="s">
        <v>10534</v>
      </c>
      <c r="H1992" s="6" t="str">
        <f t="shared" si="187"/>
        <v>138.513000</v>
      </c>
      <c r="I1992" s="6" t="s">
        <v>12532</v>
      </c>
      <c r="J1992" s="6" t="str">
        <f t="shared" si="188"/>
        <v>http://nominatim.openstreetmap.org/reverse?format=xml&amp;lat=36.727100&amp;lon=138.513000&amp;zoom=18&amp;addressdetails=1991</v>
      </c>
      <c r="K1992" s="5" t="str">
        <f t="shared" si="189"/>
        <v>http://nominatim.openstreetmap.org/reverse?format=xml&amp;lat=36.727100&amp;lon=138.513000&amp;zoom=18&amp;addressdetails=1991</v>
      </c>
      <c r="L1992" s="3" t="s">
        <v>14071</v>
      </c>
      <c r="M1992" s="6" t="s">
        <v>14072</v>
      </c>
      <c r="N1992" s="6" t="str">
        <f t="shared" si="190"/>
        <v>http://maps.google.com/maps?z=12&amp;t=m&amp;q=loc:36.727100+138.513000</v>
      </c>
      <c r="O1992" s="5" t="str">
        <f t="shared" si="191"/>
        <v>http://maps.google.com/maps?z=12&amp;t=m&amp;q=loc:36.727100+138.513000</v>
      </c>
    </row>
    <row r="1993" spans="1:15" ht="44.25" customHeight="1" thickTop="1" thickBot="1">
      <c r="A1993" s="2" t="s">
        <v>5955</v>
      </c>
      <c r="B1993" s="2" t="s">
        <v>4687</v>
      </c>
      <c r="C1993" s="2" t="s">
        <v>5956</v>
      </c>
      <c r="D1993" s="2" t="s">
        <v>5957</v>
      </c>
      <c r="E1993" s="5" t="s">
        <v>10536</v>
      </c>
      <c r="F1993" s="6" t="str">
        <f t="shared" si="186"/>
        <v>36.753900</v>
      </c>
      <c r="G1993" s="6" t="s">
        <v>10534</v>
      </c>
      <c r="H1993" s="6" t="str">
        <f t="shared" si="187"/>
        <v>138.523200</v>
      </c>
      <c r="I1993" s="6" t="s">
        <v>12533</v>
      </c>
      <c r="J1993" s="6" t="str">
        <f t="shared" si="188"/>
        <v>http://nominatim.openstreetmap.org/reverse?format=xml&amp;lat=36.753900&amp;lon=138.523200&amp;zoom=18&amp;addressdetails=1992</v>
      </c>
      <c r="K1993" s="5" t="str">
        <f t="shared" si="189"/>
        <v>http://nominatim.openstreetmap.org/reverse?format=xml&amp;lat=36.753900&amp;lon=138.523200&amp;zoom=18&amp;addressdetails=1992</v>
      </c>
      <c r="L1993" s="3" t="s">
        <v>14071</v>
      </c>
      <c r="M1993" s="6" t="s">
        <v>14072</v>
      </c>
      <c r="N1993" s="6" t="str">
        <f t="shared" si="190"/>
        <v>http://maps.google.com/maps?z=12&amp;t=m&amp;q=loc:36.753900+138.523200</v>
      </c>
      <c r="O1993" s="5" t="str">
        <f t="shared" si="191"/>
        <v>http://maps.google.com/maps?z=12&amp;t=m&amp;q=loc:36.753900+138.523200</v>
      </c>
    </row>
    <row r="1994" spans="1:15" ht="44.25" customHeight="1" thickTop="1" thickBot="1">
      <c r="A1994" s="2" t="s">
        <v>5958</v>
      </c>
      <c r="B1994" s="2" t="s">
        <v>4687</v>
      </c>
      <c r="C1994" s="2" t="s">
        <v>5959</v>
      </c>
      <c r="D1994" s="2" t="s">
        <v>5960</v>
      </c>
      <c r="E1994" s="5" t="s">
        <v>10536</v>
      </c>
      <c r="F1994" s="6" t="str">
        <f t="shared" si="186"/>
        <v>36.720760</v>
      </c>
      <c r="G1994" s="6" t="s">
        <v>10534</v>
      </c>
      <c r="H1994" s="6" t="str">
        <f t="shared" si="187"/>
        <v>138.502474</v>
      </c>
      <c r="I1994" s="6" t="s">
        <v>12534</v>
      </c>
      <c r="J1994" s="6" t="str">
        <f t="shared" si="188"/>
        <v>http://nominatim.openstreetmap.org/reverse?format=xml&amp;lat=36.720760&amp;lon=138.502474&amp;zoom=18&amp;addressdetails=1993</v>
      </c>
      <c r="K1994" s="5" t="str">
        <f t="shared" si="189"/>
        <v>http://nominatim.openstreetmap.org/reverse?format=xml&amp;lat=36.720760&amp;lon=138.502474&amp;zoom=18&amp;addressdetails=1993</v>
      </c>
      <c r="L1994" s="3" t="s">
        <v>14071</v>
      </c>
      <c r="M1994" s="6" t="s">
        <v>14072</v>
      </c>
      <c r="N1994" s="6" t="str">
        <f t="shared" si="190"/>
        <v>http://maps.google.com/maps?z=12&amp;t=m&amp;q=loc:36.720760+138.502474</v>
      </c>
      <c r="O1994" s="5" t="str">
        <f t="shared" si="191"/>
        <v>http://maps.google.com/maps?z=12&amp;t=m&amp;q=loc:36.720760+138.502474</v>
      </c>
    </row>
    <row r="1995" spans="1:15" ht="44.25" customHeight="1" thickTop="1" thickBot="1">
      <c r="A1995" s="2" t="s">
        <v>5961</v>
      </c>
      <c r="B1995" s="2" t="s">
        <v>4687</v>
      </c>
      <c r="C1995" s="2" t="s">
        <v>5962</v>
      </c>
      <c r="D1995" s="2" t="s">
        <v>5963</v>
      </c>
      <c r="E1995" s="5" t="s">
        <v>10536</v>
      </c>
      <c r="F1995" s="6" t="str">
        <f t="shared" si="186"/>
        <v>39.898884</v>
      </c>
      <c r="G1995" s="6" t="s">
        <v>10534</v>
      </c>
      <c r="H1995" s="6" t="str">
        <f t="shared" si="187"/>
        <v>140.957150</v>
      </c>
      <c r="I1995" s="6" t="s">
        <v>12535</v>
      </c>
      <c r="J1995" s="6" t="str">
        <f t="shared" si="188"/>
        <v>http://nominatim.openstreetmap.org/reverse?format=xml&amp;lat=39.898884&amp;lon=140.957150&amp;zoom=18&amp;addressdetails=1994</v>
      </c>
      <c r="K1995" s="5" t="str">
        <f t="shared" si="189"/>
        <v>http://nominatim.openstreetmap.org/reverse?format=xml&amp;lat=39.898884&amp;lon=140.957150&amp;zoom=18&amp;addressdetails=1994</v>
      </c>
      <c r="L1995" s="3" t="s">
        <v>14071</v>
      </c>
      <c r="M1995" s="6" t="s">
        <v>14072</v>
      </c>
      <c r="N1995" s="6" t="str">
        <f t="shared" si="190"/>
        <v>http://maps.google.com/maps?z=12&amp;t=m&amp;q=loc:39.898884+140.957150</v>
      </c>
      <c r="O1995" s="5" t="str">
        <f t="shared" si="191"/>
        <v>http://maps.google.com/maps?z=12&amp;t=m&amp;q=loc:39.898884+140.957150</v>
      </c>
    </row>
    <row r="1996" spans="1:15" ht="44.25" customHeight="1" thickTop="1" thickBot="1">
      <c r="A1996" s="2" t="s">
        <v>5964</v>
      </c>
      <c r="B1996" s="2" t="s">
        <v>4687</v>
      </c>
      <c r="C1996" s="2" t="s">
        <v>5965</v>
      </c>
      <c r="D1996" s="2" t="s">
        <v>5966</v>
      </c>
      <c r="E1996" s="5" t="s">
        <v>10536</v>
      </c>
      <c r="F1996" s="6" t="str">
        <f t="shared" si="186"/>
        <v>37.901724</v>
      </c>
      <c r="G1996" s="6" t="s">
        <v>10534</v>
      </c>
      <c r="H1996" s="6" t="str">
        <f t="shared" si="187"/>
        <v>139.022778</v>
      </c>
      <c r="I1996" s="6" t="s">
        <v>12536</v>
      </c>
      <c r="J1996" s="6" t="str">
        <f t="shared" si="188"/>
        <v>http://nominatim.openstreetmap.org/reverse?format=xml&amp;lat=37.901724&amp;lon=139.022778&amp;zoom=18&amp;addressdetails=1995</v>
      </c>
      <c r="K1996" s="5" t="str">
        <f t="shared" si="189"/>
        <v>http://nominatim.openstreetmap.org/reverse?format=xml&amp;lat=37.901724&amp;lon=139.022778&amp;zoom=18&amp;addressdetails=1995</v>
      </c>
      <c r="L1996" s="3" t="s">
        <v>14071</v>
      </c>
      <c r="M1996" s="6" t="s">
        <v>14072</v>
      </c>
      <c r="N1996" s="6" t="str">
        <f t="shared" si="190"/>
        <v>http://maps.google.com/maps?z=12&amp;t=m&amp;q=loc:37.901724+139.022778</v>
      </c>
      <c r="O1996" s="5" t="str">
        <f t="shared" si="191"/>
        <v>http://maps.google.com/maps?z=12&amp;t=m&amp;q=loc:37.901724+139.022778</v>
      </c>
    </row>
    <row r="1997" spans="1:15" ht="44.25" customHeight="1" thickTop="1" thickBot="1">
      <c r="A1997" s="2" t="s">
        <v>5967</v>
      </c>
      <c r="B1997" s="2" t="s">
        <v>4687</v>
      </c>
      <c r="C1997" s="2" t="s">
        <v>5968</v>
      </c>
      <c r="D1997" s="2" t="s">
        <v>5969</v>
      </c>
      <c r="E1997" s="5" t="s">
        <v>10536</v>
      </c>
      <c r="F1997" s="6" t="str">
        <f t="shared" si="186"/>
        <v>35.291300</v>
      </c>
      <c r="G1997" s="6" t="s">
        <v>10534</v>
      </c>
      <c r="H1997" s="6" t="str">
        <f t="shared" si="187"/>
        <v>134.563100</v>
      </c>
      <c r="I1997" s="6" t="s">
        <v>12537</v>
      </c>
      <c r="J1997" s="6" t="str">
        <f t="shared" si="188"/>
        <v>http://nominatim.openstreetmap.org/reverse?format=xml&amp;lat=35.291300&amp;lon=134.563100&amp;zoom=18&amp;addressdetails=1996</v>
      </c>
      <c r="K1997" s="5" t="str">
        <f t="shared" si="189"/>
        <v>http://nominatim.openstreetmap.org/reverse?format=xml&amp;lat=35.291300&amp;lon=134.563100&amp;zoom=18&amp;addressdetails=1996</v>
      </c>
      <c r="L1997" s="3" t="s">
        <v>14071</v>
      </c>
      <c r="M1997" s="6" t="s">
        <v>14072</v>
      </c>
      <c r="N1997" s="6" t="str">
        <f t="shared" si="190"/>
        <v>http://maps.google.com/maps?z=12&amp;t=m&amp;q=loc:35.291300+134.563100</v>
      </c>
      <c r="O1997" s="5" t="str">
        <f t="shared" si="191"/>
        <v>http://maps.google.com/maps?z=12&amp;t=m&amp;q=loc:35.291300+134.563100</v>
      </c>
    </row>
    <row r="1998" spans="1:15" ht="44.25" customHeight="1" thickTop="1" thickBot="1">
      <c r="A1998" s="2" t="s">
        <v>5970</v>
      </c>
      <c r="B1998" s="2" t="s">
        <v>4687</v>
      </c>
      <c r="C1998" s="2" t="s">
        <v>5971</v>
      </c>
      <c r="D1998" s="2" t="s">
        <v>5972</v>
      </c>
      <c r="E1998" s="5" t="s">
        <v>10536</v>
      </c>
      <c r="F1998" s="6" t="str">
        <f t="shared" si="186"/>
        <v>35.855946</v>
      </c>
      <c r="G1998" s="6" t="s">
        <v>10534</v>
      </c>
      <c r="H1998" s="6" t="str">
        <f t="shared" si="187"/>
        <v>136.307625</v>
      </c>
      <c r="I1998" s="6" t="s">
        <v>12538</v>
      </c>
      <c r="J1998" s="6" t="str">
        <f t="shared" si="188"/>
        <v>http://nominatim.openstreetmap.org/reverse?format=xml&amp;lat=35.855946&amp;lon=136.307625&amp;zoom=18&amp;addressdetails=1997</v>
      </c>
      <c r="K1998" s="5" t="str">
        <f t="shared" si="189"/>
        <v>http://nominatim.openstreetmap.org/reverse?format=xml&amp;lat=35.855946&amp;lon=136.307625&amp;zoom=18&amp;addressdetails=1997</v>
      </c>
      <c r="L1998" s="3" t="s">
        <v>14071</v>
      </c>
      <c r="M1998" s="6" t="s">
        <v>14072</v>
      </c>
      <c r="N1998" s="6" t="str">
        <f t="shared" si="190"/>
        <v>http://maps.google.com/maps?z=12&amp;t=m&amp;q=loc:35.855946+136.307625</v>
      </c>
      <c r="O1998" s="5" t="str">
        <f t="shared" si="191"/>
        <v>http://maps.google.com/maps?z=12&amp;t=m&amp;q=loc:35.855946+136.307625</v>
      </c>
    </row>
    <row r="1999" spans="1:15" ht="44.25" customHeight="1" thickTop="1" thickBot="1">
      <c r="A1999" s="2" t="s">
        <v>5973</v>
      </c>
      <c r="B1999" s="2" t="s">
        <v>4687</v>
      </c>
      <c r="C1999" s="2" t="s">
        <v>5974</v>
      </c>
      <c r="D1999" s="2" t="s">
        <v>5975</v>
      </c>
      <c r="E1999" s="5" t="s">
        <v>10536</v>
      </c>
      <c r="F1999" s="6" t="str">
        <f t="shared" si="186"/>
        <v>36.279600</v>
      </c>
      <c r="G1999" s="6" t="s">
        <v>10534</v>
      </c>
      <c r="H1999" s="6" t="str">
        <f t="shared" si="187"/>
        <v>137.582700</v>
      </c>
      <c r="I1999" s="6" t="s">
        <v>12539</v>
      </c>
      <c r="J1999" s="6" t="str">
        <f t="shared" si="188"/>
        <v>http://nominatim.openstreetmap.org/reverse?format=xml&amp;lat=36.279600&amp;lon=137.582700&amp;zoom=18&amp;addressdetails=1998</v>
      </c>
      <c r="K1999" s="5" t="str">
        <f t="shared" si="189"/>
        <v>http://nominatim.openstreetmap.org/reverse?format=xml&amp;lat=36.279600&amp;lon=137.582700&amp;zoom=18&amp;addressdetails=1998</v>
      </c>
      <c r="L1999" s="3" t="s">
        <v>14071</v>
      </c>
      <c r="M1999" s="6" t="s">
        <v>14072</v>
      </c>
      <c r="N1999" s="6" t="str">
        <f t="shared" si="190"/>
        <v>http://maps.google.com/maps?z=12&amp;t=m&amp;q=loc:36.279600+137.582700</v>
      </c>
      <c r="O1999" s="5" t="str">
        <f t="shared" si="191"/>
        <v>http://maps.google.com/maps?z=12&amp;t=m&amp;q=loc:36.279600+137.582700</v>
      </c>
    </row>
    <row r="2000" spans="1:15" ht="44.25" customHeight="1" thickTop="1" thickBot="1">
      <c r="A2000" s="2" t="s">
        <v>5976</v>
      </c>
      <c r="B2000" s="2" t="s">
        <v>4687</v>
      </c>
      <c r="C2000" s="2" t="s">
        <v>5977</v>
      </c>
      <c r="D2000" s="2" t="s">
        <v>5978</v>
      </c>
      <c r="E2000" s="5" t="s">
        <v>10536</v>
      </c>
      <c r="F2000" s="6" t="str">
        <f t="shared" si="186"/>
        <v>34.638300</v>
      </c>
      <c r="G2000" s="6" t="s">
        <v>10534</v>
      </c>
      <c r="H2000" s="6" t="str">
        <f t="shared" si="187"/>
        <v>132.214900</v>
      </c>
      <c r="I2000" s="6" t="s">
        <v>12540</v>
      </c>
      <c r="J2000" s="6" t="str">
        <f t="shared" si="188"/>
        <v>http://nominatim.openstreetmap.org/reverse?format=xml&amp;lat=34.638300&amp;lon=132.214900&amp;zoom=18&amp;addressdetails=1999</v>
      </c>
      <c r="K2000" s="5" t="str">
        <f t="shared" si="189"/>
        <v>http://nominatim.openstreetmap.org/reverse?format=xml&amp;lat=34.638300&amp;lon=132.214900&amp;zoom=18&amp;addressdetails=1999</v>
      </c>
      <c r="L2000" s="3" t="s">
        <v>14071</v>
      </c>
      <c r="M2000" s="6" t="s">
        <v>14072</v>
      </c>
      <c r="N2000" s="6" t="str">
        <f t="shared" si="190"/>
        <v>http://maps.google.com/maps?z=12&amp;t=m&amp;q=loc:34.638300+132.214900</v>
      </c>
      <c r="O2000" s="5" t="str">
        <f t="shared" si="191"/>
        <v>http://maps.google.com/maps?z=12&amp;t=m&amp;q=loc:34.638300+132.214900</v>
      </c>
    </row>
    <row r="2001" spans="1:15" ht="44.25" customHeight="1" thickTop="1" thickBot="1">
      <c r="A2001" s="2" t="s">
        <v>5979</v>
      </c>
      <c r="B2001" s="2" t="s">
        <v>4687</v>
      </c>
      <c r="C2001" s="2" t="s">
        <v>5980</v>
      </c>
      <c r="D2001" s="2" t="s">
        <v>5981</v>
      </c>
      <c r="E2001" s="5" t="s">
        <v>10536</v>
      </c>
      <c r="F2001" s="6" t="str">
        <f t="shared" si="186"/>
        <v>36.048850</v>
      </c>
      <c r="G2001" s="6" t="s">
        <v>10534</v>
      </c>
      <c r="H2001" s="6" t="str">
        <f t="shared" si="187"/>
        <v>137.731162</v>
      </c>
      <c r="I2001" s="6" t="s">
        <v>12541</v>
      </c>
      <c r="J2001" s="6" t="str">
        <f t="shared" si="188"/>
        <v>http://nominatim.openstreetmap.org/reverse?format=xml&amp;lat=36.048850&amp;lon=137.731162&amp;zoom=18&amp;addressdetails=2000</v>
      </c>
      <c r="K2001" s="5" t="str">
        <f t="shared" si="189"/>
        <v>http://nominatim.openstreetmap.org/reverse?format=xml&amp;lat=36.048850&amp;lon=137.731162&amp;zoom=18&amp;addressdetails=2000</v>
      </c>
      <c r="L2001" s="3" t="s">
        <v>14071</v>
      </c>
      <c r="M2001" s="6" t="s">
        <v>14072</v>
      </c>
      <c r="N2001" s="6" t="str">
        <f t="shared" si="190"/>
        <v>http://maps.google.com/maps?z=12&amp;t=m&amp;q=loc:36.048850+137.731162</v>
      </c>
      <c r="O2001" s="5" t="str">
        <f t="shared" si="191"/>
        <v>http://maps.google.com/maps?z=12&amp;t=m&amp;q=loc:36.048850+137.731162</v>
      </c>
    </row>
    <row r="2002" spans="1:15" ht="44.25" customHeight="1" thickTop="1" thickBot="1">
      <c r="A2002" s="2" t="s">
        <v>5982</v>
      </c>
      <c r="B2002" s="2" t="s">
        <v>4687</v>
      </c>
      <c r="C2002" s="2" t="s">
        <v>5983</v>
      </c>
      <c r="D2002" s="2" t="s">
        <v>5984</v>
      </c>
      <c r="E2002" s="5" t="s">
        <v>10536</v>
      </c>
      <c r="F2002" s="6" t="str">
        <f t="shared" si="186"/>
        <v>43.089400</v>
      </c>
      <c r="G2002" s="6" t="s">
        <v>10534</v>
      </c>
      <c r="H2002" s="6" t="str">
        <f t="shared" si="187"/>
        <v>142.815400</v>
      </c>
      <c r="I2002" s="6" t="s">
        <v>12542</v>
      </c>
      <c r="J2002" s="6" t="str">
        <f t="shared" si="188"/>
        <v>http://nominatim.openstreetmap.org/reverse?format=xml&amp;lat=43.089400&amp;lon=142.815400&amp;zoom=18&amp;addressdetails=2001</v>
      </c>
      <c r="K2002" s="5" t="str">
        <f t="shared" si="189"/>
        <v>http://nominatim.openstreetmap.org/reverse?format=xml&amp;lat=43.089400&amp;lon=142.815400&amp;zoom=18&amp;addressdetails=2001</v>
      </c>
      <c r="L2002" s="3" t="s">
        <v>14071</v>
      </c>
      <c r="M2002" s="6" t="s">
        <v>14072</v>
      </c>
      <c r="N2002" s="6" t="str">
        <f t="shared" si="190"/>
        <v>http://maps.google.com/maps?z=12&amp;t=m&amp;q=loc:43.089400+142.815400</v>
      </c>
      <c r="O2002" s="5" t="str">
        <f t="shared" si="191"/>
        <v>http://maps.google.com/maps?z=12&amp;t=m&amp;q=loc:43.089400+142.815400</v>
      </c>
    </row>
    <row r="2003" spans="1:15" ht="44.25" customHeight="1" thickTop="1" thickBot="1">
      <c r="A2003" s="2" t="s">
        <v>5985</v>
      </c>
      <c r="B2003" s="2" t="s">
        <v>4687</v>
      </c>
      <c r="C2003" s="2" t="s">
        <v>5986</v>
      </c>
      <c r="D2003" s="2" t="s">
        <v>5987</v>
      </c>
      <c r="E2003" s="5" t="s">
        <v>10536</v>
      </c>
      <c r="F2003" s="6" t="str">
        <f t="shared" si="186"/>
        <v>37.048039</v>
      </c>
      <c r="G2003" s="6" t="s">
        <v>10534</v>
      </c>
      <c r="H2003" s="6" t="str">
        <f t="shared" si="187"/>
        <v>138.828994</v>
      </c>
      <c r="I2003" s="6" t="s">
        <v>12543</v>
      </c>
      <c r="J2003" s="6" t="str">
        <f t="shared" si="188"/>
        <v>http://nominatim.openstreetmap.org/reverse?format=xml&amp;lat=37.048039&amp;lon=138.828994&amp;zoom=18&amp;addressdetails=2002</v>
      </c>
      <c r="K2003" s="5" t="str">
        <f t="shared" si="189"/>
        <v>http://nominatim.openstreetmap.org/reverse?format=xml&amp;lat=37.048039&amp;lon=138.828994&amp;zoom=18&amp;addressdetails=2002</v>
      </c>
      <c r="L2003" s="3" t="s">
        <v>14071</v>
      </c>
      <c r="M2003" s="6" t="s">
        <v>14072</v>
      </c>
      <c r="N2003" s="6" t="str">
        <f t="shared" si="190"/>
        <v>http://maps.google.com/maps?z=12&amp;t=m&amp;q=loc:37.048039+138.828994</v>
      </c>
      <c r="O2003" s="5" t="str">
        <f t="shared" si="191"/>
        <v>http://maps.google.com/maps?z=12&amp;t=m&amp;q=loc:37.048039+138.828994</v>
      </c>
    </row>
    <row r="2004" spans="1:15" ht="44.25" customHeight="1" thickTop="1" thickBot="1">
      <c r="A2004" s="2" t="s">
        <v>5988</v>
      </c>
      <c r="B2004" s="2" t="s">
        <v>4687</v>
      </c>
      <c r="C2004" s="2" t="s">
        <v>4799</v>
      </c>
      <c r="D2004" s="2" t="s">
        <v>4800</v>
      </c>
      <c r="E2004" s="5" t="s">
        <v>10536</v>
      </c>
      <c r="F2004" s="6" t="str">
        <f t="shared" si="186"/>
        <v>36.556571</v>
      </c>
      <c r="G2004" s="6" t="s">
        <v>10534</v>
      </c>
      <c r="H2004" s="6" t="str">
        <f t="shared" si="187"/>
        <v>138.464060</v>
      </c>
      <c r="I2004" s="6" t="s">
        <v>12544</v>
      </c>
      <c r="J2004" s="6" t="str">
        <f t="shared" si="188"/>
        <v>http://nominatim.openstreetmap.org/reverse?format=xml&amp;lat=36.556571&amp;lon=138.464060&amp;zoom=18&amp;addressdetails=2003</v>
      </c>
      <c r="K2004" s="5" t="str">
        <f t="shared" si="189"/>
        <v>http://nominatim.openstreetmap.org/reverse?format=xml&amp;lat=36.556571&amp;lon=138.464060&amp;zoom=18&amp;addressdetails=2003</v>
      </c>
      <c r="L2004" s="3" t="s">
        <v>14071</v>
      </c>
      <c r="M2004" s="6" t="s">
        <v>14072</v>
      </c>
      <c r="N2004" s="6" t="str">
        <f t="shared" si="190"/>
        <v>http://maps.google.com/maps?z=12&amp;t=m&amp;q=loc:36.556571+138.464060</v>
      </c>
      <c r="O2004" s="5" t="str">
        <f t="shared" si="191"/>
        <v>http://maps.google.com/maps?z=12&amp;t=m&amp;q=loc:36.556571+138.464060</v>
      </c>
    </row>
    <row r="2005" spans="1:15" ht="44.25" customHeight="1" thickTop="1" thickBot="1">
      <c r="A2005" s="2" t="s">
        <v>5989</v>
      </c>
      <c r="B2005" s="2" t="s">
        <v>4687</v>
      </c>
      <c r="C2005" s="2" t="s">
        <v>5990</v>
      </c>
      <c r="D2005" s="2" t="s">
        <v>5991</v>
      </c>
      <c r="E2005" s="5" t="s">
        <v>10536</v>
      </c>
      <c r="F2005" s="6" t="str">
        <f t="shared" si="186"/>
        <v>36.095500</v>
      </c>
      <c r="G2005" s="6" t="s">
        <v>10534</v>
      </c>
      <c r="H2005" s="6" t="str">
        <f t="shared" si="187"/>
        <v>138.258800</v>
      </c>
      <c r="I2005" s="6" t="s">
        <v>12545</v>
      </c>
      <c r="J2005" s="6" t="str">
        <f t="shared" si="188"/>
        <v>http://nominatim.openstreetmap.org/reverse?format=xml&amp;lat=36.095500&amp;lon=138.258800&amp;zoom=18&amp;addressdetails=2004</v>
      </c>
      <c r="K2005" s="5" t="str">
        <f t="shared" si="189"/>
        <v>http://nominatim.openstreetmap.org/reverse?format=xml&amp;lat=36.095500&amp;lon=138.258800&amp;zoom=18&amp;addressdetails=2004</v>
      </c>
      <c r="L2005" s="3" t="s">
        <v>14071</v>
      </c>
      <c r="M2005" s="6" t="s">
        <v>14072</v>
      </c>
      <c r="N2005" s="6" t="str">
        <f t="shared" si="190"/>
        <v>http://maps.google.com/maps?z=12&amp;t=m&amp;q=loc:36.095500+138.258800</v>
      </c>
      <c r="O2005" s="5" t="str">
        <f t="shared" si="191"/>
        <v>http://maps.google.com/maps?z=12&amp;t=m&amp;q=loc:36.095500+138.258800</v>
      </c>
    </row>
    <row r="2006" spans="1:15" ht="44.25" customHeight="1" thickTop="1" thickBot="1">
      <c r="A2006" s="2" t="s">
        <v>5992</v>
      </c>
      <c r="B2006" s="2" t="s">
        <v>4687</v>
      </c>
      <c r="C2006" s="2" t="s">
        <v>5993</v>
      </c>
      <c r="D2006" s="2" t="s">
        <v>5994</v>
      </c>
      <c r="E2006" s="5" t="s">
        <v>10536</v>
      </c>
      <c r="F2006" s="6" t="str">
        <f t="shared" si="186"/>
        <v>36.122800</v>
      </c>
      <c r="G2006" s="6" t="s">
        <v>10534</v>
      </c>
      <c r="H2006" s="6" t="str">
        <f t="shared" si="187"/>
        <v>138.279500</v>
      </c>
      <c r="I2006" s="6" t="s">
        <v>12546</v>
      </c>
      <c r="J2006" s="6" t="str">
        <f t="shared" si="188"/>
        <v>http://nominatim.openstreetmap.org/reverse?format=xml&amp;lat=36.122800&amp;lon=138.279500&amp;zoom=18&amp;addressdetails=2005</v>
      </c>
      <c r="K2006" s="5" t="str">
        <f t="shared" si="189"/>
        <v>http://nominatim.openstreetmap.org/reverse?format=xml&amp;lat=36.122800&amp;lon=138.279500&amp;zoom=18&amp;addressdetails=2005</v>
      </c>
      <c r="L2006" s="3" t="s">
        <v>14071</v>
      </c>
      <c r="M2006" s="6" t="s">
        <v>14072</v>
      </c>
      <c r="N2006" s="6" t="str">
        <f t="shared" si="190"/>
        <v>http://maps.google.com/maps?z=12&amp;t=m&amp;q=loc:36.122800+138.279500</v>
      </c>
      <c r="O2006" s="5" t="str">
        <f t="shared" si="191"/>
        <v>http://maps.google.com/maps?z=12&amp;t=m&amp;q=loc:36.122800+138.279500</v>
      </c>
    </row>
    <row r="2007" spans="1:15" ht="44.25" customHeight="1" thickTop="1" thickBot="1">
      <c r="A2007" s="2" t="s">
        <v>5995</v>
      </c>
      <c r="B2007" s="2" t="s">
        <v>4687</v>
      </c>
      <c r="C2007" s="2" t="s">
        <v>5996</v>
      </c>
      <c r="D2007" s="2" t="s">
        <v>5997</v>
      </c>
      <c r="E2007" s="5" t="s">
        <v>10536</v>
      </c>
      <c r="F2007" s="6" t="str">
        <f t="shared" si="186"/>
        <v>36.106600</v>
      </c>
      <c r="G2007" s="6" t="s">
        <v>10534</v>
      </c>
      <c r="H2007" s="6" t="str">
        <f t="shared" si="187"/>
        <v>138.246300</v>
      </c>
      <c r="I2007" s="6" t="s">
        <v>12547</v>
      </c>
      <c r="J2007" s="6" t="str">
        <f t="shared" si="188"/>
        <v>http://nominatim.openstreetmap.org/reverse?format=xml&amp;lat=36.106600&amp;lon=138.246300&amp;zoom=18&amp;addressdetails=2006</v>
      </c>
      <c r="K2007" s="5" t="str">
        <f t="shared" si="189"/>
        <v>http://nominatim.openstreetmap.org/reverse?format=xml&amp;lat=36.106600&amp;lon=138.246300&amp;zoom=18&amp;addressdetails=2006</v>
      </c>
      <c r="L2007" s="3" t="s">
        <v>14071</v>
      </c>
      <c r="M2007" s="6" t="s">
        <v>14072</v>
      </c>
      <c r="N2007" s="6" t="str">
        <f t="shared" si="190"/>
        <v>http://maps.google.com/maps?z=12&amp;t=m&amp;q=loc:36.106600+138.246300</v>
      </c>
      <c r="O2007" s="5" t="str">
        <f t="shared" si="191"/>
        <v>http://maps.google.com/maps?z=12&amp;t=m&amp;q=loc:36.106600+138.246300</v>
      </c>
    </row>
    <row r="2008" spans="1:15" ht="44.25" customHeight="1" thickTop="1" thickBot="1">
      <c r="A2008" s="2" t="s">
        <v>5998</v>
      </c>
      <c r="B2008" s="2" t="s">
        <v>4687</v>
      </c>
      <c r="C2008" s="2" t="s">
        <v>5999</v>
      </c>
      <c r="D2008" s="2" t="s">
        <v>6000</v>
      </c>
      <c r="E2008" s="5" t="s">
        <v>10536</v>
      </c>
      <c r="F2008" s="6" t="str">
        <f t="shared" si="186"/>
        <v>36.067864</v>
      </c>
      <c r="G2008" s="6" t="s">
        <v>10534</v>
      </c>
      <c r="H2008" s="6" t="str">
        <f t="shared" si="187"/>
        <v>138.253063</v>
      </c>
      <c r="I2008" s="6" t="s">
        <v>12548</v>
      </c>
      <c r="J2008" s="6" t="str">
        <f t="shared" si="188"/>
        <v>http://nominatim.openstreetmap.org/reverse?format=xml&amp;lat=36.067864&amp;lon=138.253063&amp;zoom=18&amp;addressdetails=2007</v>
      </c>
      <c r="K2008" s="5" t="str">
        <f t="shared" si="189"/>
        <v>http://nominatim.openstreetmap.org/reverse?format=xml&amp;lat=36.067864&amp;lon=138.253063&amp;zoom=18&amp;addressdetails=2007</v>
      </c>
      <c r="L2008" s="3" t="s">
        <v>14071</v>
      </c>
      <c r="M2008" s="6" t="s">
        <v>14072</v>
      </c>
      <c r="N2008" s="6" t="str">
        <f t="shared" si="190"/>
        <v>http://maps.google.com/maps?z=12&amp;t=m&amp;q=loc:36.067864+138.253063</v>
      </c>
      <c r="O2008" s="5" t="str">
        <f t="shared" si="191"/>
        <v>http://maps.google.com/maps?z=12&amp;t=m&amp;q=loc:36.067864+138.253063</v>
      </c>
    </row>
    <row r="2009" spans="1:15" ht="44.25" customHeight="1" thickTop="1" thickBot="1">
      <c r="A2009" s="2" t="s">
        <v>6001</v>
      </c>
      <c r="B2009" s="2" t="s">
        <v>4687</v>
      </c>
      <c r="C2009" s="2" t="s">
        <v>6002</v>
      </c>
      <c r="D2009" s="2" t="s">
        <v>6003</v>
      </c>
      <c r="E2009" s="5" t="s">
        <v>10536</v>
      </c>
      <c r="F2009" s="6" t="str">
        <f t="shared" si="186"/>
        <v>36.183600</v>
      </c>
      <c r="G2009" s="6" t="s">
        <v>10534</v>
      </c>
      <c r="H2009" s="6" t="str">
        <f t="shared" si="187"/>
        <v>136.906800</v>
      </c>
      <c r="I2009" s="6" t="s">
        <v>12549</v>
      </c>
      <c r="J2009" s="6" t="str">
        <f t="shared" si="188"/>
        <v>http://nominatim.openstreetmap.org/reverse?format=xml&amp;lat=36.183600&amp;lon=136.906800&amp;zoom=18&amp;addressdetails=2008</v>
      </c>
      <c r="K2009" s="5" t="str">
        <f t="shared" si="189"/>
        <v>http://nominatim.openstreetmap.org/reverse?format=xml&amp;lat=36.183600&amp;lon=136.906800&amp;zoom=18&amp;addressdetails=2008</v>
      </c>
      <c r="L2009" s="3" t="s">
        <v>14071</v>
      </c>
      <c r="M2009" s="6" t="s">
        <v>14072</v>
      </c>
      <c r="N2009" s="6" t="str">
        <f t="shared" si="190"/>
        <v>http://maps.google.com/maps?z=12&amp;t=m&amp;q=loc:36.183600+136.906800</v>
      </c>
      <c r="O2009" s="5" t="str">
        <f t="shared" si="191"/>
        <v>http://maps.google.com/maps?z=12&amp;t=m&amp;q=loc:36.183600+136.906800</v>
      </c>
    </row>
    <row r="2010" spans="1:15" ht="44.25" customHeight="1" thickTop="1" thickBot="1">
      <c r="A2010" s="2" t="s">
        <v>6004</v>
      </c>
      <c r="B2010" s="2" t="s">
        <v>4687</v>
      </c>
      <c r="C2010" s="2" t="s">
        <v>6005</v>
      </c>
      <c r="D2010" s="2" t="s">
        <v>6006</v>
      </c>
      <c r="E2010" s="5" t="s">
        <v>10536</v>
      </c>
      <c r="F2010" s="6" t="str">
        <f t="shared" si="186"/>
        <v>36.409700</v>
      </c>
      <c r="G2010" s="6" t="s">
        <v>10534</v>
      </c>
      <c r="H2010" s="6" t="str">
        <f t="shared" si="187"/>
        <v>137.192400</v>
      </c>
      <c r="I2010" s="6" t="s">
        <v>12550</v>
      </c>
      <c r="J2010" s="6" t="str">
        <f t="shared" si="188"/>
        <v>http://nominatim.openstreetmap.org/reverse?format=xml&amp;lat=36.409700&amp;lon=137.192400&amp;zoom=18&amp;addressdetails=2009</v>
      </c>
      <c r="K2010" s="5" t="str">
        <f t="shared" si="189"/>
        <v>http://nominatim.openstreetmap.org/reverse?format=xml&amp;lat=36.409700&amp;lon=137.192400&amp;zoom=18&amp;addressdetails=2009</v>
      </c>
      <c r="L2010" s="3" t="s">
        <v>14071</v>
      </c>
      <c r="M2010" s="6" t="s">
        <v>14072</v>
      </c>
      <c r="N2010" s="6" t="str">
        <f t="shared" si="190"/>
        <v>http://maps.google.com/maps?z=12&amp;t=m&amp;q=loc:36.409700+137.192400</v>
      </c>
      <c r="O2010" s="5" t="str">
        <f t="shared" si="191"/>
        <v>http://maps.google.com/maps?z=12&amp;t=m&amp;q=loc:36.409700+137.192400</v>
      </c>
    </row>
    <row r="2011" spans="1:15" ht="44.25" customHeight="1" thickTop="1" thickBot="1">
      <c r="A2011" s="2" t="s">
        <v>6007</v>
      </c>
      <c r="B2011" s="2" t="s">
        <v>4687</v>
      </c>
      <c r="C2011" s="2" t="s">
        <v>6008</v>
      </c>
      <c r="D2011" s="2" t="s">
        <v>6009</v>
      </c>
      <c r="E2011" s="5" t="s">
        <v>10536</v>
      </c>
      <c r="F2011" s="6" t="str">
        <f t="shared" si="186"/>
        <v>35.957222</v>
      </c>
      <c r="G2011" s="6" t="s">
        <v>10534</v>
      </c>
      <c r="H2011" s="6" t="str">
        <f t="shared" si="187"/>
        <v>136.805103</v>
      </c>
      <c r="I2011" s="6" t="s">
        <v>12551</v>
      </c>
      <c r="J2011" s="6" t="str">
        <f t="shared" si="188"/>
        <v>http://nominatim.openstreetmap.org/reverse?format=xml&amp;lat=35.957222&amp;lon=136.805103&amp;zoom=18&amp;addressdetails=2010</v>
      </c>
      <c r="K2011" s="5" t="str">
        <f t="shared" si="189"/>
        <v>http://nominatim.openstreetmap.org/reverse?format=xml&amp;lat=35.957222&amp;lon=136.805103&amp;zoom=18&amp;addressdetails=2010</v>
      </c>
      <c r="L2011" s="3" t="s">
        <v>14071</v>
      </c>
      <c r="M2011" s="6" t="s">
        <v>14072</v>
      </c>
      <c r="N2011" s="6" t="str">
        <f t="shared" si="190"/>
        <v>http://maps.google.com/maps?z=12&amp;t=m&amp;q=loc:35.957222+136.805103</v>
      </c>
      <c r="O2011" s="5" t="str">
        <f t="shared" si="191"/>
        <v>http://maps.google.com/maps?z=12&amp;t=m&amp;q=loc:35.957222+136.805103</v>
      </c>
    </row>
    <row r="2012" spans="1:15" ht="44.25" customHeight="1" thickTop="1" thickBot="1">
      <c r="A2012" s="2" t="s">
        <v>6010</v>
      </c>
      <c r="B2012" s="2" t="s">
        <v>4687</v>
      </c>
      <c r="C2012" s="2" t="s">
        <v>6011</v>
      </c>
      <c r="D2012" s="2" t="s">
        <v>6012</v>
      </c>
      <c r="E2012" s="5" t="s">
        <v>10536</v>
      </c>
      <c r="F2012" s="6" t="str">
        <f t="shared" si="186"/>
        <v>43.472700</v>
      </c>
      <c r="G2012" s="6" t="s">
        <v>10534</v>
      </c>
      <c r="H2012" s="6" t="str">
        <f t="shared" si="187"/>
        <v>142.631800</v>
      </c>
      <c r="I2012" s="6" t="s">
        <v>12552</v>
      </c>
      <c r="J2012" s="6" t="str">
        <f t="shared" si="188"/>
        <v>http://nominatim.openstreetmap.org/reverse?format=xml&amp;lat=43.472700&amp;lon=142.631800&amp;zoom=18&amp;addressdetails=2011</v>
      </c>
      <c r="K2012" s="5" t="str">
        <f t="shared" si="189"/>
        <v>http://nominatim.openstreetmap.org/reverse?format=xml&amp;lat=43.472700&amp;lon=142.631800&amp;zoom=18&amp;addressdetails=2011</v>
      </c>
      <c r="L2012" s="3" t="s">
        <v>14071</v>
      </c>
      <c r="M2012" s="6" t="s">
        <v>14072</v>
      </c>
      <c r="N2012" s="6" t="str">
        <f t="shared" si="190"/>
        <v>http://maps.google.com/maps?z=12&amp;t=m&amp;q=loc:43.472700+142.631800</v>
      </c>
      <c r="O2012" s="5" t="str">
        <f t="shared" si="191"/>
        <v>http://maps.google.com/maps?z=12&amp;t=m&amp;q=loc:43.472700+142.631800</v>
      </c>
    </row>
    <row r="2013" spans="1:15" ht="44.25" customHeight="1" thickTop="1" thickBot="1">
      <c r="A2013" s="2" t="s">
        <v>6013</v>
      </c>
      <c r="B2013" s="2" t="s">
        <v>4687</v>
      </c>
      <c r="C2013" s="2" t="s">
        <v>6014</v>
      </c>
      <c r="D2013" s="2" t="s">
        <v>6015</v>
      </c>
      <c r="E2013" s="5" t="s">
        <v>10536</v>
      </c>
      <c r="F2013" s="6" t="str">
        <f t="shared" si="186"/>
        <v>39.775679</v>
      </c>
      <c r="G2013" s="6" t="s">
        <v>10534</v>
      </c>
      <c r="H2013" s="6" t="str">
        <f t="shared" si="187"/>
        <v>140.930418</v>
      </c>
      <c r="I2013" s="6" t="s">
        <v>12553</v>
      </c>
      <c r="J2013" s="6" t="str">
        <f t="shared" si="188"/>
        <v>http://nominatim.openstreetmap.org/reverse?format=xml&amp;lat=39.775679&amp;lon=140.930418&amp;zoom=18&amp;addressdetails=2012</v>
      </c>
      <c r="K2013" s="5" t="str">
        <f t="shared" si="189"/>
        <v>http://nominatim.openstreetmap.org/reverse?format=xml&amp;lat=39.775679&amp;lon=140.930418&amp;zoom=18&amp;addressdetails=2012</v>
      </c>
      <c r="L2013" s="3" t="s">
        <v>14071</v>
      </c>
      <c r="M2013" s="6" t="s">
        <v>14072</v>
      </c>
      <c r="N2013" s="6" t="str">
        <f t="shared" si="190"/>
        <v>http://maps.google.com/maps?z=12&amp;t=m&amp;q=loc:39.775679+140.930418</v>
      </c>
      <c r="O2013" s="5" t="str">
        <f t="shared" si="191"/>
        <v>http://maps.google.com/maps?z=12&amp;t=m&amp;q=loc:39.775679+140.930418</v>
      </c>
    </row>
    <row r="2014" spans="1:15" ht="44.25" customHeight="1" thickTop="1" thickBot="1">
      <c r="A2014" s="2" t="s">
        <v>6016</v>
      </c>
      <c r="B2014" s="2" t="s">
        <v>4687</v>
      </c>
      <c r="C2014" s="2" t="s">
        <v>6017</v>
      </c>
      <c r="D2014" s="2" t="s">
        <v>6018</v>
      </c>
      <c r="E2014" s="5" t="s">
        <v>10536</v>
      </c>
      <c r="F2014" s="6" t="str">
        <f t="shared" si="186"/>
        <v>35.235800</v>
      </c>
      <c r="G2014" s="6" t="s">
        <v>10534</v>
      </c>
      <c r="H2014" s="6" t="str">
        <f t="shared" si="187"/>
        <v>138.288200</v>
      </c>
      <c r="I2014" s="6" t="s">
        <v>12554</v>
      </c>
      <c r="J2014" s="6" t="str">
        <f t="shared" si="188"/>
        <v>http://nominatim.openstreetmap.org/reverse?format=xml&amp;lat=35.235800&amp;lon=138.288200&amp;zoom=18&amp;addressdetails=2013</v>
      </c>
      <c r="K2014" s="5" t="str">
        <f t="shared" si="189"/>
        <v>http://nominatim.openstreetmap.org/reverse?format=xml&amp;lat=35.235800&amp;lon=138.288200&amp;zoom=18&amp;addressdetails=2013</v>
      </c>
      <c r="L2014" s="3" t="s">
        <v>14071</v>
      </c>
      <c r="M2014" s="6" t="s">
        <v>14072</v>
      </c>
      <c r="N2014" s="6" t="str">
        <f t="shared" si="190"/>
        <v>http://maps.google.com/maps?z=12&amp;t=m&amp;q=loc:35.235800+138.288200</v>
      </c>
      <c r="O2014" s="5" t="str">
        <f t="shared" si="191"/>
        <v>http://maps.google.com/maps?z=12&amp;t=m&amp;q=loc:35.235800+138.288200</v>
      </c>
    </row>
    <row r="2015" spans="1:15" ht="44.25" customHeight="1" thickTop="1" thickBot="1">
      <c r="A2015" s="2" t="s">
        <v>6019</v>
      </c>
      <c r="B2015" s="2" t="s">
        <v>4687</v>
      </c>
      <c r="C2015" s="2" t="s">
        <v>6020</v>
      </c>
      <c r="D2015" s="2" t="s">
        <v>6021</v>
      </c>
      <c r="E2015" s="5" t="s">
        <v>10536</v>
      </c>
      <c r="F2015" s="6" t="str">
        <f t="shared" si="186"/>
        <v>36.059000</v>
      </c>
      <c r="G2015" s="6" t="s">
        <v>10534</v>
      </c>
      <c r="H2015" s="6" t="str">
        <f t="shared" si="187"/>
        <v>136.959600</v>
      </c>
      <c r="I2015" s="6" t="s">
        <v>12555</v>
      </c>
      <c r="J2015" s="6" t="str">
        <f t="shared" si="188"/>
        <v>http://nominatim.openstreetmap.org/reverse?format=xml&amp;lat=36.059000&amp;lon=136.959600&amp;zoom=18&amp;addressdetails=2014</v>
      </c>
      <c r="K2015" s="5" t="str">
        <f t="shared" si="189"/>
        <v>http://nominatim.openstreetmap.org/reverse?format=xml&amp;lat=36.059000&amp;lon=136.959600&amp;zoom=18&amp;addressdetails=2014</v>
      </c>
      <c r="L2015" s="3" t="s">
        <v>14071</v>
      </c>
      <c r="M2015" s="6" t="s">
        <v>14072</v>
      </c>
      <c r="N2015" s="6" t="str">
        <f t="shared" si="190"/>
        <v>http://maps.google.com/maps?z=12&amp;t=m&amp;q=loc:36.059000+136.959600</v>
      </c>
      <c r="O2015" s="5" t="str">
        <f t="shared" si="191"/>
        <v>http://maps.google.com/maps?z=12&amp;t=m&amp;q=loc:36.059000+136.959600</v>
      </c>
    </row>
    <row r="2016" spans="1:15" ht="44.25" customHeight="1" thickTop="1" thickBot="1">
      <c r="A2016" s="2" t="s">
        <v>6022</v>
      </c>
      <c r="B2016" s="2" t="s">
        <v>4687</v>
      </c>
      <c r="C2016" s="2" t="s">
        <v>6023</v>
      </c>
      <c r="D2016" s="2" t="s">
        <v>6024</v>
      </c>
      <c r="E2016" s="5" t="s">
        <v>10536</v>
      </c>
      <c r="F2016" s="6" t="str">
        <f t="shared" si="186"/>
        <v>37.343000</v>
      </c>
      <c r="G2016" s="6" t="s">
        <v>10534</v>
      </c>
      <c r="H2016" s="6" t="str">
        <f t="shared" si="187"/>
        <v>139.597400</v>
      </c>
      <c r="I2016" s="6" t="s">
        <v>12556</v>
      </c>
      <c r="J2016" s="6" t="str">
        <f t="shared" si="188"/>
        <v>http://nominatim.openstreetmap.org/reverse?format=xml&amp;lat=37.343000&amp;lon=139.597400&amp;zoom=18&amp;addressdetails=2015</v>
      </c>
      <c r="K2016" s="5" t="str">
        <f t="shared" si="189"/>
        <v>http://nominatim.openstreetmap.org/reverse?format=xml&amp;lat=37.343000&amp;lon=139.597400&amp;zoom=18&amp;addressdetails=2015</v>
      </c>
      <c r="L2016" s="3" t="s">
        <v>14071</v>
      </c>
      <c r="M2016" s="6" t="s">
        <v>14072</v>
      </c>
      <c r="N2016" s="6" t="str">
        <f t="shared" si="190"/>
        <v>http://maps.google.com/maps?z=12&amp;t=m&amp;q=loc:37.343000+139.597400</v>
      </c>
      <c r="O2016" s="5" t="str">
        <f t="shared" si="191"/>
        <v>http://maps.google.com/maps?z=12&amp;t=m&amp;q=loc:37.343000+139.597400</v>
      </c>
    </row>
    <row r="2017" spans="1:15" ht="44.25" customHeight="1" thickTop="1" thickBot="1">
      <c r="A2017" s="2" t="s">
        <v>6025</v>
      </c>
      <c r="B2017" s="2" t="s">
        <v>4687</v>
      </c>
      <c r="C2017" s="2" t="s">
        <v>6026</v>
      </c>
      <c r="D2017" s="2" t="s">
        <v>6027</v>
      </c>
      <c r="E2017" s="5" t="s">
        <v>10536</v>
      </c>
      <c r="F2017" s="6" t="str">
        <f t="shared" si="186"/>
        <v>40.699256</v>
      </c>
      <c r="G2017" s="6" t="s">
        <v>10534</v>
      </c>
      <c r="H2017" s="6" t="str">
        <f t="shared" si="187"/>
        <v>141.099750</v>
      </c>
      <c r="I2017" s="6" t="s">
        <v>12557</v>
      </c>
      <c r="J2017" s="6" t="str">
        <f t="shared" si="188"/>
        <v>http://nominatim.openstreetmap.org/reverse?format=xml&amp;lat=40.699256&amp;lon=141.099750&amp;zoom=18&amp;addressdetails=2016</v>
      </c>
      <c r="K2017" s="5" t="str">
        <f t="shared" si="189"/>
        <v>http://nominatim.openstreetmap.org/reverse?format=xml&amp;lat=40.699256&amp;lon=141.099750&amp;zoom=18&amp;addressdetails=2016</v>
      </c>
      <c r="L2017" s="3" t="s">
        <v>14071</v>
      </c>
      <c r="M2017" s="6" t="s">
        <v>14072</v>
      </c>
      <c r="N2017" s="6" t="str">
        <f t="shared" si="190"/>
        <v>http://maps.google.com/maps?z=12&amp;t=m&amp;q=loc:40.699256+141.099750</v>
      </c>
      <c r="O2017" s="5" t="str">
        <f t="shared" si="191"/>
        <v>http://maps.google.com/maps?z=12&amp;t=m&amp;q=loc:40.699256+141.099750</v>
      </c>
    </row>
    <row r="2018" spans="1:15" ht="44.25" customHeight="1" thickTop="1" thickBot="1">
      <c r="A2018" s="2" t="s">
        <v>6028</v>
      </c>
      <c r="B2018" s="2" t="s">
        <v>4687</v>
      </c>
      <c r="C2018" s="2" t="s">
        <v>6029</v>
      </c>
      <c r="D2018" s="2" t="s">
        <v>6030</v>
      </c>
      <c r="E2018" s="5" t="s">
        <v>10536</v>
      </c>
      <c r="F2018" s="6" t="str">
        <f t="shared" si="186"/>
        <v>36.073377</v>
      </c>
      <c r="G2018" s="6" t="s">
        <v>10534</v>
      </c>
      <c r="H2018" s="6" t="str">
        <f t="shared" si="187"/>
        <v>136.555548</v>
      </c>
      <c r="I2018" s="6" t="s">
        <v>12558</v>
      </c>
      <c r="J2018" s="6" t="str">
        <f t="shared" si="188"/>
        <v>http://nominatim.openstreetmap.org/reverse?format=xml&amp;lat=36.073377&amp;lon=136.555548&amp;zoom=18&amp;addressdetails=2017</v>
      </c>
      <c r="K2018" s="5" t="str">
        <f t="shared" si="189"/>
        <v>http://nominatim.openstreetmap.org/reverse?format=xml&amp;lat=36.073377&amp;lon=136.555548&amp;zoom=18&amp;addressdetails=2017</v>
      </c>
      <c r="L2018" s="3" t="s">
        <v>14071</v>
      </c>
      <c r="M2018" s="6" t="s">
        <v>14072</v>
      </c>
      <c r="N2018" s="6" t="str">
        <f t="shared" si="190"/>
        <v>http://maps.google.com/maps?z=12&amp;t=m&amp;q=loc:36.073377+136.555548</v>
      </c>
      <c r="O2018" s="5" t="str">
        <f t="shared" si="191"/>
        <v>http://maps.google.com/maps?z=12&amp;t=m&amp;q=loc:36.073377+136.555548</v>
      </c>
    </row>
    <row r="2019" spans="1:15" ht="44.25" customHeight="1" thickTop="1" thickBot="1">
      <c r="A2019" s="2" t="s">
        <v>6031</v>
      </c>
      <c r="B2019" s="2" t="s">
        <v>4687</v>
      </c>
      <c r="C2019" s="2" t="s">
        <v>6032</v>
      </c>
      <c r="D2019" s="2" t="s">
        <v>6033</v>
      </c>
      <c r="E2019" s="5" t="s">
        <v>10536</v>
      </c>
      <c r="F2019" s="6" t="str">
        <f t="shared" si="186"/>
        <v>43.868652</v>
      </c>
      <c r="G2019" s="6" t="s">
        <v>10534</v>
      </c>
      <c r="H2019" s="6" t="str">
        <f t="shared" si="187"/>
        <v>143.924530</v>
      </c>
      <c r="I2019" s="6" t="s">
        <v>12559</v>
      </c>
      <c r="J2019" s="6" t="str">
        <f t="shared" si="188"/>
        <v>http://nominatim.openstreetmap.org/reverse?format=xml&amp;lat=43.868652&amp;lon=143.924530&amp;zoom=18&amp;addressdetails=2018</v>
      </c>
      <c r="K2019" s="5" t="str">
        <f t="shared" si="189"/>
        <v>http://nominatim.openstreetmap.org/reverse?format=xml&amp;lat=43.868652&amp;lon=143.924530&amp;zoom=18&amp;addressdetails=2018</v>
      </c>
      <c r="L2019" s="3" t="s">
        <v>14071</v>
      </c>
      <c r="M2019" s="6" t="s">
        <v>14072</v>
      </c>
      <c r="N2019" s="6" t="str">
        <f t="shared" si="190"/>
        <v>http://maps.google.com/maps?z=12&amp;t=m&amp;q=loc:43.868652+143.924530</v>
      </c>
      <c r="O2019" s="5" t="str">
        <f t="shared" si="191"/>
        <v>http://maps.google.com/maps?z=12&amp;t=m&amp;q=loc:43.868652+143.924530</v>
      </c>
    </row>
    <row r="2020" spans="1:15" ht="44.25" customHeight="1" thickTop="1" thickBot="1">
      <c r="A2020" s="2" t="s">
        <v>6031</v>
      </c>
      <c r="B2020" s="2" t="s">
        <v>4687</v>
      </c>
      <c r="C2020" s="2" t="s">
        <v>6032</v>
      </c>
      <c r="D2020" s="2" t="s">
        <v>6033</v>
      </c>
      <c r="E2020" s="5" t="s">
        <v>10536</v>
      </c>
      <c r="F2020" s="6" t="str">
        <f t="shared" si="186"/>
        <v>43.868652</v>
      </c>
      <c r="G2020" s="6" t="s">
        <v>10534</v>
      </c>
      <c r="H2020" s="6" t="str">
        <f t="shared" si="187"/>
        <v>143.924530</v>
      </c>
      <c r="I2020" s="6" t="s">
        <v>12560</v>
      </c>
      <c r="J2020" s="6" t="str">
        <f t="shared" si="188"/>
        <v>http://nominatim.openstreetmap.org/reverse?format=xml&amp;lat=43.868652&amp;lon=143.924530&amp;zoom=18&amp;addressdetails=2019</v>
      </c>
      <c r="K2020" s="5" t="str">
        <f t="shared" si="189"/>
        <v>http://nominatim.openstreetmap.org/reverse?format=xml&amp;lat=43.868652&amp;lon=143.924530&amp;zoom=18&amp;addressdetails=2019</v>
      </c>
      <c r="L2020" s="3" t="s">
        <v>14071</v>
      </c>
      <c r="M2020" s="6" t="s">
        <v>14072</v>
      </c>
      <c r="N2020" s="6" t="str">
        <f t="shared" si="190"/>
        <v>http://maps.google.com/maps?z=12&amp;t=m&amp;q=loc:43.868652+143.924530</v>
      </c>
      <c r="O2020" s="5" t="str">
        <f t="shared" si="191"/>
        <v>http://maps.google.com/maps?z=12&amp;t=m&amp;q=loc:43.868652+143.924530</v>
      </c>
    </row>
    <row r="2021" spans="1:15" ht="44.25" customHeight="1" thickTop="1" thickBot="1">
      <c r="A2021" s="2" t="s">
        <v>6034</v>
      </c>
      <c r="B2021" s="2" t="s">
        <v>4687</v>
      </c>
      <c r="C2021" s="2" t="s">
        <v>6035</v>
      </c>
      <c r="D2021" s="2" t="s">
        <v>6036</v>
      </c>
      <c r="E2021" s="5" t="s">
        <v>10536</v>
      </c>
      <c r="F2021" s="6" t="str">
        <f t="shared" si="186"/>
        <v>34.795400</v>
      </c>
      <c r="G2021" s="6" t="s">
        <v>10534</v>
      </c>
      <c r="H2021" s="6" t="str">
        <f t="shared" si="187"/>
        <v>132.463100</v>
      </c>
      <c r="I2021" s="6" t="s">
        <v>12561</v>
      </c>
      <c r="J2021" s="6" t="str">
        <f t="shared" si="188"/>
        <v>http://nominatim.openstreetmap.org/reverse?format=xml&amp;lat=34.795400&amp;lon=132.463100&amp;zoom=18&amp;addressdetails=2020</v>
      </c>
      <c r="K2021" s="5" t="str">
        <f t="shared" si="189"/>
        <v>http://nominatim.openstreetmap.org/reverse?format=xml&amp;lat=34.795400&amp;lon=132.463100&amp;zoom=18&amp;addressdetails=2020</v>
      </c>
      <c r="L2021" s="3" t="s">
        <v>14071</v>
      </c>
      <c r="M2021" s="6" t="s">
        <v>14072</v>
      </c>
      <c r="N2021" s="6" t="str">
        <f t="shared" si="190"/>
        <v>http://maps.google.com/maps?z=12&amp;t=m&amp;q=loc:34.795400+132.463100</v>
      </c>
      <c r="O2021" s="5" t="str">
        <f t="shared" si="191"/>
        <v>http://maps.google.com/maps?z=12&amp;t=m&amp;q=loc:34.795400+132.463100</v>
      </c>
    </row>
    <row r="2022" spans="1:15" ht="44.25" customHeight="1" thickTop="1" thickBot="1">
      <c r="A2022" s="2" t="s">
        <v>6037</v>
      </c>
      <c r="B2022" s="2" t="s">
        <v>4687</v>
      </c>
      <c r="C2022" s="2" t="s">
        <v>6038</v>
      </c>
      <c r="D2022" s="2" t="s">
        <v>6039</v>
      </c>
      <c r="E2022" s="5" t="s">
        <v>10536</v>
      </c>
      <c r="F2022" s="6" t="str">
        <f t="shared" si="186"/>
        <v>36.438000</v>
      </c>
      <c r="G2022" s="6" t="s">
        <v>10534</v>
      </c>
      <c r="H2022" s="6" t="str">
        <f t="shared" si="187"/>
        <v>136.651200</v>
      </c>
      <c r="I2022" s="6" t="s">
        <v>12562</v>
      </c>
      <c r="J2022" s="6" t="str">
        <f t="shared" si="188"/>
        <v>http://nominatim.openstreetmap.org/reverse?format=xml&amp;lat=36.438000&amp;lon=136.651200&amp;zoom=18&amp;addressdetails=2021</v>
      </c>
      <c r="K2022" s="5" t="str">
        <f t="shared" si="189"/>
        <v>http://nominatim.openstreetmap.org/reverse?format=xml&amp;lat=36.438000&amp;lon=136.651200&amp;zoom=18&amp;addressdetails=2021</v>
      </c>
      <c r="L2022" s="3" t="s">
        <v>14071</v>
      </c>
      <c r="M2022" s="6" t="s">
        <v>14072</v>
      </c>
      <c r="N2022" s="6" t="str">
        <f t="shared" si="190"/>
        <v>http://maps.google.com/maps?z=12&amp;t=m&amp;q=loc:36.438000+136.651200</v>
      </c>
      <c r="O2022" s="5" t="str">
        <f t="shared" si="191"/>
        <v>http://maps.google.com/maps?z=12&amp;t=m&amp;q=loc:36.438000+136.651200</v>
      </c>
    </row>
    <row r="2023" spans="1:15" ht="44.25" customHeight="1" thickTop="1" thickBot="1">
      <c r="A2023" s="2" t="s">
        <v>6040</v>
      </c>
      <c r="B2023" s="2" t="s">
        <v>4687</v>
      </c>
      <c r="C2023" s="2" t="s">
        <v>6041</v>
      </c>
      <c r="D2023" s="2" t="s">
        <v>6042</v>
      </c>
      <c r="E2023" s="5" t="s">
        <v>10536</v>
      </c>
      <c r="F2023" s="6" t="str">
        <f t="shared" si="186"/>
        <v>35.398025</v>
      </c>
      <c r="G2023" s="6" t="s">
        <v>10534</v>
      </c>
      <c r="H2023" s="6" t="str">
        <f t="shared" si="187"/>
        <v>134.573336</v>
      </c>
      <c r="I2023" s="6" t="s">
        <v>12563</v>
      </c>
      <c r="J2023" s="6" t="str">
        <f t="shared" si="188"/>
        <v>http://nominatim.openstreetmap.org/reverse?format=xml&amp;lat=35.398025&amp;lon=134.573336&amp;zoom=18&amp;addressdetails=2022</v>
      </c>
      <c r="K2023" s="5" t="str">
        <f t="shared" si="189"/>
        <v>http://nominatim.openstreetmap.org/reverse?format=xml&amp;lat=35.398025&amp;lon=134.573336&amp;zoom=18&amp;addressdetails=2022</v>
      </c>
      <c r="L2023" s="3" t="s">
        <v>14071</v>
      </c>
      <c r="M2023" s="6" t="s">
        <v>14072</v>
      </c>
      <c r="N2023" s="6" t="str">
        <f t="shared" si="190"/>
        <v>http://maps.google.com/maps?z=12&amp;t=m&amp;q=loc:35.398025+134.573336</v>
      </c>
      <c r="O2023" s="5" t="str">
        <f t="shared" si="191"/>
        <v>http://maps.google.com/maps?z=12&amp;t=m&amp;q=loc:35.398025+134.573336</v>
      </c>
    </row>
    <row r="2024" spans="1:15" ht="44.25" customHeight="1" thickTop="1" thickBot="1">
      <c r="A2024" s="2" t="s">
        <v>6043</v>
      </c>
      <c r="B2024" s="2" t="s">
        <v>4687</v>
      </c>
      <c r="C2024" s="2" t="s">
        <v>6044</v>
      </c>
      <c r="D2024" s="2" t="s">
        <v>6045</v>
      </c>
      <c r="E2024" s="5" t="s">
        <v>10536</v>
      </c>
      <c r="F2024" s="6" t="str">
        <f t="shared" si="186"/>
        <v>35.333144</v>
      </c>
      <c r="G2024" s="6" t="s">
        <v>10534</v>
      </c>
      <c r="H2024" s="6" t="str">
        <f t="shared" si="187"/>
        <v>136.701919</v>
      </c>
      <c r="I2024" s="6" t="s">
        <v>12564</v>
      </c>
      <c r="J2024" s="6" t="str">
        <f t="shared" si="188"/>
        <v>http://nominatim.openstreetmap.org/reverse?format=xml&amp;lat=35.333144&amp;lon=136.701919&amp;zoom=18&amp;addressdetails=2023</v>
      </c>
      <c r="K2024" s="5" t="str">
        <f t="shared" si="189"/>
        <v>http://nominatim.openstreetmap.org/reverse?format=xml&amp;lat=35.333144&amp;lon=136.701919&amp;zoom=18&amp;addressdetails=2023</v>
      </c>
      <c r="L2024" s="3" t="s">
        <v>14071</v>
      </c>
      <c r="M2024" s="6" t="s">
        <v>14072</v>
      </c>
      <c r="N2024" s="6" t="str">
        <f t="shared" si="190"/>
        <v>http://maps.google.com/maps?z=12&amp;t=m&amp;q=loc:35.333144+136.701919</v>
      </c>
      <c r="O2024" s="5" t="str">
        <f t="shared" si="191"/>
        <v>http://maps.google.com/maps?z=12&amp;t=m&amp;q=loc:35.333144+136.701919</v>
      </c>
    </row>
    <row r="2025" spans="1:15" ht="44.25" customHeight="1" thickTop="1" thickBot="1">
      <c r="A2025" s="2" t="s">
        <v>6046</v>
      </c>
      <c r="B2025" s="2" t="s">
        <v>4687</v>
      </c>
      <c r="C2025" s="2" t="s">
        <v>6047</v>
      </c>
      <c r="D2025" s="2" t="s">
        <v>6048</v>
      </c>
      <c r="E2025" s="5" t="s">
        <v>10536</v>
      </c>
      <c r="F2025" s="6" t="str">
        <f t="shared" si="186"/>
        <v>43.145554</v>
      </c>
      <c r="G2025" s="6" t="s">
        <v>10534</v>
      </c>
      <c r="H2025" s="6" t="str">
        <f t="shared" si="187"/>
        <v>141.132173</v>
      </c>
      <c r="I2025" s="6" t="s">
        <v>12565</v>
      </c>
      <c r="J2025" s="6" t="str">
        <f t="shared" si="188"/>
        <v>http://nominatim.openstreetmap.org/reverse?format=xml&amp;lat=43.145554&amp;lon=141.132173&amp;zoom=18&amp;addressdetails=2024</v>
      </c>
      <c r="K2025" s="5" t="str">
        <f t="shared" si="189"/>
        <v>http://nominatim.openstreetmap.org/reverse?format=xml&amp;lat=43.145554&amp;lon=141.132173&amp;zoom=18&amp;addressdetails=2024</v>
      </c>
      <c r="L2025" s="3" t="s">
        <v>14071</v>
      </c>
      <c r="M2025" s="6" t="s">
        <v>14072</v>
      </c>
      <c r="N2025" s="6" t="str">
        <f t="shared" si="190"/>
        <v>http://maps.google.com/maps?z=12&amp;t=m&amp;q=loc:43.145554+141.132173</v>
      </c>
      <c r="O2025" s="5" t="str">
        <f t="shared" si="191"/>
        <v>http://maps.google.com/maps?z=12&amp;t=m&amp;q=loc:43.145554+141.132173</v>
      </c>
    </row>
    <row r="2026" spans="1:15" ht="44.25" customHeight="1" thickTop="1" thickBot="1">
      <c r="A2026" s="2" t="s">
        <v>6049</v>
      </c>
      <c r="B2026" s="2" t="s">
        <v>4687</v>
      </c>
      <c r="C2026" s="2" t="s">
        <v>6050</v>
      </c>
      <c r="D2026" s="2" t="s">
        <v>6051</v>
      </c>
      <c r="E2026" s="5" t="s">
        <v>10536</v>
      </c>
      <c r="F2026" s="6" t="str">
        <f t="shared" si="186"/>
        <v>35.895637</v>
      </c>
      <c r="G2026" s="6" t="s">
        <v>10534</v>
      </c>
      <c r="H2026" s="6" t="str">
        <f t="shared" si="187"/>
        <v>136.929215</v>
      </c>
      <c r="I2026" s="6" t="s">
        <v>12566</v>
      </c>
      <c r="J2026" s="6" t="str">
        <f t="shared" si="188"/>
        <v>http://nominatim.openstreetmap.org/reverse?format=xml&amp;lat=35.895637&amp;lon=136.929215&amp;zoom=18&amp;addressdetails=2025</v>
      </c>
      <c r="K2026" s="5" t="str">
        <f t="shared" si="189"/>
        <v>http://nominatim.openstreetmap.org/reverse?format=xml&amp;lat=35.895637&amp;lon=136.929215&amp;zoom=18&amp;addressdetails=2025</v>
      </c>
      <c r="L2026" s="3" t="s">
        <v>14071</v>
      </c>
      <c r="M2026" s="6" t="s">
        <v>14072</v>
      </c>
      <c r="N2026" s="6" t="str">
        <f t="shared" si="190"/>
        <v>http://maps.google.com/maps?z=12&amp;t=m&amp;q=loc:35.895637+136.929215</v>
      </c>
      <c r="O2026" s="5" t="str">
        <f t="shared" si="191"/>
        <v>http://maps.google.com/maps?z=12&amp;t=m&amp;q=loc:35.895637+136.929215</v>
      </c>
    </row>
    <row r="2027" spans="1:15" ht="44.25" customHeight="1" thickTop="1" thickBot="1">
      <c r="A2027" s="2" t="s">
        <v>6052</v>
      </c>
      <c r="B2027" s="2" t="s">
        <v>4687</v>
      </c>
      <c r="C2027" s="2" t="s">
        <v>6053</v>
      </c>
      <c r="D2027" s="2" t="s">
        <v>6054</v>
      </c>
      <c r="E2027" s="5" t="s">
        <v>10536</v>
      </c>
      <c r="F2027" s="6" t="str">
        <f t="shared" si="186"/>
        <v>35.036300</v>
      </c>
      <c r="G2027" s="6" t="s">
        <v>10534</v>
      </c>
      <c r="H2027" s="6" t="str">
        <f t="shared" si="187"/>
        <v>133.201200</v>
      </c>
      <c r="I2027" s="6" t="s">
        <v>12567</v>
      </c>
      <c r="J2027" s="6" t="str">
        <f t="shared" si="188"/>
        <v>http://nominatim.openstreetmap.org/reverse?format=xml&amp;lat=35.036300&amp;lon=133.201200&amp;zoom=18&amp;addressdetails=2026</v>
      </c>
      <c r="K2027" s="5" t="str">
        <f t="shared" si="189"/>
        <v>http://nominatim.openstreetmap.org/reverse?format=xml&amp;lat=35.036300&amp;lon=133.201200&amp;zoom=18&amp;addressdetails=2026</v>
      </c>
      <c r="L2027" s="3" t="s">
        <v>14071</v>
      </c>
      <c r="M2027" s="6" t="s">
        <v>14072</v>
      </c>
      <c r="N2027" s="6" t="str">
        <f t="shared" si="190"/>
        <v>http://maps.google.com/maps?z=12&amp;t=m&amp;q=loc:35.036300+133.201200</v>
      </c>
      <c r="O2027" s="5" t="str">
        <f t="shared" si="191"/>
        <v>http://maps.google.com/maps?z=12&amp;t=m&amp;q=loc:35.036300+133.201200</v>
      </c>
    </row>
    <row r="2028" spans="1:15" ht="44.25" customHeight="1" thickTop="1" thickBot="1">
      <c r="A2028" s="2" t="s">
        <v>6055</v>
      </c>
      <c r="B2028" s="2" t="s">
        <v>4687</v>
      </c>
      <c r="C2028" s="2" t="s">
        <v>6056</v>
      </c>
      <c r="D2028" s="2" t="s">
        <v>6057</v>
      </c>
      <c r="E2028" s="5" t="s">
        <v>10536</v>
      </c>
      <c r="F2028" s="6" t="str">
        <f t="shared" si="186"/>
        <v>35.300617</v>
      </c>
      <c r="G2028" s="6" t="s">
        <v>10534</v>
      </c>
      <c r="H2028" s="6" t="str">
        <f t="shared" si="187"/>
        <v>138.768750</v>
      </c>
      <c r="I2028" s="6" t="s">
        <v>12568</v>
      </c>
      <c r="J2028" s="6" t="str">
        <f t="shared" si="188"/>
        <v>http://nominatim.openstreetmap.org/reverse?format=xml&amp;lat=35.300617&amp;lon=138.768750&amp;zoom=18&amp;addressdetails=2027</v>
      </c>
      <c r="K2028" s="5" t="str">
        <f t="shared" si="189"/>
        <v>http://nominatim.openstreetmap.org/reverse?format=xml&amp;lat=35.300617&amp;lon=138.768750&amp;zoom=18&amp;addressdetails=2027</v>
      </c>
      <c r="L2028" s="3" t="s">
        <v>14071</v>
      </c>
      <c r="M2028" s="6" t="s">
        <v>14072</v>
      </c>
      <c r="N2028" s="6" t="str">
        <f t="shared" si="190"/>
        <v>http://maps.google.com/maps?z=12&amp;t=m&amp;q=loc:35.300617+138.768750</v>
      </c>
      <c r="O2028" s="5" t="str">
        <f t="shared" si="191"/>
        <v>http://maps.google.com/maps?z=12&amp;t=m&amp;q=loc:35.300617+138.768750</v>
      </c>
    </row>
    <row r="2029" spans="1:15" ht="44.25" customHeight="1" thickTop="1" thickBot="1">
      <c r="A2029" s="2" t="s">
        <v>6058</v>
      </c>
      <c r="B2029" s="2" t="s">
        <v>4687</v>
      </c>
      <c r="C2029" s="2" t="s">
        <v>6059</v>
      </c>
      <c r="D2029" s="2" t="s">
        <v>6060</v>
      </c>
      <c r="E2029" s="5" t="s">
        <v>10536</v>
      </c>
      <c r="F2029" s="6" t="str">
        <f t="shared" si="186"/>
        <v>36.411800</v>
      </c>
      <c r="G2029" s="6" t="s">
        <v>10534</v>
      </c>
      <c r="H2029" s="6" t="str">
        <f t="shared" si="187"/>
        <v>137.043500</v>
      </c>
      <c r="I2029" s="6" t="s">
        <v>12569</v>
      </c>
      <c r="J2029" s="6" t="str">
        <f t="shared" si="188"/>
        <v>http://nominatim.openstreetmap.org/reverse?format=xml&amp;lat=36.411800&amp;lon=137.043500&amp;zoom=18&amp;addressdetails=2028</v>
      </c>
      <c r="K2029" s="5" t="str">
        <f t="shared" si="189"/>
        <v>http://nominatim.openstreetmap.org/reverse?format=xml&amp;lat=36.411800&amp;lon=137.043500&amp;zoom=18&amp;addressdetails=2028</v>
      </c>
      <c r="L2029" s="3" t="s">
        <v>14071</v>
      </c>
      <c r="M2029" s="6" t="s">
        <v>14072</v>
      </c>
      <c r="N2029" s="6" t="str">
        <f t="shared" si="190"/>
        <v>http://maps.google.com/maps?z=12&amp;t=m&amp;q=loc:36.411800+137.043500</v>
      </c>
      <c r="O2029" s="5" t="str">
        <f t="shared" si="191"/>
        <v>http://maps.google.com/maps?z=12&amp;t=m&amp;q=loc:36.411800+137.043500</v>
      </c>
    </row>
    <row r="2030" spans="1:15" ht="44.25" customHeight="1" thickTop="1" thickBot="1">
      <c r="A2030" s="2" t="s">
        <v>6061</v>
      </c>
      <c r="B2030" s="2" t="s">
        <v>4687</v>
      </c>
      <c r="C2030" s="2" t="s">
        <v>4760</v>
      </c>
      <c r="D2030" s="2" t="s">
        <v>4761</v>
      </c>
      <c r="E2030" s="5" t="s">
        <v>10536</v>
      </c>
      <c r="F2030" s="6" t="str">
        <f t="shared" si="186"/>
        <v>39.955099</v>
      </c>
      <c r="G2030" s="6" t="s">
        <v>10534</v>
      </c>
      <c r="H2030" s="6" t="str">
        <f t="shared" si="187"/>
        <v>140.491588</v>
      </c>
      <c r="I2030" s="6" t="s">
        <v>12570</v>
      </c>
      <c r="J2030" s="6" t="str">
        <f t="shared" si="188"/>
        <v>http://nominatim.openstreetmap.org/reverse?format=xml&amp;lat=39.955099&amp;lon=140.491588&amp;zoom=18&amp;addressdetails=2029</v>
      </c>
      <c r="K2030" s="5" t="str">
        <f t="shared" si="189"/>
        <v>http://nominatim.openstreetmap.org/reverse?format=xml&amp;lat=39.955099&amp;lon=140.491588&amp;zoom=18&amp;addressdetails=2029</v>
      </c>
      <c r="L2030" s="3" t="s">
        <v>14071</v>
      </c>
      <c r="M2030" s="6" t="s">
        <v>14072</v>
      </c>
      <c r="N2030" s="6" t="str">
        <f t="shared" si="190"/>
        <v>http://maps.google.com/maps?z=12&amp;t=m&amp;q=loc:39.955099+140.491588</v>
      </c>
      <c r="O2030" s="5" t="str">
        <f t="shared" si="191"/>
        <v>http://maps.google.com/maps?z=12&amp;t=m&amp;q=loc:39.955099+140.491588</v>
      </c>
    </row>
    <row r="2031" spans="1:15" ht="44.25" customHeight="1" thickTop="1" thickBot="1">
      <c r="A2031" s="2" t="s">
        <v>6062</v>
      </c>
      <c r="B2031" s="2" t="s">
        <v>4687</v>
      </c>
      <c r="C2031" s="2" t="s">
        <v>6063</v>
      </c>
      <c r="D2031" s="2" t="s">
        <v>6064</v>
      </c>
      <c r="E2031" s="5" t="s">
        <v>10536</v>
      </c>
      <c r="F2031" s="6" t="str">
        <f t="shared" si="186"/>
        <v>36.102972</v>
      </c>
      <c r="G2031" s="6" t="s">
        <v>10534</v>
      </c>
      <c r="H2031" s="6" t="str">
        <f t="shared" si="187"/>
        <v>138.241392</v>
      </c>
      <c r="I2031" s="6" t="s">
        <v>12571</v>
      </c>
      <c r="J2031" s="6" t="str">
        <f t="shared" si="188"/>
        <v>http://nominatim.openstreetmap.org/reverse?format=xml&amp;lat=36.102972&amp;lon=138.241392&amp;zoom=18&amp;addressdetails=2030</v>
      </c>
      <c r="K2031" s="5" t="str">
        <f t="shared" si="189"/>
        <v>http://nominatim.openstreetmap.org/reverse?format=xml&amp;lat=36.102972&amp;lon=138.241392&amp;zoom=18&amp;addressdetails=2030</v>
      </c>
      <c r="L2031" s="3" t="s">
        <v>14071</v>
      </c>
      <c r="M2031" s="6" t="s">
        <v>14072</v>
      </c>
      <c r="N2031" s="6" t="str">
        <f t="shared" si="190"/>
        <v>http://maps.google.com/maps?z=12&amp;t=m&amp;q=loc:36.102972+138.241392</v>
      </c>
      <c r="O2031" s="5" t="str">
        <f t="shared" si="191"/>
        <v>http://maps.google.com/maps?z=12&amp;t=m&amp;q=loc:36.102972+138.241392</v>
      </c>
    </row>
    <row r="2032" spans="1:15" ht="44.25" customHeight="1" thickTop="1" thickBot="1">
      <c r="A2032" s="2" t="s">
        <v>6065</v>
      </c>
      <c r="B2032" s="2" t="s">
        <v>4687</v>
      </c>
      <c r="C2032" s="2" t="s">
        <v>6066</v>
      </c>
      <c r="D2032" s="2" t="s">
        <v>6067</v>
      </c>
      <c r="E2032" s="5" t="s">
        <v>10536</v>
      </c>
      <c r="F2032" s="6" t="str">
        <f t="shared" si="186"/>
        <v>36.772700</v>
      </c>
      <c r="G2032" s="6" t="s">
        <v>10534</v>
      </c>
      <c r="H2032" s="6" t="str">
        <f t="shared" si="187"/>
        <v>139.176200</v>
      </c>
      <c r="I2032" s="6" t="s">
        <v>12572</v>
      </c>
      <c r="J2032" s="6" t="str">
        <f t="shared" si="188"/>
        <v>http://nominatim.openstreetmap.org/reverse?format=xml&amp;lat=36.772700&amp;lon=139.176200&amp;zoom=18&amp;addressdetails=2031</v>
      </c>
      <c r="K2032" s="5" t="str">
        <f t="shared" si="189"/>
        <v>http://nominatim.openstreetmap.org/reverse?format=xml&amp;lat=36.772700&amp;lon=139.176200&amp;zoom=18&amp;addressdetails=2031</v>
      </c>
      <c r="L2032" s="3" t="s">
        <v>14071</v>
      </c>
      <c r="M2032" s="6" t="s">
        <v>14072</v>
      </c>
      <c r="N2032" s="6" t="str">
        <f t="shared" si="190"/>
        <v>http://maps.google.com/maps?z=12&amp;t=m&amp;q=loc:36.772700+139.176200</v>
      </c>
      <c r="O2032" s="5" t="str">
        <f t="shared" si="191"/>
        <v>http://maps.google.com/maps?z=12&amp;t=m&amp;q=loc:36.772700+139.176200</v>
      </c>
    </row>
    <row r="2033" spans="1:15" ht="44.25" customHeight="1" thickTop="1" thickBot="1">
      <c r="A2033" s="2" t="s">
        <v>6068</v>
      </c>
      <c r="B2033" s="2" t="s">
        <v>4687</v>
      </c>
      <c r="C2033" s="2" t="s">
        <v>6069</v>
      </c>
      <c r="D2033" s="2" t="s">
        <v>6070</v>
      </c>
      <c r="E2033" s="5" t="s">
        <v>10536</v>
      </c>
      <c r="F2033" s="6" t="str">
        <f t="shared" si="186"/>
        <v>33.542286</v>
      </c>
      <c r="G2033" s="6" t="s">
        <v>10534</v>
      </c>
      <c r="H2033" s="6" t="str">
        <f t="shared" si="187"/>
        <v>132.834208</v>
      </c>
      <c r="I2033" s="6" t="s">
        <v>12573</v>
      </c>
      <c r="J2033" s="6" t="str">
        <f t="shared" si="188"/>
        <v>http://nominatim.openstreetmap.org/reverse?format=xml&amp;lat=33.542286&amp;lon=132.834208&amp;zoom=18&amp;addressdetails=2032</v>
      </c>
      <c r="K2033" s="5" t="str">
        <f t="shared" si="189"/>
        <v>http://nominatim.openstreetmap.org/reverse?format=xml&amp;lat=33.542286&amp;lon=132.834208&amp;zoom=18&amp;addressdetails=2032</v>
      </c>
      <c r="L2033" s="3" t="s">
        <v>14071</v>
      </c>
      <c r="M2033" s="6" t="s">
        <v>14072</v>
      </c>
      <c r="N2033" s="6" t="str">
        <f t="shared" si="190"/>
        <v>http://maps.google.com/maps?z=12&amp;t=m&amp;q=loc:33.542286+132.834208</v>
      </c>
      <c r="O2033" s="5" t="str">
        <f t="shared" si="191"/>
        <v>http://maps.google.com/maps?z=12&amp;t=m&amp;q=loc:33.542286+132.834208</v>
      </c>
    </row>
    <row r="2034" spans="1:15" ht="44.25" customHeight="1" thickTop="1" thickBot="1">
      <c r="A2034" s="2" t="s">
        <v>6071</v>
      </c>
      <c r="B2034" s="2" t="s">
        <v>4687</v>
      </c>
      <c r="C2034" s="2" t="s">
        <v>6072</v>
      </c>
      <c r="D2034" s="2" t="s">
        <v>6073</v>
      </c>
      <c r="E2034" s="5" t="s">
        <v>10536</v>
      </c>
      <c r="F2034" s="6" t="str">
        <f t="shared" si="186"/>
        <v>40.190200</v>
      </c>
      <c r="G2034" s="6" t="s">
        <v>10534</v>
      </c>
      <c r="H2034" s="6" t="str">
        <f t="shared" si="187"/>
        <v>141.406500</v>
      </c>
      <c r="I2034" s="6" t="s">
        <v>12574</v>
      </c>
      <c r="J2034" s="6" t="str">
        <f t="shared" si="188"/>
        <v>http://nominatim.openstreetmap.org/reverse?format=xml&amp;lat=40.190200&amp;lon=141.406500&amp;zoom=18&amp;addressdetails=2033</v>
      </c>
      <c r="K2034" s="5" t="str">
        <f t="shared" si="189"/>
        <v>http://nominatim.openstreetmap.org/reverse?format=xml&amp;lat=40.190200&amp;lon=141.406500&amp;zoom=18&amp;addressdetails=2033</v>
      </c>
      <c r="L2034" s="3" t="s">
        <v>14071</v>
      </c>
      <c r="M2034" s="6" t="s">
        <v>14072</v>
      </c>
      <c r="N2034" s="6" t="str">
        <f t="shared" si="190"/>
        <v>http://maps.google.com/maps?z=12&amp;t=m&amp;q=loc:40.190200+141.406500</v>
      </c>
      <c r="O2034" s="5" t="str">
        <f t="shared" si="191"/>
        <v>http://maps.google.com/maps?z=12&amp;t=m&amp;q=loc:40.190200+141.406500</v>
      </c>
    </row>
    <row r="2035" spans="1:15" ht="44.25" customHeight="1" thickTop="1" thickBot="1">
      <c r="A2035" s="2" t="s">
        <v>6074</v>
      </c>
      <c r="B2035" s="2" t="s">
        <v>4687</v>
      </c>
      <c r="C2035" s="2" t="s">
        <v>6075</v>
      </c>
      <c r="D2035" s="2" t="s">
        <v>6076</v>
      </c>
      <c r="E2035" s="5" t="s">
        <v>10536</v>
      </c>
      <c r="F2035" s="6" t="str">
        <f t="shared" si="186"/>
        <v>40.364969</v>
      </c>
      <c r="G2035" s="6" t="s">
        <v>10534</v>
      </c>
      <c r="H2035" s="6" t="str">
        <f t="shared" si="187"/>
        <v>141.071903</v>
      </c>
      <c r="I2035" s="6" t="s">
        <v>12575</v>
      </c>
      <c r="J2035" s="6" t="str">
        <f t="shared" si="188"/>
        <v>http://nominatim.openstreetmap.org/reverse?format=xml&amp;lat=40.364969&amp;lon=141.071903&amp;zoom=18&amp;addressdetails=2034</v>
      </c>
      <c r="K2035" s="5" t="str">
        <f t="shared" si="189"/>
        <v>http://nominatim.openstreetmap.org/reverse?format=xml&amp;lat=40.364969&amp;lon=141.071903&amp;zoom=18&amp;addressdetails=2034</v>
      </c>
      <c r="L2035" s="3" t="s">
        <v>14071</v>
      </c>
      <c r="M2035" s="6" t="s">
        <v>14072</v>
      </c>
      <c r="N2035" s="6" t="str">
        <f t="shared" si="190"/>
        <v>http://maps.google.com/maps?z=12&amp;t=m&amp;q=loc:40.364969+141.071903</v>
      </c>
      <c r="O2035" s="5" t="str">
        <f t="shared" si="191"/>
        <v>http://maps.google.com/maps?z=12&amp;t=m&amp;q=loc:40.364969+141.071903</v>
      </c>
    </row>
    <row r="2036" spans="1:15" ht="44.25" customHeight="1" thickTop="1" thickBot="1">
      <c r="A2036" s="2" t="s">
        <v>6077</v>
      </c>
      <c r="B2036" s="2" t="s">
        <v>4687</v>
      </c>
      <c r="C2036" s="2" t="s">
        <v>6078</v>
      </c>
      <c r="D2036" s="2" t="s">
        <v>6079</v>
      </c>
      <c r="E2036" s="5" t="s">
        <v>10536</v>
      </c>
      <c r="F2036" s="6" t="str">
        <f t="shared" si="186"/>
        <v>37.002300</v>
      </c>
      <c r="G2036" s="6" t="s">
        <v>10534</v>
      </c>
      <c r="H2036" s="6" t="str">
        <f t="shared" si="187"/>
        <v>138.805900</v>
      </c>
      <c r="I2036" s="6" t="s">
        <v>12576</v>
      </c>
      <c r="J2036" s="6" t="str">
        <f t="shared" si="188"/>
        <v>http://nominatim.openstreetmap.org/reverse?format=xml&amp;lat=37.002300&amp;lon=138.805900&amp;zoom=18&amp;addressdetails=2035</v>
      </c>
      <c r="K2036" s="5" t="str">
        <f t="shared" si="189"/>
        <v>http://nominatim.openstreetmap.org/reverse?format=xml&amp;lat=37.002300&amp;lon=138.805900&amp;zoom=18&amp;addressdetails=2035</v>
      </c>
      <c r="L2036" s="3" t="s">
        <v>14071</v>
      </c>
      <c r="M2036" s="6" t="s">
        <v>14072</v>
      </c>
      <c r="N2036" s="6" t="str">
        <f t="shared" si="190"/>
        <v>http://maps.google.com/maps?z=12&amp;t=m&amp;q=loc:37.002300+138.805900</v>
      </c>
      <c r="O2036" s="5" t="str">
        <f t="shared" si="191"/>
        <v>http://maps.google.com/maps?z=12&amp;t=m&amp;q=loc:37.002300+138.805900</v>
      </c>
    </row>
    <row r="2037" spans="1:15" ht="44.25" customHeight="1" thickTop="1" thickBot="1">
      <c r="A2037" s="2" t="s">
        <v>6080</v>
      </c>
      <c r="B2037" s="2" t="s">
        <v>4687</v>
      </c>
      <c r="C2037" s="2" t="s">
        <v>6081</v>
      </c>
      <c r="D2037" s="2" t="s">
        <v>6082</v>
      </c>
      <c r="E2037" s="5" t="s">
        <v>10536</v>
      </c>
      <c r="F2037" s="6" t="str">
        <f t="shared" si="186"/>
        <v>37.182000</v>
      </c>
      <c r="G2037" s="6" t="s">
        <v>10534</v>
      </c>
      <c r="H2037" s="6" t="str">
        <f t="shared" si="187"/>
        <v>138.928500</v>
      </c>
      <c r="I2037" s="6" t="s">
        <v>12577</v>
      </c>
      <c r="J2037" s="6" t="str">
        <f t="shared" si="188"/>
        <v>http://nominatim.openstreetmap.org/reverse?format=xml&amp;lat=37.182000&amp;lon=138.928500&amp;zoom=18&amp;addressdetails=2036</v>
      </c>
      <c r="K2037" s="5" t="str">
        <f t="shared" si="189"/>
        <v>http://nominatim.openstreetmap.org/reverse?format=xml&amp;lat=37.182000&amp;lon=138.928500&amp;zoom=18&amp;addressdetails=2036</v>
      </c>
      <c r="L2037" s="3" t="s">
        <v>14071</v>
      </c>
      <c r="M2037" s="6" t="s">
        <v>14072</v>
      </c>
      <c r="N2037" s="6" t="str">
        <f t="shared" si="190"/>
        <v>http://maps.google.com/maps?z=12&amp;t=m&amp;q=loc:37.182000+138.928500</v>
      </c>
      <c r="O2037" s="5" t="str">
        <f t="shared" si="191"/>
        <v>http://maps.google.com/maps?z=12&amp;t=m&amp;q=loc:37.182000+138.928500</v>
      </c>
    </row>
    <row r="2038" spans="1:15" ht="44.25" customHeight="1" thickTop="1" thickBot="1">
      <c r="A2038" s="2" t="s">
        <v>6083</v>
      </c>
      <c r="B2038" s="2" t="s">
        <v>4687</v>
      </c>
      <c r="C2038" s="2" t="s">
        <v>6084</v>
      </c>
      <c r="D2038" s="2" t="s">
        <v>6085</v>
      </c>
      <c r="E2038" s="5" t="s">
        <v>10536</v>
      </c>
      <c r="F2038" s="6" t="str">
        <f t="shared" si="186"/>
        <v>38.218673</v>
      </c>
      <c r="G2038" s="6" t="s">
        <v>10534</v>
      </c>
      <c r="H2038" s="6" t="str">
        <f t="shared" si="187"/>
        <v>140.521186</v>
      </c>
      <c r="I2038" s="6" t="s">
        <v>12578</v>
      </c>
      <c r="J2038" s="6" t="str">
        <f t="shared" si="188"/>
        <v>http://nominatim.openstreetmap.org/reverse?format=xml&amp;lat=38.218673&amp;lon=140.521186&amp;zoom=18&amp;addressdetails=2037</v>
      </c>
      <c r="K2038" s="5" t="str">
        <f t="shared" si="189"/>
        <v>http://nominatim.openstreetmap.org/reverse?format=xml&amp;lat=38.218673&amp;lon=140.521186&amp;zoom=18&amp;addressdetails=2037</v>
      </c>
      <c r="L2038" s="3" t="s">
        <v>14071</v>
      </c>
      <c r="M2038" s="6" t="s">
        <v>14072</v>
      </c>
      <c r="N2038" s="6" t="str">
        <f t="shared" si="190"/>
        <v>http://maps.google.com/maps?z=12&amp;t=m&amp;q=loc:38.218673+140.521186</v>
      </c>
      <c r="O2038" s="5" t="str">
        <f t="shared" si="191"/>
        <v>http://maps.google.com/maps?z=12&amp;t=m&amp;q=loc:38.218673+140.521186</v>
      </c>
    </row>
    <row r="2039" spans="1:15" ht="44.25" customHeight="1" thickTop="1" thickBot="1">
      <c r="A2039" s="2" t="s">
        <v>6086</v>
      </c>
      <c r="B2039" s="2" t="s">
        <v>4687</v>
      </c>
      <c r="C2039" s="2" t="s">
        <v>6087</v>
      </c>
      <c r="D2039" s="2" t="s">
        <v>6088</v>
      </c>
      <c r="E2039" s="5" t="s">
        <v>10536</v>
      </c>
      <c r="F2039" s="6" t="str">
        <f t="shared" si="186"/>
        <v>36.532000</v>
      </c>
      <c r="G2039" s="6" t="s">
        <v>10534</v>
      </c>
      <c r="H2039" s="6" t="str">
        <f t="shared" si="187"/>
        <v>138.339500</v>
      </c>
      <c r="I2039" s="6" t="s">
        <v>12579</v>
      </c>
      <c r="J2039" s="6" t="str">
        <f t="shared" si="188"/>
        <v>http://nominatim.openstreetmap.org/reverse?format=xml&amp;lat=36.532000&amp;lon=138.339500&amp;zoom=18&amp;addressdetails=2038</v>
      </c>
      <c r="K2039" s="5" t="str">
        <f t="shared" si="189"/>
        <v>http://nominatim.openstreetmap.org/reverse?format=xml&amp;lat=36.532000&amp;lon=138.339500&amp;zoom=18&amp;addressdetails=2038</v>
      </c>
      <c r="L2039" s="3" t="s">
        <v>14071</v>
      </c>
      <c r="M2039" s="6" t="s">
        <v>14072</v>
      </c>
      <c r="N2039" s="6" t="str">
        <f t="shared" si="190"/>
        <v>http://maps.google.com/maps?z=12&amp;t=m&amp;q=loc:36.532000+138.339500</v>
      </c>
      <c r="O2039" s="5" t="str">
        <f t="shared" si="191"/>
        <v>http://maps.google.com/maps?z=12&amp;t=m&amp;q=loc:36.532000+138.339500</v>
      </c>
    </row>
    <row r="2040" spans="1:15" ht="44.25" customHeight="1" thickTop="1" thickBot="1">
      <c r="A2040" s="2" t="s">
        <v>6089</v>
      </c>
      <c r="B2040" s="2" t="s">
        <v>4687</v>
      </c>
      <c r="C2040" s="2" t="s">
        <v>6090</v>
      </c>
      <c r="D2040" s="2" t="s">
        <v>6091</v>
      </c>
      <c r="E2040" s="5" t="s">
        <v>10536</v>
      </c>
      <c r="F2040" s="6" t="str">
        <f t="shared" si="186"/>
        <v>37.325400</v>
      </c>
      <c r="G2040" s="6" t="s">
        <v>10534</v>
      </c>
      <c r="H2040" s="6" t="str">
        <f t="shared" si="187"/>
        <v>139.012400</v>
      </c>
      <c r="I2040" s="6" t="s">
        <v>12580</v>
      </c>
      <c r="J2040" s="6" t="str">
        <f t="shared" si="188"/>
        <v>http://nominatim.openstreetmap.org/reverse?format=xml&amp;lat=37.325400&amp;lon=139.012400&amp;zoom=18&amp;addressdetails=2039</v>
      </c>
      <c r="K2040" s="5" t="str">
        <f t="shared" si="189"/>
        <v>http://nominatim.openstreetmap.org/reverse?format=xml&amp;lat=37.325400&amp;lon=139.012400&amp;zoom=18&amp;addressdetails=2039</v>
      </c>
      <c r="L2040" s="3" t="s">
        <v>14071</v>
      </c>
      <c r="M2040" s="6" t="s">
        <v>14072</v>
      </c>
      <c r="N2040" s="6" t="str">
        <f t="shared" si="190"/>
        <v>http://maps.google.com/maps?z=12&amp;t=m&amp;q=loc:37.325400+139.012400</v>
      </c>
      <c r="O2040" s="5" t="str">
        <f t="shared" si="191"/>
        <v>http://maps.google.com/maps?z=12&amp;t=m&amp;q=loc:37.325400+139.012400</v>
      </c>
    </row>
    <row r="2041" spans="1:15" ht="44.25" customHeight="1" thickTop="1" thickBot="1">
      <c r="A2041" s="2" t="s">
        <v>6092</v>
      </c>
      <c r="B2041" s="2" t="s">
        <v>4687</v>
      </c>
      <c r="C2041" s="2" t="s">
        <v>6093</v>
      </c>
      <c r="D2041" s="2" t="s">
        <v>6094</v>
      </c>
      <c r="E2041" s="5" t="s">
        <v>10536</v>
      </c>
      <c r="F2041" s="6" t="str">
        <f t="shared" si="186"/>
        <v>40.174000</v>
      </c>
      <c r="G2041" s="6" t="s">
        <v>10534</v>
      </c>
      <c r="H2041" s="6" t="str">
        <f t="shared" si="187"/>
        <v>140.762300</v>
      </c>
      <c r="I2041" s="6" t="s">
        <v>12581</v>
      </c>
      <c r="J2041" s="6" t="str">
        <f t="shared" si="188"/>
        <v>http://nominatim.openstreetmap.org/reverse?format=xml&amp;lat=40.174000&amp;lon=140.762300&amp;zoom=18&amp;addressdetails=2040</v>
      </c>
      <c r="K2041" s="5" t="str">
        <f t="shared" si="189"/>
        <v>http://nominatim.openstreetmap.org/reverse?format=xml&amp;lat=40.174000&amp;lon=140.762300&amp;zoom=18&amp;addressdetails=2040</v>
      </c>
      <c r="L2041" s="3" t="s">
        <v>14071</v>
      </c>
      <c r="M2041" s="6" t="s">
        <v>14072</v>
      </c>
      <c r="N2041" s="6" t="str">
        <f t="shared" si="190"/>
        <v>http://maps.google.com/maps?z=12&amp;t=m&amp;q=loc:40.174000+140.762300</v>
      </c>
      <c r="O2041" s="5" t="str">
        <f t="shared" si="191"/>
        <v>http://maps.google.com/maps?z=12&amp;t=m&amp;q=loc:40.174000+140.762300</v>
      </c>
    </row>
    <row r="2042" spans="1:15" ht="44.25" customHeight="1" thickTop="1" thickBot="1">
      <c r="A2042" s="2" t="s">
        <v>6095</v>
      </c>
      <c r="B2042" s="2" t="s">
        <v>4687</v>
      </c>
      <c r="C2042" s="2" t="s">
        <v>6096</v>
      </c>
      <c r="D2042" s="2" t="s">
        <v>6097</v>
      </c>
      <c r="E2042" s="5" t="s">
        <v>10536</v>
      </c>
      <c r="F2042" s="6" t="str">
        <f t="shared" si="186"/>
        <v>36.613262</v>
      </c>
      <c r="G2042" s="6" t="s">
        <v>10534</v>
      </c>
      <c r="H2042" s="6" t="str">
        <f t="shared" si="187"/>
        <v>137.842640</v>
      </c>
      <c r="I2042" s="6" t="s">
        <v>12582</v>
      </c>
      <c r="J2042" s="6" t="str">
        <f t="shared" si="188"/>
        <v>http://nominatim.openstreetmap.org/reverse?format=xml&amp;lat=36.613262&amp;lon=137.842640&amp;zoom=18&amp;addressdetails=2041</v>
      </c>
      <c r="K2042" s="5" t="str">
        <f t="shared" si="189"/>
        <v>http://nominatim.openstreetmap.org/reverse?format=xml&amp;lat=36.613262&amp;lon=137.842640&amp;zoom=18&amp;addressdetails=2041</v>
      </c>
      <c r="L2042" s="3" t="s">
        <v>14071</v>
      </c>
      <c r="M2042" s="6" t="s">
        <v>14072</v>
      </c>
      <c r="N2042" s="6" t="str">
        <f t="shared" si="190"/>
        <v>http://maps.google.com/maps?z=12&amp;t=m&amp;q=loc:36.613262+137.842640</v>
      </c>
      <c r="O2042" s="5" t="str">
        <f t="shared" si="191"/>
        <v>http://maps.google.com/maps?z=12&amp;t=m&amp;q=loc:36.613262+137.842640</v>
      </c>
    </row>
    <row r="2043" spans="1:15" ht="44.25" customHeight="1" thickTop="1" thickBot="1">
      <c r="A2043" s="2" t="s">
        <v>6098</v>
      </c>
      <c r="B2043" s="2" t="s">
        <v>4687</v>
      </c>
      <c r="C2043" s="2" t="s">
        <v>6099</v>
      </c>
      <c r="D2043" s="2" t="s">
        <v>6100</v>
      </c>
      <c r="E2043" s="5" t="s">
        <v>10536</v>
      </c>
      <c r="F2043" s="6" t="str">
        <f t="shared" si="186"/>
        <v>36.629270</v>
      </c>
      <c r="G2043" s="6" t="s">
        <v>10534</v>
      </c>
      <c r="H2043" s="6" t="str">
        <f t="shared" si="187"/>
        <v>137.841535</v>
      </c>
      <c r="I2043" s="6" t="s">
        <v>12583</v>
      </c>
      <c r="J2043" s="6" t="str">
        <f t="shared" si="188"/>
        <v>http://nominatim.openstreetmap.org/reverse?format=xml&amp;lat=36.629270&amp;lon=137.841535&amp;zoom=18&amp;addressdetails=2042</v>
      </c>
      <c r="K2043" s="5" t="str">
        <f t="shared" si="189"/>
        <v>http://nominatim.openstreetmap.org/reverse?format=xml&amp;lat=36.629270&amp;lon=137.841535&amp;zoom=18&amp;addressdetails=2042</v>
      </c>
      <c r="L2043" s="3" t="s">
        <v>14071</v>
      </c>
      <c r="M2043" s="6" t="s">
        <v>14072</v>
      </c>
      <c r="N2043" s="6" t="str">
        <f t="shared" si="190"/>
        <v>http://maps.google.com/maps?z=12&amp;t=m&amp;q=loc:36.629270+137.841535</v>
      </c>
      <c r="O2043" s="5" t="str">
        <f t="shared" si="191"/>
        <v>http://maps.google.com/maps?z=12&amp;t=m&amp;q=loc:36.629270+137.841535</v>
      </c>
    </row>
    <row r="2044" spans="1:15" ht="44.25" customHeight="1" thickTop="1" thickBot="1">
      <c r="A2044" s="2" t="s">
        <v>6101</v>
      </c>
      <c r="B2044" s="2" t="s">
        <v>4687</v>
      </c>
      <c r="C2044" s="2" t="s">
        <v>6102</v>
      </c>
      <c r="D2044" s="2" t="s">
        <v>6103</v>
      </c>
      <c r="E2044" s="5" t="s">
        <v>10536</v>
      </c>
      <c r="F2044" s="6" t="str">
        <f t="shared" si="186"/>
        <v>36.597388</v>
      </c>
      <c r="G2044" s="6" t="s">
        <v>10534</v>
      </c>
      <c r="H2044" s="6" t="str">
        <f t="shared" si="187"/>
        <v>137.825111</v>
      </c>
      <c r="I2044" s="6" t="s">
        <v>12584</v>
      </c>
      <c r="J2044" s="6" t="str">
        <f t="shared" si="188"/>
        <v>http://nominatim.openstreetmap.org/reverse?format=xml&amp;lat=36.597388&amp;lon=137.825111&amp;zoom=18&amp;addressdetails=2043</v>
      </c>
      <c r="K2044" s="5" t="str">
        <f t="shared" si="189"/>
        <v>http://nominatim.openstreetmap.org/reverse?format=xml&amp;lat=36.597388&amp;lon=137.825111&amp;zoom=18&amp;addressdetails=2043</v>
      </c>
      <c r="L2044" s="3" t="s">
        <v>14071</v>
      </c>
      <c r="M2044" s="6" t="s">
        <v>14072</v>
      </c>
      <c r="N2044" s="6" t="str">
        <f t="shared" si="190"/>
        <v>http://maps.google.com/maps?z=12&amp;t=m&amp;q=loc:36.597388+137.825111</v>
      </c>
      <c r="O2044" s="5" t="str">
        <f t="shared" si="191"/>
        <v>http://maps.google.com/maps?z=12&amp;t=m&amp;q=loc:36.597388+137.825111</v>
      </c>
    </row>
    <row r="2045" spans="1:15" ht="44.25" customHeight="1" thickTop="1" thickBot="1">
      <c r="A2045" s="2" t="s">
        <v>6104</v>
      </c>
      <c r="B2045" s="2" t="s">
        <v>4687</v>
      </c>
      <c r="C2045" s="2" t="s">
        <v>6105</v>
      </c>
      <c r="D2045" s="2" t="s">
        <v>6106</v>
      </c>
      <c r="E2045" s="5" t="s">
        <v>10536</v>
      </c>
      <c r="F2045" s="6" t="str">
        <f t="shared" si="186"/>
        <v>37.888577</v>
      </c>
      <c r="G2045" s="6" t="s">
        <v>10534</v>
      </c>
      <c r="H2045" s="6" t="str">
        <f t="shared" si="187"/>
        <v>139.963499</v>
      </c>
      <c r="I2045" s="6" t="s">
        <v>12585</v>
      </c>
      <c r="J2045" s="6" t="str">
        <f t="shared" si="188"/>
        <v>http://nominatim.openstreetmap.org/reverse?format=xml&amp;lat=37.888577&amp;lon=139.963499&amp;zoom=18&amp;addressdetails=2044</v>
      </c>
      <c r="K2045" s="5" t="str">
        <f t="shared" si="189"/>
        <v>http://nominatim.openstreetmap.org/reverse?format=xml&amp;lat=37.888577&amp;lon=139.963499&amp;zoom=18&amp;addressdetails=2044</v>
      </c>
      <c r="L2045" s="3" t="s">
        <v>14071</v>
      </c>
      <c r="M2045" s="6" t="s">
        <v>14072</v>
      </c>
      <c r="N2045" s="6" t="str">
        <f t="shared" si="190"/>
        <v>http://maps.google.com/maps?z=12&amp;t=m&amp;q=loc:37.888577+139.963499</v>
      </c>
      <c r="O2045" s="5" t="str">
        <f t="shared" si="191"/>
        <v>http://maps.google.com/maps?z=12&amp;t=m&amp;q=loc:37.888577+139.963499</v>
      </c>
    </row>
    <row r="2046" spans="1:15" ht="44.25" customHeight="1" thickTop="1" thickBot="1">
      <c r="A2046" s="2" t="s">
        <v>6107</v>
      </c>
      <c r="B2046" s="2" t="s">
        <v>4687</v>
      </c>
      <c r="C2046" s="2" t="s">
        <v>6108</v>
      </c>
      <c r="D2046" s="2" t="s">
        <v>6109</v>
      </c>
      <c r="E2046" s="5" t="s">
        <v>10536</v>
      </c>
      <c r="F2046" s="6" t="str">
        <f t="shared" si="186"/>
        <v>36.006300</v>
      </c>
      <c r="G2046" s="6" t="s">
        <v>10534</v>
      </c>
      <c r="H2046" s="6" t="str">
        <f t="shared" si="187"/>
        <v>137.356500</v>
      </c>
      <c r="I2046" s="6" t="s">
        <v>12586</v>
      </c>
      <c r="J2046" s="6" t="str">
        <f t="shared" si="188"/>
        <v>http://nominatim.openstreetmap.org/reverse?format=xml&amp;lat=36.006300&amp;lon=137.356500&amp;zoom=18&amp;addressdetails=2045</v>
      </c>
      <c r="K2046" s="5" t="str">
        <f t="shared" si="189"/>
        <v>http://nominatim.openstreetmap.org/reverse?format=xml&amp;lat=36.006300&amp;lon=137.356500&amp;zoom=18&amp;addressdetails=2045</v>
      </c>
      <c r="L2046" s="3" t="s">
        <v>14071</v>
      </c>
      <c r="M2046" s="6" t="s">
        <v>14072</v>
      </c>
      <c r="N2046" s="6" t="str">
        <f t="shared" si="190"/>
        <v>http://maps.google.com/maps?z=12&amp;t=m&amp;q=loc:36.006300+137.356500</v>
      </c>
      <c r="O2046" s="5" t="str">
        <f t="shared" si="191"/>
        <v>http://maps.google.com/maps?z=12&amp;t=m&amp;q=loc:36.006300+137.356500</v>
      </c>
    </row>
    <row r="2047" spans="1:15" ht="44.25" customHeight="1" thickTop="1" thickBot="1">
      <c r="A2047" s="2" t="s">
        <v>6110</v>
      </c>
      <c r="B2047" s="2" t="s">
        <v>4687</v>
      </c>
      <c r="C2047" s="2" t="s">
        <v>6111</v>
      </c>
      <c r="D2047" s="2" t="s">
        <v>6112</v>
      </c>
      <c r="E2047" s="5" t="s">
        <v>10536</v>
      </c>
      <c r="F2047" s="6" t="str">
        <f t="shared" si="186"/>
        <v>37.346256</v>
      </c>
      <c r="G2047" s="6" t="s">
        <v>10534</v>
      </c>
      <c r="H2047" s="6" t="str">
        <f t="shared" si="187"/>
        <v>139.310064</v>
      </c>
      <c r="I2047" s="6" t="s">
        <v>12587</v>
      </c>
      <c r="J2047" s="6" t="str">
        <f t="shared" si="188"/>
        <v>http://nominatim.openstreetmap.org/reverse?format=xml&amp;lat=37.346256&amp;lon=139.310064&amp;zoom=18&amp;addressdetails=2046</v>
      </c>
      <c r="K2047" s="5" t="str">
        <f t="shared" si="189"/>
        <v>http://nominatim.openstreetmap.org/reverse?format=xml&amp;lat=37.346256&amp;lon=139.310064&amp;zoom=18&amp;addressdetails=2046</v>
      </c>
      <c r="L2047" s="3" t="s">
        <v>14071</v>
      </c>
      <c r="M2047" s="6" t="s">
        <v>14072</v>
      </c>
      <c r="N2047" s="6" t="str">
        <f t="shared" si="190"/>
        <v>http://maps.google.com/maps?z=12&amp;t=m&amp;q=loc:37.346256+139.310064</v>
      </c>
      <c r="O2047" s="5" t="str">
        <f t="shared" si="191"/>
        <v>http://maps.google.com/maps?z=12&amp;t=m&amp;q=loc:37.346256+139.310064</v>
      </c>
    </row>
    <row r="2048" spans="1:15" ht="44.25" customHeight="1" thickTop="1" thickBot="1">
      <c r="A2048" s="2" t="s">
        <v>6113</v>
      </c>
      <c r="B2048" s="2" t="s">
        <v>4687</v>
      </c>
      <c r="C2048" s="2" t="s">
        <v>6114</v>
      </c>
      <c r="D2048" s="2" t="s">
        <v>6115</v>
      </c>
      <c r="E2048" s="5" t="s">
        <v>10536</v>
      </c>
      <c r="F2048" s="6" t="str">
        <f t="shared" si="186"/>
        <v>39.787428</v>
      </c>
      <c r="G2048" s="6" t="s">
        <v>10534</v>
      </c>
      <c r="H2048" s="6" t="str">
        <f t="shared" si="187"/>
        <v>140.219658</v>
      </c>
      <c r="I2048" s="6" t="s">
        <v>12588</v>
      </c>
      <c r="J2048" s="6" t="str">
        <f t="shared" si="188"/>
        <v>http://nominatim.openstreetmap.org/reverse?format=xml&amp;lat=39.787428&amp;lon=140.219658&amp;zoom=18&amp;addressdetails=2047</v>
      </c>
      <c r="K2048" s="5" t="str">
        <f t="shared" si="189"/>
        <v>http://nominatim.openstreetmap.org/reverse?format=xml&amp;lat=39.787428&amp;lon=140.219658&amp;zoom=18&amp;addressdetails=2047</v>
      </c>
      <c r="L2048" s="3" t="s">
        <v>14071</v>
      </c>
      <c r="M2048" s="6" t="s">
        <v>14072</v>
      </c>
      <c r="N2048" s="6" t="str">
        <f t="shared" si="190"/>
        <v>http://maps.google.com/maps?z=12&amp;t=m&amp;q=loc:39.787428+140.219658</v>
      </c>
      <c r="O2048" s="5" t="str">
        <f t="shared" si="191"/>
        <v>http://maps.google.com/maps?z=12&amp;t=m&amp;q=loc:39.787428+140.219658</v>
      </c>
    </row>
    <row r="2049" spans="1:15" ht="44.25" customHeight="1" thickTop="1" thickBot="1">
      <c r="A2049" s="2" t="s">
        <v>6116</v>
      </c>
      <c r="B2049" s="2" t="s">
        <v>4687</v>
      </c>
      <c r="C2049" s="2" t="s">
        <v>6117</v>
      </c>
      <c r="D2049" s="2" t="s">
        <v>6118</v>
      </c>
      <c r="E2049" s="5" t="s">
        <v>10536</v>
      </c>
      <c r="F2049" s="6" t="str">
        <f t="shared" si="186"/>
        <v>38.013900</v>
      </c>
      <c r="G2049" s="6" t="s">
        <v>10534</v>
      </c>
      <c r="H2049" s="6" t="str">
        <f t="shared" si="187"/>
        <v>139.505800</v>
      </c>
      <c r="I2049" s="6" t="s">
        <v>12589</v>
      </c>
      <c r="J2049" s="6" t="str">
        <f t="shared" si="188"/>
        <v>http://nominatim.openstreetmap.org/reverse?format=xml&amp;lat=38.013900&amp;lon=139.505800&amp;zoom=18&amp;addressdetails=2048</v>
      </c>
      <c r="K2049" s="5" t="str">
        <f t="shared" si="189"/>
        <v>http://nominatim.openstreetmap.org/reverse?format=xml&amp;lat=38.013900&amp;lon=139.505800&amp;zoom=18&amp;addressdetails=2048</v>
      </c>
      <c r="L2049" s="3" t="s">
        <v>14071</v>
      </c>
      <c r="M2049" s="6" t="s">
        <v>14072</v>
      </c>
      <c r="N2049" s="6" t="str">
        <f t="shared" si="190"/>
        <v>http://maps.google.com/maps?z=12&amp;t=m&amp;q=loc:38.013900+139.505800</v>
      </c>
      <c r="O2049" s="5" t="str">
        <f t="shared" si="191"/>
        <v>http://maps.google.com/maps?z=12&amp;t=m&amp;q=loc:38.013900+139.505800</v>
      </c>
    </row>
    <row r="2050" spans="1:15" ht="44.25" customHeight="1" thickTop="1" thickBot="1">
      <c r="A2050" s="2" t="s">
        <v>6119</v>
      </c>
      <c r="B2050" s="2" t="s">
        <v>4687</v>
      </c>
      <c r="C2050" s="2" t="s">
        <v>6120</v>
      </c>
      <c r="D2050" s="2" t="s">
        <v>6121</v>
      </c>
      <c r="E2050" s="5" t="s">
        <v>10536</v>
      </c>
      <c r="F2050" s="6" t="str">
        <f t="shared" si="186"/>
        <v>36.586207</v>
      </c>
      <c r="G2050" s="6" t="s">
        <v>10534</v>
      </c>
      <c r="H2050" s="6" t="str">
        <f t="shared" si="187"/>
        <v>137.022221</v>
      </c>
      <c r="I2050" s="6" t="s">
        <v>12590</v>
      </c>
      <c r="J2050" s="6" t="str">
        <f t="shared" si="188"/>
        <v>http://nominatim.openstreetmap.org/reverse?format=xml&amp;lat=36.586207&amp;lon=137.022221&amp;zoom=18&amp;addressdetails=2049</v>
      </c>
      <c r="K2050" s="5" t="str">
        <f t="shared" si="189"/>
        <v>http://nominatim.openstreetmap.org/reverse?format=xml&amp;lat=36.586207&amp;lon=137.022221&amp;zoom=18&amp;addressdetails=2049</v>
      </c>
      <c r="L2050" s="3" t="s">
        <v>14071</v>
      </c>
      <c r="M2050" s="6" t="s">
        <v>14072</v>
      </c>
      <c r="N2050" s="6" t="str">
        <f t="shared" si="190"/>
        <v>http://maps.google.com/maps?z=12&amp;t=m&amp;q=loc:36.586207+137.022221</v>
      </c>
      <c r="O2050" s="5" t="str">
        <f t="shared" si="191"/>
        <v>http://maps.google.com/maps?z=12&amp;t=m&amp;q=loc:36.586207+137.022221</v>
      </c>
    </row>
    <row r="2051" spans="1:15" ht="44.25" customHeight="1" thickTop="1" thickBot="1">
      <c r="A2051" s="2" t="s">
        <v>6122</v>
      </c>
      <c r="B2051" s="2" t="s">
        <v>4687</v>
      </c>
      <c r="C2051" s="2" t="s">
        <v>6123</v>
      </c>
      <c r="D2051" s="2" t="s">
        <v>6124</v>
      </c>
      <c r="E2051" s="5" t="s">
        <v>10536</v>
      </c>
      <c r="F2051" s="6" t="str">
        <f t="shared" ref="F2051:F2114" si="192">C2051</f>
        <v>35.514800</v>
      </c>
      <c r="G2051" s="6" t="s">
        <v>10534</v>
      </c>
      <c r="H2051" s="6" t="str">
        <f t="shared" ref="H2051:H2114" si="193">D2051</f>
        <v>134.490500</v>
      </c>
      <c r="I2051" s="6" t="s">
        <v>12591</v>
      </c>
      <c r="J2051" s="6" t="str">
        <f t="shared" ref="J2051:K2114" si="194">CONCATENATE(E2051,F2051,G2051,H2051,I2051)</f>
        <v>http://nominatim.openstreetmap.org/reverse?format=xml&amp;lat=35.514800&amp;lon=134.490500&amp;zoom=18&amp;addressdetails=2050</v>
      </c>
      <c r="K2051" s="5" t="str">
        <f t="shared" ref="K2051:K2114" si="195">HYPERLINK(J2051)</f>
        <v>http://nominatim.openstreetmap.org/reverse?format=xml&amp;lat=35.514800&amp;lon=134.490500&amp;zoom=18&amp;addressdetails=2050</v>
      </c>
      <c r="L2051" s="3" t="s">
        <v>14071</v>
      </c>
      <c r="M2051" s="6" t="s">
        <v>14072</v>
      </c>
      <c r="N2051" s="6" t="str">
        <f t="shared" ref="N2051:N2114" si="196">CONCATENATE(L2051,F2051,M2051,H2051)</f>
        <v>http://maps.google.com/maps?z=12&amp;t=m&amp;q=loc:35.514800+134.490500</v>
      </c>
      <c r="O2051" s="5" t="str">
        <f t="shared" ref="O2051:O2114" si="197">HYPERLINK(N2051)</f>
        <v>http://maps.google.com/maps?z=12&amp;t=m&amp;q=loc:35.514800+134.490500</v>
      </c>
    </row>
    <row r="2052" spans="1:15" ht="44.25" customHeight="1" thickTop="1" thickBot="1">
      <c r="A2052" s="2" t="s">
        <v>6125</v>
      </c>
      <c r="B2052" s="2" t="s">
        <v>4687</v>
      </c>
      <c r="C2052" s="2" t="s">
        <v>6126</v>
      </c>
      <c r="D2052" s="2" t="s">
        <v>6127</v>
      </c>
      <c r="E2052" s="5" t="s">
        <v>10536</v>
      </c>
      <c r="F2052" s="6" t="str">
        <f t="shared" si="192"/>
        <v>37.996403</v>
      </c>
      <c r="G2052" s="6" t="s">
        <v>10534</v>
      </c>
      <c r="H2052" s="6" t="str">
        <f t="shared" si="193"/>
        <v>140.180258</v>
      </c>
      <c r="I2052" s="6" t="s">
        <v>12592</v>
      </c>
      <c r="J2052" s="6" t="str">
        <f t="shared" si="194"/>
        <v>http://nominatim.openstreetmap.org/reverse?format=xml&amp;lat=37.996403&amp;lon=140.180258&amp;zoom=18&amp;addressdetails=2051</v>
      </c>
      <c r="K2052" s="5" t="str">
        <f t="shared" si="195"/>
        <v>http://nominatim.openstreetmap.org/reverse?format=xml&amp;lat=37.996403&amp;lon=140.180258&amp;zoom=18&amp;addressdetails=2051</v>
      </c>
      <c r="L2052" s="3" t="s">
        <v>14071</v>
      </c>
      <c r="M2052" s="6" t="s">
        <v>14072</v>
      </c>
      <c r="N2052" s="6" t="str">
        <f t="shared" si="196"/>
        <v>http://maps.google.com/maps?z=12&amp;t=m&amp;q=loc:37.996403+140.180258</v>
      </c>
      <c r="O2052" s="5" t="str">
        <f t="shared" si="197"/>
        <v>http://maps.google.com/maps?z=12&amp;t=m&amp;q=loc:37.996403+140.180258</v>
      </c>
    </row>
    <row r="2053" spans="1:15" ht="44.25" customHeight="1" thickTop="1" thickBot="1">
      <c r="A2053" s="2" t="s">
        <v>6128</v>
      </c>
      <c r="B2053" s="2" t="s">
        <v>4687</v>
      </c>
      <c r="C2053" s="2" t="s">
        <v>6129</v>
      </c>
      <c r="D2053" s="2" t="s">
        <v>6130</v>
      </c>
      <c r="E2053" s="5" t="s">
        <v>10536</v>
      </c>
      <c r="F2053" s="6" t="str">
        <f t="shared" si="192"/>
        <v>36.376300</v>
      </c>
      <c r="G2053" s="6" t="s">
        <v>10534</v>
      </c>
      <c r="H2053" s="6" t="str">
        <f t="shared" si="193"/>
        <v>136.870300</v>
      </c>
      <c r="I2053" s="6" t="s">
        <v>12593</v>
      </c>
      <c r="J2053" s="6" t="str">
        <f t="shared" si="194"/>
        <v>http://nominatim.openstreetmap.org/reverse?format=xml&amp;lat=36.376300&amp;lon=136.870300&amp;zoom=18&amp;addressdetails=2052</v>
      </c>
      <c r="K2053" s="5" t="str">
        <f t="shared" si="195"/>
        <v>http://nominatim.openstreetmap.org/reverse?format=xml&amp;lat=36.376300&amp;lon=136.870300&amp;zoom=18&amp;addressdetails=2052</v>
      </c>
      <c r="L2053" s="3" t="s">
        <v>14071</v>
      </c>
      <c r="M2053" s="6" t="s">
        <v>14072</v>
      </c>
      <c r="N2053" s="6" t="str">
        <f t="shared" si="196"/>
        <v>http://maps.google.com/maps?z=12&amp;t=m&amp;q=loc:36.376300+136.870300</v>
      </c>
      <c r="O2053" s="5" t="str">
        <f t="shared" si="197"/>
        <v>http://maps.google.com/maps?z=12&amp;t=m&amp;q=loc:36.376300+136.870300</v>
      </c>
    </row>
    <row r="2054" spans="1:15" ht="44.25" customHeight="1" thickTop="1" thickBot="1">
      <c r="A2054" s="2" t="s">
        <v>6131</v>
      </c>
      <c r="B2054" s="2" t="s">
        <v>4687</v>
      </c>
      <c r="C2054" s="2" t="s">
        <v>6132</v>
      </c>
      <c r="D2054" s="2" t="s">
        <v>6133</v>
      </c>
      <c r="E2054" s="5" t="s">
        <v>10536</v>
      </c>
      <c r="F2054" s="6" t="str">
        <f t="shared" si="192"/>
        <v>35.003100</v>
      </c>
      <c r="G2054" s="6" t="s">
        <v>10534</v>
      </c>
      <c r="H2054" s="6" t="str">
        <f t="shared" si="193"/>
        <v>133.187300</v>
      </c>
      <c r="I2054" s="6" t="s">
        <v>12594</v>
      </c>
      <c r="J2054" s="6" t="str">
        <f t="shared" si="194"/>
        <v>http://nominatim.openstreetmap.org/reverse?format=xml&amp;lat=35.003100&amp;lon=133.187300&amp;zoom=18&amp;addressdetails=2053</v>
      </c>
      <c r="K2054" s="5" t="str">
        <f t="shared" si="195"/>
        <v>http://nominatim.openstreetmap.org/reverse?format=xml&amp;lat=35.003100&amp;lon=133.187300&amp;zoom=18&amp;addressdetails=2053</v>
      </c>
      <c r="L2054" s="3" t="s">
        <v>14071</v>
      </c>
      <c r="M2054" s="6" t="s">
        <v>14072</v>
      </c>
      <c r="N2054" s="6" t="str">
        <f t="shared" si="196"/>
        <v>http://maps.google.com/maps?z=12&amp;t=m&amp;q=loc:35.003100+133.187300</v>
      </c>
      <c r="O2054" s="5" t="str">
        <f t="shared" si="197"/>
        <v>http://maps.google.com/maps?z=12&amp;t=m&amp;q=loc:35.003100+133.187300</v>
      </c>
    </row>
    <row r="2055" spans="1:15" ht="44.25" customHeight="1" thickTop="1" thickBot="1">
      <c r="A2055" s="2" t="s">
        <v>6134</v>
      </c>
      <c r="B2055" s="2" t="s">
        <v>4687</v>
      </c>
      <c r="C2055" s="2" t="s">
        <v>6135</v>
      </c>
      <c r="D2055" s="2" t="s">
        <v>6136</v>
      </c>
      <c r="E2055" s="5" t="s">
        <v>10536</v>
      </c>
      <c r="F2055" s="6" t="str">
        <f t="shared" si="192"/>
        <v>43.844706</v>
      </c>
      <c r="G2055" s="6" t="s">
        <v>10534</v>
      </c>
      <c r="H2055" s="6" t="str">
        <f t="shared" si="193"/>
        <v>142.351128</v>
      </c>
      <c r="I2055" s="6" t="s">
        <v>12595</v>
      </c>
      <c r="J2055" s="6" t="str">
        <f t="shared" si="194"/>
        <v>http://nominatim.openstreetmap.org/reverse?format=xml&amp;lat=43.844706&amp;lon=142.351128&amp;zoom=18&amp;addressdetails=2054</v>
      </c>
      <c r="K2055" s="5" t="str">
        <f t="shared" si="195"/>
        <v>http://nominatim.openstreetmap.org/reverse?format=xml&amp;lat=43.844706&amp;lon=142.351128&amp;zoom=18&amp;addressdetails=2054</v>
      </c>
      <c r="L2055" s="3" t="s">
        <v>14071</v>
      </c>
      <c r="M2055" s="6" t="s">
        <v>14072</v>
      </c>
      <c r="N2055" s="6" t="str">
        <f t="shared" si="196"/>
        <v>http://maps.google.com/maps?z=12&amp;t=m&amp;q=loc:43.844706+142.351128</v>
      </c>
      <c r="O2055" s="5" t="str">
        <f t="shared" si="197"/>
        <v>http://maps.google.com/maps?z=12&amp;t=m&amp;q=loc:43.844706+142.351128</v>
      </c>
    </row>
    <row r="2056" spans="1:15" ht="44.25" customHeight="1" thickTop="1" thickBot="1">
      <c r="A2056" s="2" t="s">
        <v>6137</v>
      </c>
      <c r="B2056" s="2" t="s">
        <v>4687</v>
      </c>
      <c r="C2056" s="2" t="s">
        <v>6138</v>
      </c>
      <c r="D2056" s="2" t="s">
        <v>6139</v>
      </c>
      <c r="E2056" s="5" t="s">
        <v>10536</v>
      </c>
      <c r="F2056" s="6" t="str">
        <f t="shared" si="192"/>
        <v>44.188700</v>
      </c>
      <c r="G2056" s="6" t="s">
        <v>10534</v>
      </c>
      <c r="H2056" s="6" t="str">
        <f t="shared" si="193"/>
        <v>143.110500</v>
      </c>
      <c r="I2056" s="6" t="s">
        <v>12596</v>
      </c>
      <c r="J2056" s="6" t="str">
        <f t="shared" si="194"/>
        <v>http://nominatim.openstreetmap.org/reverse?format=xml&amp;lat=44.188700&amp;lon=143.110500&amp;zoom=18&amp;addressdetails=2055</v>
      </c>
      <c r="K2056" s="5" t="str">
        <f t="shared" si="195"/>
        <v>http://nominatim.openstreetmap.org/reverse?format=xml&amp;lat=44.188700&amp;lon=143.110500&amp;zoom=18&amp;addressdetails=2055</v>
      </c>
      <c r="L2056" s="3" t="s">
        <v>14071</v>
      </c>
      <c r="M2056" s="6" t="s">
        <v>14072</v>
      </c>
      <c r="N2056" s="6" t="str">
        <f t="shared" si="196"/>
        <v>http://maps.google.com/maps?z=12&amp;t=m&amp;q=loc:44.188700+143.110500</v>
      </c>
      <c r="O2056" s="5" t="str">
        <f t="shared" si="197"/>
        <v>http://maps.google.com/maps?z=12&amp;t=m&amp;q=loc:44.188700+143.110500</v>
      </c>
    </row>
    <row r="2057" spans="1:15" ht="44.25" customHeight="1" thickTop="1" thickBot="1">
      <c r="A2057" s="2" t="s">
        <v>6140</v>
      </c>
      <c r="B2057" s="2" t="s">
        <v>4687</v>
      </c>
      <c r="C2057" s="2" t="s">
        <v>6141</v>
      </c>
      <c r="D2057" s="2" t="s">
        <v>6142</v>
      </c>
      <c r="E2057" s="5" t="s">
        <v>10536</v>
      </c>
      <c r="F2057" s="6" t="str">
        <f t="shared" si="192"/>
        <v>36.779651</v>
      </c>
      <c r="G2057" s="6" t="s">
        <v>10534</v>
      </c>
      <c r="H2057" s="6" t="str">
        <f t="shared" si="193"/>
        <v>139.074562</v>
      </c>
      <c r="I2057" s="6" t="s">
        <v>12597</v>
      </c>
      <c r="J2057" s="6" t="str">
        <f t="shared" si="194"/>
        <v>http://nominatim.openstreetmap.org/reverse?format=xml&amp;lat=36.779651&amp;lon=139.074562&amp;zoom=18&amp;addressdetails=2056</v>
      </c>
      <c r="K2057" s="5" t="str">
        <f t="shared" si="195"/>
        <v>http://nominatim.openstreetmap.org/reverse?format=xml&amp;lat=36.779651&amp;lon=139.074562&amp;zoom=18&amp;addressdetails=2056</v>
      </c>
      <c r="L2057" s="3" t="s">
        <v>14071</v>
      </c>
      <c r="M2057" s="6" t="s">
        <v>14072</v>
      </c>
      <c r="N2057" s="6" t="str">
        <f t="shared" si="196"/>
        <v>http://maps.google.com/maps?z=12&amp;t=m&amp;q=loc:36.779651+139.074562</v>
      </c>
      <c r="O2057" s="5" t="str">
        <f t="shared" si="197"/>
        <v>http://maps.google.com/maps?z=12&amp;t=m&amp;q=loc:36.779651+139.074562</v>
      </c>
    </row>
    <row r="2058" spans="1:15" ht="44.25" customHeight="1" thickTop="1" thickBot="1">
      <c r="A2058" s="2" t="s">
        <v>6143</v>
      </c>
      <c r="B2058" s="2" t="s">
        <v>4687</v>
      </c>
      <c r="C2058" s="2" t="s">
        <v>6144</v>
      </c>
      <c r="D2058" s="2" t="s">
        <v>6145</v>
      </c>
      <c r="E2058" s="5" t="s">
        <v>10536</v>
      </c>
      <c r="F2058" s="6" t="str">
        <f t="shared" si="192"/>
        <v>36.853761</v>
      </c>
      <c r="G2058" s="6" t="s">
        <v>10534</v>
      </c>
      <c r="H2058" s="6" t="str">
        <f t="shared" si="193"/>
        <v>138.262901</v>
      </c>
      <c r="I2058" s="6" t="s">
        <v>12598</v>
      </c>
      <c r="J2058" s="6" t="str">
        <f t="shared" si="194"/>
        <v>http://nominatim.openstreetmap.org/reverse?format=xml&amp;lat=36.853761&amp;lon=138.262901&amp;zoom=18&amp;addressdetails=2057</v>
      </c>
      <c r="K2058" s="5" t="str">
        <f t="shared" si="195"/>
        <v>http://nominatim.openstreetmap.org/reverse?format=xml&amp;lat=36.853761&amp;lon=138.262901&amp;zoom=18&amp;addressdetails=2057</v>
      </c>
      <c r="L2058" s="3" t="s">
        <v>14071</v>
      </c>
      <c r="M2058" s="6" t="s">
        <v>14072</v>
      </c>
      <c r="N2058" s="6" t="str">
        <f t="shared" si="196"/>
        <v>http://maps.google.com/maps?z=12&amp;t=m&amp;q=loc:36.853761+138.262901</v>
      </c>
      <c r="O2058" s="5" t="str">
        <f t="shared" si="197"/>
        <v>http://maps.google.com/maps?z=12&amp;t=m&amp;q=loc:36.853761+138.262901</v>
      </c>
    </row>
    <row r="2059" spans="1:15" ht="44.25" customHeight="1" thickTop="1" thickBot="1">
      <c r="A2059" s="2" t="s">
        <v>6146</v>
      </c>
      <c r="B2059" s="2" t="s">
        <v>4687</v>
      </c>
      <c r="C2059" s="2" t="s">
        <v>6147</v>
      </c>
      <c r="D2059" s="2" t="s">
        <v>6148</v>
      </c>
      <c r="E2059" s="5" t="s">
        <v>10536</v>
      </c>
      <c r="F2059" s="6" t="str">
        <f t="shared" si="192"/>
        <v>36.628056</v>
      </c>
      <c r="G2059" s="6" t="s">
        <v>10534</v>
      </c>
      <c r="H2059" s="6" t="str">
        <f t="shared" si="193"/>
        <v>138.957167</v>
      </c>
      <c r="I2059" s="6" t="s">
        <v>12599</v>
      </c>
      <c r="J2059" s="6" t="str">
        <f t="shared" si="194"/>
        <v>http://nominatim.openstreetmap.org/reverse?format=xml&amp;lat=36.628056&amp;lon=138.957167&amp;zoom=18&amp;addressdetails=2058</v>
      </c>
      <c r="K2059" s="5" t="str">
        <f t="shared" si="195"/>
        <v>http://nominatim.openstreetmap.org/reverse?format=xml&amp;lat=36.628056&amp;lon=138.957167&amp;zoom=18&amp;addressdetails=2058</v>
      </c>
      <c r="L2059" s="3" t="s">
        <v>14071</v>
      </c>
      <c r="M2059" s="6" t="s">
        <v>14072</v>
      </c>
      <c r="N2059" s="6" t="str">
        <f t="shared" si="196"/>
        <v>http://maps.google.com/maps?z=12&amp;t=m&amp;q=loc:36.628056+138.957167</v>
      </c>
      <c r="O2059" s="5" t="str">
        <f t="shared" si="197"/>
        <v>http://maps.google.com/maps?z=12&amp;t=m&amp;q=loc:36.628056+138.957167</v>
      </c>
    </row>
    <row r="2060" spans="1:15" ht="44.25" customHeight="1" thickTop="1" thickBot="1">
      <c r="A2060" s="2" t="s">
        <v>6149</v>
      </c>
      <c r="B2060" s="2" t="s">
        <v>4687</v>
      </c>
      <c r="C2060" s="2" t="s">
        <v>6150</v>
      </c>
      <c r="D2060" s="2" t="s">
        <v>6151</v>
      </c>
      <c r="E2060" s="5" t="s">
        <v>10536</v>
      </c>
      <c r="F2060" s="6" t="str">
        <f t="shared" si="192"/>
        <v>36.815600</v>
      </c>
      <c r="G2060" s="6" t="s">
        <v>10534</v>
      </c>
      <c r="H2060" s="6" t="str">
        <f t="shared" si="193"/>
        <v>138.956300</v>
      </c>
      <c r="I2060" s="6" t="s">
        <v>12600</v>
      </c>
      <c r="J2060" s="6" t="str">
        <f t="shared" si="194"/>
        <v>http://nominatim.openstreetmap.org/reverse?format=xml&amp;lat=36.815600&amp;lon=138.956300&amp;zoom=18&amp;addressdetails=2059</v>
      </c>
      <c r="K2060" s="5" t="str">
        <f t="shared" si="195"/>
        <v>http://nominatim.openstreetmap.org/reverse?format=xml&amp;lat=36.815600&amp;lon=138.956300&amp;zoom=18&amp;addressdetails=2059</v>
      </c>
      <c r="L2060" s="3" t="s">
        <v>14071</v>
      </c>
      <c r="M2060" s="6" t="s">
        <v>14072</v>
      </c>
      <c r="N2060" s="6" t="str">
        <f t="shared" si="196"/>
        <v>http://maps.google.com/maps?z=12&amp;t=m&amp;q=loc:36.815600+138.956300</v>
      </c>
      <c r="O2060" s="5" t="str">
        <f t="shared" si="197"/>
        <v>http://maps.google.com/maps?z=12&amp;t=m&amp;q=loc:36.815600+138.956300</v>
      </c>
    </row>
    <row r="2061" spans="1:15" ht="44.25" customHeight="1" thickTop="1" thickBot="1">
      <c r="A2061" s="2" t="s">
        <v>6152</v>
      </c>
      <c r="B2061" s="2" t="s">
        <v>4687</v>
      </c>
      <c r="C2061" s="2" t="s">
        <v>5941</v>
      </c>
      <c r="D2061" s="2" t="s">
        <v>5942</v>
      </c>
      <c r="E2061" s="5" t="s">
        <v>10536</v>
      </c>
      <c r="F2061" s="6" t="str">
        <f t="shared" si="192"/>
        <v>36.733900</v>
      </c>
      <c r="G2061" s="6" t="s">
        <v>10534</v>
      </c>
      <c r="H2061" s="6" t="str">
        <f t="shared" si="193"/>
        <v>138.524000</v>
      </c>
      <c r="I2061" s="6" t="s">
        <v>12601</v>
      </c>
      <c r="J2061" s="6" t="str">
        <f t="shared" si="194"/>
        <v>http://nominatim.openstreetmap.org/reverse?format=xml&amp;lat=36.733900&amp;lon=138.524000&amp;zoom=18&amp;addressdetails=2060</v>
      </c>
      <c r="K2061" s="5" t="str">
        <f t="shared" si="195"/>
        <v>http://nominatim.openstreetmap.org/reverse?format=xml&amp;lat=36.733900&amp;lon=138.524000&amp;zoom=18&amp;addressdetails=2060</v>
      </c>
      <c r="L2061" s="3" t="s">
        <v>14071</v>
      </c>
      <c r="M2061" s="6" t="s">
        <v>14072</v>
      </c>
      <c r="N2061" s="6" t="str">
        <f t="shared" si="196"/>
        <v>http://maps.google.com/maps?z=12&amp;t=m&amp;q=loc:36.733900+138.524000</v>
      </c>
      <c r="O2061" s="5" t="str">
        <f t="shared" si="197"/>
        <v>http://maps.google.com/maps?z=12&amp;t=m&amp;q=loc:36.733900+138.524000</v>
      </c>
    </row>
    <row r="2062" spans="1:15" ht="44.25" customHeight="1" thickTop="1" thickBot="1">
      <c r="A2062" s="2" t="s">
        <v>6153</v>
      </c>
      <c r="B2062" s="2" t="s">
        <v>4687</v>
      </c>
      <c r="C2062" s="2" t="s">
        <v>6154</v>
      </c>
      <c r="D2062" s="2" t="s">
        <v>5033</v>
      </c>
      <c r="E2062" s="5" t="s">
        <v>10536</v>
      </c>
      <c r="F2062" s="6" t="str">
        <f t="shared" si="192"/>
        <v>38.649400</v>
      </c>
      <c r="G2062" s="6" t="s">
        <v>10534</v>
      </c>
      <c r="H2062" s="6" t="str">
        <f t="shared" si="193"/>
        <v>139.986500</v>
      </c>
      <c r="I2062" s="6" t="s">
        <v>12602</v>
      </c>
      <c r="J2062" s="6" t="str">
        <f t="shared" si="194"/>
        <v>http://nominatim.openstreetmap.org/reverse?format=xml&amp;lat=38.649400&amp;lon=139.986500&amp;zoom=18&amp;addressdetails=2061</v>
      </c>
      <c r="K2062" s="5" t="str">
        <f t="shared" si="195"/>
        <v>http://nominatim.openstreetmap.org/reverse?format=xml&amp;lat=38.649400&amp;lon=139.986500&amp;zoom=18&amp;addressdetails=2061</v>
      </c>
      <c r="L2062" s="3" t="s">
        <v>14071</v>
      </c>
      <c r="M2062" s="6" t="s">
        <v>14072</v>
      </c>
      <c r="N2062" s="6" t="str">
        <f t="shared" si="196"/>
        <v>http://maps.google.com/maps?z=12&amp;t=m&amp;q=loc:38.649400+139.986500</v>
      </c>
      <c r="O2062" s="5" t="str">
        <f t="shared" si="197"/>
        <v>http://maps.google.com/maps?z=12&amp;t=m&amp;q=loc:38.649400+139.986500</v>
      </c>
    </row>
    <row r="2063" spans="1:15" ht="44.25" customHeight="1" thickTop="1" thickBot="1">
      <c r="A2063" s="2" t="s">
        <v>6155</v>
      </c>
      <c r="B2063" s="2" t="s">
        <v>4687</v>
      </c>
      <c r="C2063" s="2" t="s">
        <v>6156</v>
      </c>
      <c r="D2063" s="2" t="s">
        <v>6157</v>
      </c>
      <c r="E2063" s="5" t="s">
        <v>10536</v>
      </c>
      <c r="F2063" s="6" t="str">
        <f t="shared" si="192"/>
        <v>36.066300</v>
      </c>
      <c r="G2063" s="6" t="s">
        <v>10534</v>
      </c>
      <c r="H2063" s="6" t="str">
        <f t="shared" si="193"/>
        <v>138.258400</v>
      </c>
      <c r="I2063" s="6" t="s">
        <v>12603</v>
      </c>
      <c r="J2063" s="6" t="str">
        <f t="shared" si="194"/>
        <v>http://nominatim.openstreetmap.org/reverse?format=xml&amp;lat=36.066300&amp;lon=138.258400&amp;zoom=18&amp;addressdetails=2062</v>
      </c>
      <c r="K2063" s="5" t="str">
        <f t="shared" si="195"/>
        <v>http://nominatim.openstreetmap.org/reverse?format=xml&amp;lat=36.066300&amp;lon=138.258400&amp;zoom=18&amp;addressdetails=2062</v>
      </c>
      <c r="L2063" s="3" t="s">
        <v>14071</v>
      </c>
      <c r="M2063" s="6" t="s">
        <v>14072</v>
      </c>
      <c r="N2063" s="6" t="str">
        <f t="shared" si="196"/>
        <v>http://maps.google.com/maps?z=12&amp;t=m&amp;q=loc:36.066300+138.258400</v>
      </c>
      <c r="O2063" s="5" t="str">
        <f t="shared" si="197"/>
        <v>http://maps.google.com/maps?z=12&amp;t=m&amp;q=loc:36.066300+138.258400</v>
      </c>
    </row>
    <row r="2064" spans="1:15" ht="44.25" customHeight="1" thickTop="1" thickBot="1">
      <c r="A2064" s="2" t="s">
        <v>6158</v>
      </c>
      <c r="B2064" s="2" t="s">
        <v>4687</v>
      </c>
      <c r="C2064" s="2" t="s">
        <v>6159</v>
      </c>
      <c r="D2064" s="2" t="s">
        <v>6160</v>
      </c>
      <c r="E2064" s="5" t="s">
        <v>10536</v>
      </c>
      <c r="F2064" s="6" t="str">
        <f t="shared" si="192"/>
        <v>36.576612</v>
      </c>
      <c r="G2064" s="6" t="s">
        <v>10534</v>
      </c>
      <c r="H2064" s="6" t="str">
        <f t="shared" si="193"/>
        <v>137.595964</v>
      </c>
      <c r="I2064" s="6" t="s">
        <v>12604</v>
      </c>
      <c r="J2064" s="6" t="str">
        <f t="shared" si="194"/>
        <v>http://nominatim.openstreetmap.org/reverse?format=xml&amp;lat=36.576612&amp;lon=137.595964&amp;zoom=18&amp;addressdetails=2063</v>
      </c>
      <c r="K2064" s="5" t="str">
        <f t="shared" si="195"/>
        <v>http://nominatim.openstreetmap.org/reverse?format=xml&amp;lat=36.576612&amp;lon=137.595964&amp;zoom=18&amp;addressdetails=2063</v>
      </c>
      <c r="L2064" s="3" t="s">
        <v>14071</v>
      </c>
      <c r="M2064" s="6" t="s">
        <v>14072</v>
      </c>
      <c r="N2064" s="6" t="str">
        <f t="shared" si="196"/>
        <v>http://maps.google.com/maps?z=12&amp;t=m&amp;q=loc:36.576612+137.595964</v>
      </c>
      <c r="O2064" s="5" t="str">
        <f t="shared" si="197"/>
        <v>http://maps.google.com/maps?z=12&amp;t=m&amp;q=loc:36.576612+137.595964</v>
      </c>
    </row>
    <row r="2065" spans="1:15" ht="44.25" customHeight="1" thickTop="1" thickBot="1">
      <c r="A2065" s="2" t="s">
        <v>6161</v>
      </c>
      <c r="B2065" s="2" t="s">
        <v>4687</v>
      </c>
      <c r="C2065" s="2" t="s">
        <v>6162</v>
      </c>
      <c r="D2065" s="2" t="s">
        <v>6163</v>
      </c>
      <c r="E2065" s="5" t="s">
        <v>10536</v>
      </c>
      <c r="F2065" s="6" t="str">
        <f t="shared" si="192"/>
        <v>40.129200</v>
      </c>
      <c r="G2065" s="6" t="s">
        <v>10534</v>
      </c>
      <c r="H2065" s="6" t="str">
        <f t="shared" si="193"/>
        <v>140.950900</v>
      </c>
      <c r="I2065" s="6" t="s">
        <v>12605</v>
      </c>
      <c r="J2065" s="6" t="str">
        <f t="shared" si="194"/>
        <v>http://nominatim.openstreetmap.org/reverse?format=xml&amp;lat=40.129200&amp;lon=140.950900&amp;zoom=18&amp;addressdetails=2064</v>
      </c>
      <c r="K2065" s="5" t="str">
        <f t="shared" si="195"/>
        <v>http://nominatim.openstreetmap.org/reverse?format=xml&amp;lat=40.129200&amp;lon=140.950900&amp;zoom=18&amp;addressdetails=2064</v>
      </c>
      <c r="L2065" s="3" t="s">
        <v>14071</v>
      </c>
      <c r="M2065" s="6" t="s">
        <v>14072</v>
      </c>
      <c r="N2065" s="6" t="str">
        <f t="shared" si="196"/>
        <v>http://maps.google.com/maps?z=12&amp;t=m&amp;q=loc:40.129200+140.950900</v>
      </c>
      <c r="O2065" s="5" t="str">
        <f t="shared" si="197"/>
        <v>http://maps.google.com/maps?z=12&amp;t=m&amp;q=loc:40.129200+140.950900</v>
      </c>
    </row>
    <row r="2066" spans="1:15" ht="44.25" customHeight="1" thickTop="1" thickBot="1">
      <c r="A2066" s="2" t="s">
        <v>6164</v>
      </c>
      <c r="B2066" s="2" t="s">
        <v>4687</v>
      </c>
      <c r="C2066" s="2" t="s">
        <v>6165</v>
      </c>
      <c r="D2066" s="2" t="s">
        <v>6166</v>
      </c>
      <c r="E2066" s="5" t="s">
        <v>10536</v>
      </c>
      <c r="F2066" s="6" t="str">
        <f t="shared" si="192"/>
        <v>39.761000</v>
      </c>
      <c r="G2066" s="6" t="s">
        <v>10534</v>
      </c>
      <c r="H2066" s="6" t="str">
        <f t="shared" si="193"/>
        <v>140.763100</v>
      </c>
      <c r="I2066" s="6" t="s">
        <v>12606</v>
      </c>
      <c r="J2066" s="6" t="str">
        <f t="shared" si="194"/>
        <v>http://nominatim.openstreetmap.org/reverse?format=xml&amp;lat=39.761000&amp;lon=140.763100&amp;zoom=18&amp;addressdetails=2065</v>
      </c>
      <c r="K2066" s="5" t="str">
        <f t="shared" si="195"/>
        <v>http://nominatim.openstreetmap.org/reverse?format=xml&amp;lat=39.761000&amp;lon=140.763100&amp;zoom=18&amp;addressdetails=2065</v>
      </c>
      <c r="L2066" s="3" t="s">
        <v>14071</v>
      </c>
      <c r="M2066" s="6" t="s">
        <v>14072</v>
      </c>
      <c r="N2066" s="6" t="str">
        <f t="shared" si="196"/>
        <v>http://maps.google.com/maps?z=12&amp;t=m&amp;q=loc:39.761000+140.763100</v>
      </c>
      <c r="O2066" s="5" t="str">
        <f t="shared" si="197"/>
        <v>http://maps.google.com/maps?z=12&amp;t=m&amp;q=loc:39.761000+140.763100</v>
      </c>
    </row>
    <row r="2067" spans="1:15" ht="44.25" customHeight="1" thickTop="1" thickBot="1">
      <c r="A2067" s="2" t="s">
        <v>6167</v>
      </c>
      <c r="B2067" s="2" t="s">
        <v>4687</v>
      </c>
      <c r="C2067" s="2" t="s">
        <v>6168</v>
      </c>
      <c r="D2067" s="2" t="s">
        <v>6169</v>
      </c>
      <c r="E2067" s="5" t="s">
        <v>10536</v>
      </c>
      <c r="F2067" s="6" t="str">
        <f t="shared" si="192"/>
        <v>39.776000</v>
      </c>
      <c r="G2067" s="6" t="s">
        <v>10534</v>
      </c>
      <c r="H2067" s="6" t="str">
        <f t="shared" si="193"/>
        <v>140.769500</v>
      </c>
      <c r="I2067" s="6" t="s">
        <v>12607</v>
      </c>
      <c r="J2067" s="6" t="str">
        <f t="shared" si="194"/>
        <v>http://nominatim.openstreetmap.org/reverse?format=xml&amp;lat=39.776000&amp;lon=140.769500&amp;zoom=18&amp;addressdetails=2066</v>
      </c>
      <c r="K2067" s="5" t="str">
        <f t="shared" si="195"/>
        <v>http://nominatim.openstreetmap.org/reverse?format=xml&amp;lat=39.776000&amp;lon=140.769500&amp;zoom=18&amp;addressdetails=2066</v>
      </c>
      <c r="L2067" s="3" t="s">
        <v>14071</v>
      </c>
      <c r="M2067" s="6" t="s">
        <v>14072</v>
      </c>
      <c r="N2067" s="6" t="str">
        <f t="shared" si="196"/>
        <v>http://maps.google.com/maps?z=12&amp;t=m&amp;q=loc:39.776000+140.769500</v>
      </c>
      <c r="O2067" s="5" t="str">
        <f t="shared" si="197"/>
        <v>http://maps.google.com/maps?z=12&amp;t=m&amp;q=loc:39.776000+140.769500</v>
      </c>
    </row>
    <row r="2068" spans="1:15" ht="44.25" customHeight="1" thickTop="1" thickBot="1">
      <c r="A2068" s="2" t="s">
        <v>6170</v>
      </c>
      <c r="B2068" s="2" t="s">
        <v>4687</v>
      </c>
      <c r="C2068" s="2" t="s">
        <v>6171</v>
      </c>
      <c r="D2068" s="2" t="s">
        <v>6172</v>
      </c>
      <c r="E2068" s="5" t="s">
        <v>10536</v>
      </c>
      <c r="F2068" s="6" t="str">
        <f t="shared" si="192"/>
        <v>43.084239</v>
      </c>
      <c r="G2068" s="6" t="s">
        <v>10534</v>
      </c>
      <c r="H2068" s="6" t="str">
        <f t="shared" si="193"/>
        <v>141.204740</v>
      </c>
      <c r="I2068" s="6" t="s">
        <v>12608</v>
      </c>
      <c r="J2068" s="6" t="str">
        <f t="shared" si="194"/>
        <v>http://nominatim.openstreetmap.org/reverse?format=xml&amp;lat=43.084239&amp;lon=141.204740&amp;zoom=18&amp;addressdetails=2067</v>
      </c>
      <c r="K2068" s="5" t="str">
        <f t="shared" si="195"/>
        <v>http://nominatim.openstreetmap.org/reverse?format=xml&amp;lat=43.084239&amp;lon=141.204740&amp;zoom=18&amp;addressdetails=2067</v>
      </c>
      <c r="L2068" s="3" t="s">
        <v>14071</v>
      </c>
      <c r="M2068" s="6" t="s">
        <v>14072</v>
      </c>
      <c r="N2068" s="6" t="str">
        <f t="shared" si="196"/>
        <v>http://maps.google.com/maps?z=12&amp;t=m&amp;q=loc:43.084239+141.204740</v>
      </c>
      <c r="O2068" s="5" t="str">
        <f t="shared" si="197"/>
        <v>http://maps.google.com/maps?z=12&amp;t=m&amp;q=loc:43.084239+141.204740</v>
      </c>
    </row>
    <row r="2069" spans="1:15" ht="44.25" customHeight="1" thickTop="1" thickBot="1">
      <c r="A2069" s="2" t="s">
        <v>6173</v>
      </c>
      <c r="B2069" s="2" t="s">
        <v>4687</v>
      </c>
      <c r="C2069" s="2" t="s">
        <v>6174</v>
      </c>
      <c r="D2069" s="2" t="s">
        <v>6175</v>
      </c>
      <c r="E2069" s="5" t="s">
        <v>10536</v>
      </c>
      <c r="F2069" s="6" t="str">
        <f t="shared" si="192"/>
        <v>43.095509</v>
      </c>
      <c r="G2069" s="6" t="s">
        <v>10534</v>
      </c>
      <c r="H2069" s="6" t="str">
        <f t="shared" si="193"/>
        <v>141.214510</v>
      </c>
      <c r="I2069" s="6" t="s">
        <v>12609</v>
      </c>
      <c r="J2069" s="6" t="str">
        <f t="shared" si="194"/>
        <v>http://nominatim.openstreetmap.org/reverse?format=xml&amp;lat=43.095509&amp;lon=141.214510&amp;zoom=18&amp;addressdetails=2068</v>
      </c>
      <c r="K2069" s="5" t="str">
        <f t="shared" si="195"/>
        <v>http://nominatim.openstreetmap.org/reverse?format=xml&amp;lat=43.095509&amp;lon=141.214510&amp;zoom=18&amp;addressdetails=2068</v>
      </c>
      <c r="L2069" s="3" t="s">
        <v>14071</v>
      </c>
      <c r="M2069" s="6" t="s">
        <v>14072</v>
      </c>
      <c r="N2069" s="6" t="str">
        <f t="shared" si="196"/>
        <v>http://maps.google.com/maps?z=12&amp;t=m&amp;q=loc:43.095509+141.214510</v>
      </c>
      <c r="O2069" s="5" t="str">
        <f t="shared" si="197"/>
        <v>http://maps.google.com/maps?z=12&amp;t=m&amp;q=loc:43.095509+141.214510</v>
      </c>
    </row>
    <row r="2070" spans="1:15" ht="44.25" customHeight="1" thickTop="1" thickBot="1">
      <c r="A2070" s="2" t="s">
        <v>6176</v>
      </c>
      <c r="B2070" s="2" t="s">
        <v>4687</v>
      </c>
      <c r="C2070" s="2" t="s">
        <v>6177</v>
      </c>
      <c r="D2070" s="2" t="s">
        <v>6178</v>
      </c>
      <c r="E2070" s="5" t="s">
        <v>10536</v>
      </c>
      <c r="F2070" s="6" t="str">
        <f t="shared" si="192"/>
        <v>38.347811</v>
      </c>
      <c r="G2070" s="6" t="s">
        <v>10534</v>
      </c>
      <c r="H2070" s="6" t="str">
        <f t="shared" si="193"/>
        <v>140.483066</v>
      </c>
      <c r="I2070" s="6" t="s">
        <v>12610</v>
      </c>
      <c r="J2070" s="6" t="str">
        <f t="shared" si="194"/>
        <v>http://nominatim.openstreetmap.org/reverse?format=xml&amp;lat=38.347811&amp;lon=140.483066&amp;zoom=18&amp;addressdetails=2069</v>
      </c>
      <c r="K2070" s="5" t="str">
        <f t="shared" si="195"/>
        <v>http://nominatim.openstreetmap.org/reverse?format=xml&amp;lat=38.347811&amp;lon=140.483066&amp;zoom=18&amp;addressdetails=2069</v>
      </c>
      <c r="L2070" s="3" t="s">
        <v>14071</v>
      </c>
      <c r="M2070" s="6" t="s">
        <v>14072</v>
      </c>
      <c r="N2070" s="6" t="str">
        <f t="shared" si="196"/>
        <v>http://maps.google.com/maps?z=12&amp;t=m&amp;q=loc:38.347811+140.483066</v>
      </c>
      <c r="O2070" s="5" t="str">
        <f t="shared" si="197"/>
        <v>http://maps.google.com/maps?z=12&amp;t=m&amp;q=loc:38.347811+140.483066</v>
      </c>
    </row>
    <row r="2071" spans="1:15" ht="44.25" customHeight="1" thickTop="1" thickBot="1">
      <c r="A2071" s="2" t="s">
        <v>6179</v>
      </c>
      <c r="B2071" s="2" t="s">
        <v>4687</v>
      </c>
      <c r="C2071" s="2" t="s">
        <v>6180</v>
      </c>
      <c r="D2071" s="2" t="s">
        <v>6181</v>
      </c>
      <c r="E2071" s="5" t="s">
        <v>10536</v>
      </c>
      <c r="F2071" s="6" t="str">
        <f t="shared" si="192"/>
        <v>37.263400</v>
      </c>
      <c r="G2071" s="6" t="s">
        <v>10534</v>
      </c>
      <c r="H2071" s="6" t="str">
        <f t="shared" si="193"/>
        <v>139.970700</v>
      </c>
      <c r="I2071" s="6" t="s">
        <v>12611</v>
      </c>
      <c r="J2071" s="6" t="str">
        <f t="shared" si="194"/>
        <v>http://nominatim.openstreetmap.org/reverse?format=xml&amp;lat=37.263400&amp;lon=139.970700&amp;zoom=18&amp;addressdetails=2070</v>
      </c>
      <c r="K2071" s="5" t="str">
        <f t="shared" si="195"/>
        <v>http://nominatim.openstreetmap.org/reverse?format=xml&amp;lat=37.263400&amp;lon=139.970700&amp;zoom=18&amp;addressdetails=2070</v>
      </c>
      <c r="L2071" s="3" t="s">
        <v>14071</v>
      </c>
      <c r="M2071" s="6" t="s">
        <v>14072</v>
      </c>
      <c r="N2071" s="6" t="str">
        <f t="shared" si="196"/>
        <v>http://maps.google.com/maps?z=12&amp;t=m&amp;q=loc:37.263400+139.970700</v>
      </c>
      <c r="O2071" s="5" t="str">
        <f t="shared" si="197"/>
        <v>http://maps.google.com/maps?z=12&amp;t=m&amp;q=loc:37.263400+139.970700</v>
      </c>
    </row>
    <row r="2072" spans="1:15" ht="44.25" customHeight="1" thickTop="1" thickBot="1">
      <c r="A2072" s="2" t="s">
        <v>6182</v>
      </c>
      <c r="B2072" s="2" t="s">
        <v>4687</v>
      </c>
      <c r="C2072" s="2" t="s">
        <v>6183</v>
      </c>
      <c r="D2072" s="2" t="s">
        <v>6184</v>
      </c>
      <c r="E2072" s="5" t="s">
        <v>10536</v>
      </c>
      <c r="F2072" s="6" t="str">
        <f t="shared" si="192"/>
        <v>39.675200</v>
      </c>
      <c r="G2072" s="6" t="s">
        <v>10534</v>
      </c>
      <c r="H2072" s="6" t="str">
        <f t="shared" si="193"/>
        <v>140.397400</v>
      </c>
      <c r="I2072" s="6" t="s">
        <v>12612</v>
      </c>
      <c r="J2072" s="6" t="str">
        <f t="shared" si="194"/>
        <v>http://nominatim.openstreetmap.org/reverse?format=xml&amp;lat=39.675200&amp;lon=140.397400&amp;zoom=18&amp;addressdetails=2071</v>
      </c>
      <c r="K2072" s="5" t="str">
        <f t="shared" si="195"/>
        <v>http://nominatim.openstreetmap.org/reverse?format=xml&amp;lat=39.675200&amp;lon=140.397400&amp;zoom=18&amp;addressdetails=2071</v>
      </c>
      <c r="L2072" s="3" t="s">
        <v>14071</v>
      </c>
      <c r="M2072" s="6" t="s">
        <v>14072</v>
      </c>
      <c r="N2072" s="6" t="str">
        <f t="shared" si="196"/>
        <v>http://maps.google.com/maps?z=12&amp;t=m&amp;q=loc:39.675200+140.397400</v>
      </c>
      <c r="O2072" s="5" t="str">
        <f t="shared" si="197"/>
        <v>http://maps.google.com/maps?z=12&amp;t=m&amp;q=loc:39.675200+140.397400</v>
      </c>
    </row>
    <row r="2073" spans="1:15" ht="44.25" customHeight="1" thickTop="1" thickBot="1">
      <c r="A2073" s="2" t="s">
        <v>6185</v>
      </c>
      <c r="B2073" s="2" t="s">
        <v>4687</v>
      </c>
      <c r="C2073" s="2" t="s">
        <v>6186</v>
      </c>
      <c r="D2073" s="2" t="s">
        <v>6187</v>
      </c>
      <c r="E2073" s="5" t="s">
        <v>10536</v>
      </c>
      <c r="F2073" s="6" t="str">
        <f t="shared" si="192"/>
        <v>37.774702</v>
      </c>
      <c r="G2073" s="6" t="s">
        <v>10534</v>
      </c>
      <c r="H2073" s="6" t="str">
        <f t="shared" si="193"/>
        <v>140.135587</v>
      </c>
      <c r="I2073" s="6" t="s">
        <v>12613</v>
      </c>
      <c r="J2073" s="6" t="str">
        <f t="shared" si="194"/>
        <v>http://nominatim.openstreetmap.org/reverse?format=xml&amp;lat=37.774702&amp;lon=140.135587&amp;zoom=18&amp;addressdetails=2072</v>
      </c>
      <c r="K2073" s="5" t="str">
        <f t="shared" si="195"/>
        <v>http://nominatim.openstreetmap.org/reverse?format=xml&amp;lat=37.774702&amp;lon=140.135587&amp;zoom=18&amp;addressdetails=2072</v>
      </c>
      <c r="L2073" s="3" t="s">
        <v>14071</v>
      </c>
      <c r="M2073" s="6" t="s">
        <v>14072</v>
      </c>
      <c r="N2073" s="6" t="str">
        <f t="shared" si="196"/>
        <v>http://maps.google.com/maps?z=12&amp;t=m&amp;q=loc:37.774702+140.135587</v>
      </c>
      <c r="O2073" s="5" t="str">
        <f t="shared" si="197"/>
        <v>http://maps.google.com/maps?z=12&amp;t=m&amp;q=loc:37.774702+140.135587</v>
      </c>
    </row>
    <row r="2074" spans="1:15" ht="44.25" customHeight="1" thickTop="1" thickBot="1">
      <c r="A2074" s="2" t="s">
        <v>6188</v>
      </c>
      <c r="B2074" s="2" t="s">
        <v>4687</v>
      </c>
      <c r="C2074" s="2" t="s">
        <v>6189</v>
      </c>
      <c r="D2074" s="2" t="s">
        <v>6190</v>
      </c>
      <c r="E2074" s="5" t="s">
        <v>10536</v>
      </c>
      <c r="F2074" s="6" t="str">
        <f t="shared" si="192"/>
        <v>33.470700</v>
      </c>
      <c r="G2074" s="6" t="s">
        <v>10534</v>
      </c>
      <c r="H2074" s="6" t="str">
        <f t="shared" si="193"/>
        <v>133.018400</v>
      </c>
      <c r="I2074" s="6" t="s">
        <v>12614</v>
      </c>
      <c r="J2074" s="6" t="str">
        <f t="shared" si="194"/>
        <v>http://nominatim.openstreetmap.org/reverse?format=xml&amp;lat=33.470700&amp;lon=133.018400&amp;zoom=18&amp;addressdetails=2073</v>
      </c>
      <c r="K2074" s="5" t="str">
        <f t="shared" si="195"/>
        <v>http://nominatim.openstreetmap.org/reverse?format=xml&amp;lat=33.470700&amp;lon=133.018400&amp;zoom=18&amp;addressdetails=2073</v>
      </c>
      <c r="L2074" s="3" t="s">
        <v>14071</v>
      </c>
      <c r="M2074" s="6" t="s">
        <v>14072</v>
      </c>
      <c r="N2074" s="6" t="str">
        <f t="shared" si="196"/>
        <v>http://maps.google.com/maps?z=12&amp;t=m&amp;q=loc:33.470700+133.018400</v>
      </c>
      <c r="O2074" s="5" t="str">
        <f t="shared" si="197"/>
        <v>http://maps.google.com/maps?z=12&amp;t=m&amp;q=loc:33.470700+133.018400</v>
      </c>
    </row>
    <row r="2075" spans="1:15" ht="44.25" customHeight="1" thickTop="1" thickBot="1">
      <c r="A2075" s="2" t="s">
        <v>6191</v>
      </c>
      <c r="B2075" s="2" t="s">
        <v>4687</v>
      </c>
      <c r="C2075" s="2" t="s">
        <v>6192</v>
      </c>
      <c r="D2075" s="2" t="s">
        <v>6193</v>
      </c>
      <c r="E2075" s="5" t="s">
        <v>10536</v>
      </c>
      <c r="F2075" s="6" t="str">
        <f t="shared" si="192"/>
        <v>44.782600</v>
      </c>
      <c r="G2075" s="6" t="s">
        <v>10534</v>
      </c>
      <c r="H2075" s="6" t="str">
        <f t="shared" si="193"/>
        <v>142.521000</v>
      </c>
      <c r="I2075" s="6" t="s">
        <v>12615</v>
      </c>
      <c r="J2075" s="6" t="str">
        <f t="shared" si="194"/>
        <v>http://nominatim.openstreetmap.org/reverse?format=xml&amp;lat=44.782600&amp;lon=142.521000&amp;zoom=18&amp;addressdetails=2074</v>
      </c>
      <c r="K2075" s="5" t="str">
        <f t="shared" si="195"/>
        <v>http://nominatim.openstreetmap.org/reverse?format=xml&amp;lat=44.782600&amp;lon=142.521000&amp;zoom=18&amp;addressdetails=2074</v>
      </c>
      <c r="L2075" s="3" t="s">
        <v>14071</v>
      </c>
      <c r="M2075" s="6" t="s">
        <v>14072</v>
      </c>
      <c r="N2075" s="6" t="str">
        <f t="shared" si="196"/>
        <v>http://maps.google.com/maps?z=12&amp;t=m&amp;q=loc:44.782600+142.521000</v>
      </c>
      <c r="O2075" s="5" t="str">
        <f t="shared" si="197"/>
        <v>http://maps.google.com/maps?z=12&amp;t=m&amp;q=loc:44.782600+142.521000</v>
      </c>
    </row>
    <row r="2076" spans="1:15" ht="44.25" customHeight="1" thickTop="1" thickBot="1">
      <c r="A2076" s="2" t="s">
        <v>6194</v>
      </c>
      <c r="B2076" s="2" t="s">
        <v>4687</v>
      </c>
      <c r="C2076" s="2" t="s">
        <v>6195</v>
      </c>
      <c r="D2076" s="2" t="s">
        <v>6196</v>
      </c>
      <c r="E2076" s="5" t="s">
        <v>10536</v>
      </c>
      <c r="F2076" s="6" t="str">
        <f t="shared" si="192"/>
        <v>36.728500</v>
      </c>
      <c r="G2076" s="6" t="s">
        <v>10534</v>
      </c>
      <c r="H2076" s="6" t="str">
        <f t="shared" si="193"/>
        <v>138.517700</v>
      </c>
      <c r="I2076" s="6" t="s">
        <v>12616</v>
      </c>
      <c r="J2076" s="6" t="str">
        <f t="shared" si="194"/>
        <v>http://nominatim.openstreetmap.org/reverse?format=xml&amp;lat=36.728500&amp;lon=138.517700&amp;zoom=18&amp;addressdetails=2075</v>
      </c>
      <c r="K2076" s="5" t="str">
        <f t="shared" si="195"/>
        <v>http://nominatim.openstreetmap.org/reverse?format=xml&amp;lat=36.728500&amp;lon=138.517700&amp;zoom=18&amp;addressdetails=2075</v>
      </c>
      <c r="L2076" s="3" t="s">
        <v>14071</v>
      </c>
      <c r="M2076" s="6" t="s">
        <v>14072</v>
      </c>
      <c r="N2076" s="6" t="str">
        <f t="shared" si="196"/>
        <v>http://maps.google.com/maps?z=12&amp;t=m&amp;q=loc:36.728500+138.517700</v>
      </c>
      <c r="O2076" s="5" t="str">
        <f t="shared" si="197"/>
        <v>http://maps.google.com/maps?z=12&amp;t=m&amp;q=loc:36.728500+138.517700</v>
      </c>
    </row>
    <row r="2077" spans="1:15" ht="44.25" customHeight="1" thickTop="1" thickBot="1">
      <c r="A2077" s="2" t="s">
        <v>6197</v>
      </c>
      <c r="B2077" s="2" t="s">
        <v>4687</v>
      </c>
      <c r="C2077" s="2" t="s">
        <v>6198</v>
      </c>
      <c r="D2077" s="2" t="s">
        <v>6199</v>
      </c>
      <c r="E2077" s="5" t="s">
        <v>10536</v>
      </c>
      <c r="F2077" s="6" t="str">
        <f t="shared" si="192"/>
        <v>36.753036</v>
      </c>
      <c r="G2077" s="6" t="s">
        <v>10534</v>
      </c>
      <c r="H2077" s="6" t="str">
        <f t="shared" si="193"/>
        <v>138.091572</v>
      </c>
      <c r="I2077" s="6" t="s">
        <v>12617</v>
      </c>
      <c r="J2077" s="6" t="str">
        <f t="shared" si="194"/>
        <v>http://nominatim.openstreetmap.org/reverse?format=xml&amp;lat=36.753036&amp;lon=138.091572&amp;zoom=18&amp;addressdetails=2076</v>
      </c>
      <c r="K2077" s="5" t="str">
        <f t="shared" si="195"/>
        <v>http://nominatim.openstreetmap.org/reverse?format=xml&amp;lat=36.753036&amp;lon=138.091572&amp;zoom=18&amp;addressdetails=2076</v>
      </c>
      <c r="L2077" s="3" t="s">
        <v>14071</v>
      </c>
      <c r="M2077" s="6" t="s">
        <v>14072</v>
      </c>
      <c r="N2077" s="6" t="str">
        <f t="shared" si="196"/>
        <v>http://maps.google.com/maps?z=12&amp;t=m&amp;q=loc:36.753036+138.091572</v>
      </c>
      <c r="O2077" s="5" t="str">
        <f t="shared" si="197"/>
        <v>http://maps.google.com/maps?z=12&amp;t=m&amp;q=loc:36.753036+138.091572</v>
      </c>
    </row>
    <row r="2078" spans="1:15" ht="44.25" customHeight="1" thickTop="1" thickBot="1">
      <c r="A2078" s="2" t="s">
        <v>6200</v>
      </c>
      <c r="B2078" s="2" t="s">
        <v>4687</v>
      </c>
      <c r="C2078" s="2" t="s">
        <v>6201</v>
      </c>
      <c r="D2078" s="2" t="s">
        <v>6202</v>
      </c>
      <c r="E2078" s="5" t="s">
        <v>10536</v>
      </c>
      <c r="F2078" s="6" t="str">
        <f t="shared" si="192"/>
        <v>36.916667</v>
      </c>
      <c r="G2078" s="6" t="s">
        <v>10534</v>
      </c>
      <c r="H2078" s="6" t="str">
        <f t="shared" si="193"/>
        <v>138.383333</v>
      </c>
      <c r="I2078" s="6" t="s">
        <v>12618</v>
      </c>
      <c r="J2078" s="6" t="str">
        <f t="shared" si="194"/>
        <v>http://nominatim.openstreetmap.org/reverse?format=xml&amp;lat=36.916667&amp;lon=138.383333&amp;zoom=18&amp;addressdetails=2077</v>
      </c>
      <c r="K2078" s="5" t="str">
        <f t="shared" si="195"/>
        <v>http://nominatim.openstreetmap.org/reverse?format=xml&amp;lat=36.916667&amp;lon=138.383333&amp;zoom=18&amp;addressdetails=2077</v>
      </c>
      <c r="L2078" s="3" t="s">
        <v>14071</v>
      </c>
      <c r="M2078" s="6" t="s">
        <v>14072</v>
      </c>
      <c r="N2078" s="6" t="str">
        <f t="shared" si="196"/>
        <v>http://maps.google.com/maps?z=12&amp;t=m&amp;q=loc:36.916667+138.383333</v>
      </c>
      <c r="O2078" s="5" t="str">
        <f t="shared" si="197"/>
        <v>http://maps.google.com/maps?z=12&amp;t=m&amp;q=loc:36.916667+138.383333</v>
      </c>
    </row>
    <row r="2079" spans="1:15" ht="44.25" customHeight="1" thickTop="1" thickBot="1">
      <c r="A2079" s="2" t="s">
        <v>6203</v>
      </c>
      <c r="B2079" s="2" t="s">
        <v>4687</v>
      </c>
      <c r="C2079" s="2" t="s">
        <v>6204</v>
      </c>
      <c r="D2079" s="2" t="s">
        <v>6205</v>
      </c>
      <c r="E2079" s="5" t="s">
        <v>10536</v>
      </c>
      <c r="F2079" s="6" t="str">
        <f t="shared" si="192"/>
        <v>36.581300</v>
      </c>
      <c r="G2079" s="6" t="s">
        <v>10534</v>
      </c>
      <c r="H2079" s="6" t="str">
        <f t="shared" si="193"/>
        <v>137.024100</v>
      </c>
      <c r="I2079" s="6" t="s">
        <v>12619</v>
      </c>
      <c r="J2079" s="6" t="str">
        <f t="shared" si="194"/>
        <v>http://nominatim.openstreetmap.org/reverse?format=xml&amp;lat=36.581300&amp;lon=137.024100&amp;zoom=18&amp;addressdetails=2078</v>
      </c>
      <c r="K2079" s="5" t="str">
        <f t="shared" si="195"/>
        <v>http://nominatim.openstreetmap.org/reverse?format=xml&amp;lat=36.581300&amp;lon=137.024100&amp;zoom=18&amp;addressdetails=2078</v>
      </c>
      <c r="L2079" s="3" t="s">
        <v>14071</v>
      </c>
      <c r="M2079" s="6" t="s">
        <v>14072</v>
      </c>
      <c r="N2079" s="6" t="str">
        <f t="shared" si="196"/>
        <v>http://maps.google.com/maps?z=12&amp;t=m&amp;q=loc:36.581300+137.024100</v>
      </c>
      <c r="O2079" s="5" t="str">
        <f t="shared" si="197"/>
        <v>http://maps.google.com/maps?z=12&amp;t=m&amp;q=loc:36.581300+137.024100</v>
      </c>
    </row>
    <row r="2080" spans="1:15" ht="44.25" customHeight="1" thickTop="1" thickBot="1">
      <c r="A2080" s="2" t="s">
        <v>6206</v>
      </c>
      <c r="B2080" s="2" t="s">
        <v>4687</v>
      </c>
      <c r="C2080" s="2" t="s">
        <v>6207</v>
      </c>
      <c r="D2080" s="2" t="s">
        <v>6208</v>
      </c>
      <c r="E2080" s="5" t="s">
        <v>10536</v>
      </c>
      <c r="F2080" s="6" t="str">
        <f t="shared" si="192"/>
        <v>36.293657</v>
      </c>
      <c r="G2080" s="6" t="s">
        <v>10534</v>
      </c>
      <c r="H2080" s="6" t="str">
        <f t="shared" si="193"/>
        <v>136.560840</v>
      </c>
      <c r="I2080" s="6" t="s">
        <v>12620</v>
      </c>
      <c r="J2080" s="6" t="str">
        <f t="shared" si="194"/>
        <v>http://nominatim.openstreetmap.org/reverse?format=xml&amp;lat=36.293657&amp;lon=136.560840&amp;zoom=18&amp;addressdetails=2079</v>
      </c>
      <c r="K2080" s="5" t="str">
        <f t="shared" si="195"/>
        <v>http://nominatim.openstreetmap.org/reverse?format=xml&amp;lat=36.293657&amp;lon=136.560840&amp;zoom=18&amp;addressdetails=2079</v>
      </c>
      <c r="L2080" s="3" t="s">
        <v>14071</v>
      </c>
      <c r="M2080" s="6" t="s">
        <v>14072</v>
      </c>
      <c r="N2080" s="6" t="str">
        <f t="shared" si="196"/>
        <v>http://maps.google.com/maps?z=12&amp;t=m&amp;q=loc:36.293657+136.560840</v>
      </c>
      <c r="O2080" s="5" t="str">
        <f t="shared" si="197"/>
        <v>http://maps.google.com/maps?z=12&amp;t=m&amp;q=loc:36.293657+136.560840</v>
      </c>
    </row>
    <row r="2081" spans="1:15" ht="44.25" customHeight="1" thickTop="1" thickBot="1">
      <c r="A2081" s="2" t="s">
        <v>6209</v>
      </c>
      <c r="B2081" s="2" t="s">
        <v>4687</v>
      </c>
      <c r="C2081" s="2" t="s">
        <v>6210</v>
      </c>
      <c r="D2081" s="2" t="s">
        <v>6211</v>
      </c>
      <c r="E2081" s="5" t="s">
        <v>10536</v>
      </c>
      <c r="F2081" s="6" t="str">
        <f t="shared" si="192"/>
        <v>40.582600</v>
      </c>
      <c r="G2081" s="6" t="s">
        <v>10534</v>
      </c>
      <c r="H2081" s="6" t="str">
        <f t="shared" si="193"/>
        <v>140.988283</v>
      </c>
      <c r="I2081" s="6" t="s">
        <v>12621</v>
      </c>
      <c r="J2081" s="6" t="str">
        <f t="shared" si="194"/>
        <v>http://nominatim.openstreetmap.org/reverse?format=xml&amp;lat=40.582600&amp;lon=140.988283&amp;zoom=18&amp;addressdetails=2080</v>
      </c>
      <c r="K2081" s="5" t="str">
        <f t="shared" si="195"/>
        <v>http://nominatim.openstreetmap.org/reverse?format=xml&amp;lat=40.582600&amp;lon=140.988283&amp;zoom=18&amp;addressdetails=2080</v>
      </c>
      <c r="L2081" s="3" t="s">
        <v>14071</v>
      </c>
      <c r="M2081" s="6" t="s">
        <v>14072</v>
      </c>
      <c r="N2081" s="6" t="str">
        <f t="shared" si="196"/>
        <v>http://maps.google.com/maps?z=12&amp;t=m&amp;q=loc:40.582600+140.988283</v>
      </c>
      <c r="O2081" s="5" t="str">
        <f t="shared" si="197"/>
        <v>http://maps.google.com/maps?z=12&amp;t=m&amp;q=loc:40.582600+140.988283</v>
      </c>
    </row>
    <row r="2082" spans="1:15" ht="44.25" customHeight="1" thickTop="1" thickBot="1">
      <c r="A2082" s="2" t="s">
        <v>6212</v>
      </c>
      <c r="B2082" s="2" t="s">
        <v>4687</v>
      </c>
      <c r="C2082" s="2" t="s">
        <v>6213</v>
      </c>
      <c r="D2082" s="2" t="s">
        <v>6214</v>
      </c>
      <c r="E2082" s="5" t="s">
        <v>10536</v>
      </c>
      <c r="F2082" s="6" t="str">
        <f t="shared" si="192"/>
        <v>45.071800</v>
      </c>
      <c r="G2082" s="6" t="s">
        <v>10534</v>
      </c>
      <c r="H2082" s="6" t="str">
        <f t="shared" si="193"/>
        <v>141.846400</v>
      </c>
      <c r="I2082" s="6" t="s">
        <v>12622</v>
      </c>
      <c r="J2082" s="6" t="str">
        <f t="shared" si="194"/>
        <v>http://nominatim.openstreetmap.org/reverse?format=xml&amp;lat=45.071800&amp;lon=141.846400&amp;zoom=18&amp;addressdetails=2081</v>
      </c>
      <c r="K2082" s="5" t="str">
        <f t="shared" si="195"/>
        <v>http://nominatim.openstreetmap.org/reverse?format=xml&amp;lat=45.071800&amp;lon=141.846400&amp;zoom=18&amp;addressdetails=2081</v>
      </c>
      <c r="L2082" s="3" t="s">
        <v>14071</v>
      </c>
      <c r="M2082" s="6" t="s">
        <v>14072</v>
      </c>
      <c r="N2082" s="6" t="str">
        <f t="shared" si="196"/>
        <v>http://maps.google.com/maps?z=12&amp;t=m&amp;q=loc:45.071800+141.846400</v>
      </c>
      <c r="O2082" s="5" t="str">
        <f t="shared" si="197"/>
        <v>http://maps.google.com/maps?z=12&amp;t=m&amp;q=loc:45.071800+141.846400</v>
      </c>
    </row>
    <row r="2083" spans="1:15" ht="44.25" customHeight="1" thickTop="1" thickBot="1">
      <c r="A2083" s="2" t="s">
        <v>6215</v>
      </c>
      <c r="B2083" s="2" t="s">
        <v>4687</v>
      </c>
      <c r="C2083" s="2" t="s">
        <v>6216</v>
      </c>
      <c r="D2083" s="2" t="s">
        <v>6217</v>
      </c>
      <c r="E2083" s="5" t="s">
        <v>10536</v>
      </c>
      <c r="F2083" s="6" t="str">
        <f t="shared" si="192"/>
        <v>36.897800</v>
      </c>
      <c r="G2083" s="6" t="s">
        <v>10534</v>
      </c>
      <c r="H2083" s="6" t="str">
        <f t="shared" si="193"/>
        <v>138.151400</v>
      </c>
      <c r="I2083" s="6" t="s">
        <v>12623</v>
      </c>
      <c r="J2083" s="6" t="str">
        <f t="shared" si="194"/>
        <v>http://nominatim.openstreetmap.org/reverse?format=xml&amp;lat=36.897800&amp;lon=138.151400&amp;zoom=18&amp;addressdetails=2082</v>
      </c>
      <c r="K2083" s="5" t="str">
        <f t="shared" si="195"/>
        <v>http://nominatim.openstreetmap.org/reverse?format=xml&amp;lat=36.897800&amp;lon=138.151400&amp;zoom=18&amp;addressdetails=2082</v>
      </c>
      <c r="L2083" s="3" t="s">
        <v>14071</v>
      </c>
      <c r="M2083" s="6" t="s">
        <v>14072</v>
      </c>
      <c r="N2083" s="6" t="str">
        <f t="shared" si="196"/>
        <v>http://maps.google.com/maps?z=12&amp;t=m&amp;q=loc:36.897800+138.151400</v>
      </c>
      <c r="O2083" s="5" t="str">
        <f t="shared" si="197"/>
        <v>http://maps.google.com/maps?z=12&amp;t=m&amp;q=loc:36.897800+138.151400</v>
      </c>
    </row>
    <row r="2084" spans="1:15" ht="44.25" customHeight="1" thickTop="1" thickBot="1">
      <c r="A2084" s="2" t="s">
        <v>6218</v>
      </c>
      <c r="B2084" s="2" t="s">
        <v>4687</v>
      </c>
      <c r="C2084" s="2" t="s">
        <v>6219</v>
      </c>
      <c r="D2084" s="2" t="s">
        <v>6220</v>
      </c>
      <c r="E2084" s="5" t="s">
        <v>10536</v>
      </c>
      <c r="F2084" s="6" t="str">
        <f t="shared" si="192"/>
        <v>43.573100</v>
      </c>
      <c r="G2084" s="6" t="s">
        <v>10534</v>
      </c>
      <c r="H2084" s="6" t="str">
        <f t="shared" si="193"/>
        <v>144.187600</v>
      </c>
      <c r="I2084" s="6" t="s">
        <v>12624</v>
      </c>
      <c r="J2084" s="6" t="str">
        <f t="shared" si="194"/>
        <v>http://nominatim.openstreetmap.org/reverse?format=xml&amp;lat=43.573100&amp;lon=144.187600&amp;zoom=18&amp;addressdetails=2083</v>
      </c>
      <c r="K2084" s="5" t="str">
        <f t="shared" si="195"/>
        <v>http://nominatim.openstreetmap.org/reverse?format=xml&amp;lat=43.573100&amp;lon=144.187600&amp;zoom=18&amp;addressdetails=2083</v>
      </c>
      <c r="L2084" s="3" t="s">
        <v>14071</v>
      </c>
      <c r="M2084" s="6" t="s">
        <v>14072</v>
      </c>
      <c r="N2084" s="6" t="str">
        <f t="shared" si="196"/>
        <v>http://maps.google.com/maps?z=12&amp;t=m&amp;q=loc:43.573100+144.187600</v>
      </c>
      <c r="O2084" s="5" t="str">
        <f t="shared" si="197"/>
        <v>http://maps.google.com/maps?z=12&amp;t=m&amp;q=loc:43.573100+144.187600</v>
      </c>
    </row>
    <row r="2085" spans="1:15" ht="44.25" customHeight="1" thickTop="1" thickBot="1">
      <c r="A2085" s="2" t="s">
        <v>6221</v>
      </c>
      <c r="B2085" s="2" t="s">
        <v>4687</v>
      </c>
      <c r="C2085" s="2" t="s">
        <v>6222</v>
      </c>
      <c r="D2085" s="2" t="s">
        <v>6223</v>
      </c>
      <c r="E2085" s="5" t="s">
        <v>10536</v>
      </c>
      <c r="F2085" s="6" t="str">
        <f t="shared" si="192"/>
        <v>36.869100</v>
      </c>
      <c r="G2085" s="6" t="s">
        <v>10534</v>
      </c>
      <c r="H2085" s="6" t="str">
        <f t="shared" si="193"/>
        <v>138.865500</v>
      </c>
      <c r="I2085" s="6" t="s">
        <v>12625</v>
      </c>
      <c r="J2085" s="6" t="str">
        <f t="shared" si="194"/>
        <v>http://nominatim.openstreetmap.org/reverse?format=xml&amp;lat=36.869100&amp;lon=138.865500&amp;zoom=18&amp;addressdetails=2084</v>
      </c>
      <c r="K2085" s="5" t="str">
        <f t="shared" si="195"/>
        <v>http://nominatim.openstreetmap.org/reverse?format=xml&amp;lat=36.869100&amp;lon=138.865500&amp;zoom=18&amp;addressdetails=2084</v>
      </c>
      <c r="L2085" s="3" t="s">
        <v>14071</v>
      </c>
      <c r="M2085" s="6" t="s">
        <v>14072</v>
      </c>
      <c r="N2085" s="6" t="str">
        <f t="shared" si="196"/>
        <v>http://maps.google.com/maps?z=12&amp;t=m&amp;q=loc:36.869100+138.865500</v>
      </c>
      <c r="O2085" s="5" t="str">
        <f t="shared" si="197"/>
        <v>http://maps.google.com/maps?z=12&amp;t=m&amp;q=loc:36.869100+138.865500</v>
      </c>
    </row>
    <row r="2086" spans="1:15" ht="44.25" customHeight="1" thickTop="1" thickBot="1">
      <c r="A2086" s="2" t="s">
        <v>6224</v>
      </c>
      <c r="B2086" s="2" t="s">
        <v>4687</v>
      </c>
      <c r="C2086" s="2" t="s">
        <v>6225</v>
      </c>
      <c r="D2086" s="2" t="s">
        <v>6226</v>
      </c>
      <c r="E2086" s="5" t="s">
        <v>10536</v>
      </c>
      <c r="F2086" s="6" t="str">
        <f t="shared" si="192"/>
        <v>36.757298</v>
      </c>
      <c r="G2086" s="6" t="s">
        <v>10534</v>
      </c>
      <c r="H2086" s="6" t="str">
        <f t="shared" si="193"/>
        <v>137.864288</v>
      </c>
      <c r="I2086" s="6" t="s">
        <v>12626</v>
      </c>
      <c r="J2086" s="6" t="str">
        <f t="shared" si="194"/>
        <v>http://nominatim.openstreetmap.org/reverse?format=xml&amp;lat=36.757298&amp;lon=137.864288&amp;zoom=18&amp;addressdetails=2085</v>
      </c>
      <c r="K2086" s="5" t="str">
        <f t="shared" si="195"/>
        <v>http://nominatim.openstreetmap.org/reverse?format=xml&amp;lat=36.757298&amp;lon=137.864288&amp;zoom=18&amp;addressdetails=2085</v>
      </c>
      <c r="L2086" s="3" t="s">
        <v>14071</v>
      </c>
      <c r="M2086" s="6" t="s">
        <v>14072</v>
      </c>
      <c r="N2086" s="6" t="str">
        <f t="shared" si="196"/>
        <v>http://maps.google.com/maps?z=12&amp;t=m&amp;q=loc:36.757298+137.864288</v>
      </c>
      <c r="O2086" s="5" t="str">
        <f t="shared" si="197"/>
        <v>http://maps.google.com/maps?z=12&amp;t=m&amp;q=loc:36.757298+137.864288</v>
      </c>
    </row>
    <row r="2087" spans="1:15" ht="44.25" customHeight="1" thickTop="1" thickBot="1">
      <c r="A2087" s="2" t="s">
        <v>6227</v>
      </c>
      <c r="B2087" s="2" t="s">
        <v>4687</v>
      </c>
      <c r="C2087" s="2" t="s">
        <v>6228</v>
      </c>
      <c r="D2087" s="2" t="s">
        <v>6229</v>
      </c>
      <c r="E2087" s="5" t="s">
        <v>10536</v>
      </c>
      <c r="F2087" s="6" t="str">
        <f t="shared" si="192"/>
        <v>35.253700</v>
      </c>
      <c r="G2087" s="6" t="s">
        <v>10534</v>
      </c>
      <c r="H2087" s="6" t="str">
        <f t="shared" si="193"/>
        <v>133.802000</v>
      </c>
      <c r="I2087" s="6" t="s">
        <v>12627</v>
      </c>
      <c r="J2087" s="6" t="str">
        <f t="shared" si="194"/>
        <v>http://nominatim.openstreetmap.org/reverse?format=xml&amp;lat=35.253700&amp;lon=133.802000&amp;zoom=18&amp;addressdetails=2086</v>
      </c>
      <c r="K2087" s="5" t="str">
        <f t="shared" si="195"/>
        <v>http://nominatim.openstreetmap.org/reverse?format=xml&amp;lat=35.253700&amp;lon=133.802000&amp;zoom=18&amp;addressdetails=2086</v>
      </c>
      <c r="L2087" s="3" t="s">
        <v>14071</v>
      </c>
      <c r="M2087" s="6" t="s">
        <v>14072</v>
      </c>
      <c r="N2087" s="6" t="str">
        <f t="shared" si="196"/>
        <v>http://maps.google.com/maps?z=12&amp;t=m&amp;q=loc:35.253700+133.802000</v>
      </c>
      <c r="O2087" s="5" t="str">
        <f t="shared" si="197"/>
        <v>http://maps.google.com/maps?z=12&amp;t=m&amp;q=loc:35.253700+133.802000</v>
      </c>
    </row>
    <row r="2088" spans="1:15" ht="44.25" customHeight="1" thickTop="1" thickBot="1">
      <c r="A2088" s="2" t="s">
        <v>6230</v>
      </c>
      <c r="B2088" s="2" t="s">
        <v>4687</v>
      </c>
      <c r="C2088" s="2" t="s">
        <v>6231</v>
      </c>
      <c r="D2088" s="2" t="s">
        <v>6232</v>
      </c>
      <c r="E2088" s="5" t="s">
        <v>10536</v>
      </c>
      <c r="F2088" s="6" t="str">
        <f t="shared" si="192"/>
        <v>37.711100</v>
      </c>
      <c r="G2088" s="6" t="s">
        <v>10534</v>
      </c>
      <c r="H2088" s="6" t="str">
        <f t="shared" si="193"/>
        <v>139.474300</v>
      </c>
      <c r="I2088" s="6" t="s">
        <v>12628</v>
      </c>
      <c r="J2088" s="6" t="str">
        <f t="shared" si="194"/>
        <v>http://nominatim.openstreetmap.org/reverse?format=xml&amp;lat=37.711100&amp;lon=139.474300&amp;zoom=18&amp;addressdetails=2087</v>
      </c>
      <c r="K2088" s="5" t="str">
        <f t="shared" si="195"/>
        <v>http://nominatim.openstreetmap.org/reverse?format=xml&amp;lat=37.711100&amp;lon=139.474300&amp;zoom=18&amp;addressdetails=2087</v>
      </c>
      <c r="L2088" s="3" t="s">
        <v>14071</v>
      </c>
      <c r="M2088" s="6" t="s">
        <v>14072</v>
      </c>
      <c r="N2088" s="6" t="str">
        <f t="shared" si="196"/>
        <v>http://maps.google.com/maps?z=12&amp;t=m&amp;q=loc:37.711100+139.474300</v>
      </c>
      <c r="O2088" s="5" t="str">
        <f t="shared" si="197"/>
        <v>http://maps.google.com/maps?z=12&amp;t=m&amp;q=loc:37.711100+139.474300</v>
      </c>
    </row>
    <row r="2089" spans="1:15" ht="44.25" customHeight="1" thickTop="1" thickBot="1">
      <c r="A2089" s="2" t="s">
        <v>6233</v>
      </c>
      <c r="B2089" s="2" t="s">
        <v>4687</v>
      </c>
      <c r="C2089" s="2" t="s">
        <v>6234</v>
      </c>
      <c r="D2089" s="2" t="s">
        <v>6235</v>
      </c>
      <c r="E2089" s="5" t="s">
        <v>10536</v>
      </c>
      <c r="F2089" s="6" t="str">
        <f t="shared" si="192"/>
        <v>35.535500</v>
      </c>
      <c r="G2089" s="6" t="s">
        <v>10534</v>
      </c>
      <c r="H2089" s="6" t="str">
        <f t="shared" si="193"/>
        <v>136.103300</v>
      </c>
      <c r="I2089" s="6" t="s">
        <v>12629</v>
      </c>
      <c r="J2089" s="6" t="str">
        <f t="shared" si="194"/>
        <v>http://nominatim.openstreetmap.org/reverse?format=xml&amp;lat=35.535500&amp;lon=136.103300&amp;zoom=18&amp;addressdetails=2088</v>
      </c>
      <c r="K2089" s="5" t="str">
        <f t="shared" si="195"/>
        <v>http://nominatim.openstreetmap.org/reverse?format=xml&amp;lat=35.535500&amp;lon=136.103300&amp;zoom=18&amp;addressdetails=2088</v>
      </c>
      <c r="L2089" s="3" t="s">
        <v>14071</v>
      </c>
      <c r="M2089" s="6" t="s">
        <v>14072</v>
      </c>
      <c r="N2089" s="6" t="str">
        <f t="shared" si="196"/>
        <v>http://maps.google.com/maps?z=12&amp;t=m&amp;q=loc:35.535500+136.103300</v>
      </c>
      <c r="O2089" s="5" t="str">
        <f t="shared" si="197"/>
        <v>http://maps.google.com/maps?z=12&amp;t=m&amp;q=loc:35.535500+136.103300</v>
      </c>
    </row>
    <row r="2090" spans="1:15" ht="44.25" customHeight="1" thickTop="1" thickBot="1">
      <c r="A2090" s="2" t="s">
        <v>6236</v>
      </c>
      <c r="B2090" s="2" t="s">
        <v>4687</v>
      </c>
      <c r="C2090" s="2" t="s">
        <v>6237</v>
      </c>
      <c r="D2090" s="2" t="s">
        <v>6238</v>
      </c>
      <c r="E2090" s="5" t="s">
        <v>10536</v>
      </c>
      <c r="F2090" s="6" t="str">
        <f t="shared" si="192"/>
        <v>33.872100</v>
      </c>
      <c r="G2090" s="6" t="s">
        <v>10534</v>
      </c>
      <c r="H2090" s="6" t="str">
        <f t="shared" si="193"/>
        <v>134.057900</v>
      </c>
      <c r="I2090" s="6" t="s">
        <v>12630</v>
      </c>
      <c r="J2090" s="6" t="str">
        <f t="shared" si="194"/>
        <v>http://nominatim.openstreetmap.org/reverse?format=xml&amp;lat=33.872100&amp;lon=134.057900&amp;zoom=18&amp;addressdetails=2089</v>
      </c>
      <c r="K2090" s="5" t="str">
        <f t="shared" si="195"/>
        <v>http://nominatim.openstreetmap.org/reverse?format=xml&amp;lat=33.872100&amp;lon=134.057900&amp;zoom=18&amp;addressdetails=2089</v>
      </c>
      <c r="L2090" s="3" t="s">
        <v>14071</v>
      </c>
      <c r="M2090" s="6" t="s">
        <v>14072</v>
      </c>
      <c r="N2090" s="6" t="str">
        <f t="shared" si="196"/>
        <v>http://maps.google.com/maps?z=12&amp;t=m&amp;q=loc:33.872100+134.057900</v>
      </c>
      <c r="O2090" s="5" t="str">
        <f t="shared" si="197"/>
        <v>http://maps.google.com/maps?z=12&amp;t=m&amp;q=loc:33.872100+134.057900</v>
      </c>
    </row>
    <row r="2091" spans="1:15" ht="44.25" customHeight="1" thickTop="1" thickBot="1">
      <c r="A2091" s="2" t="s">
        <v>6239</v>
      </c>
      <c r="B2091" s="2" t="s">
        <v>4687</v>
      </c>
      <c r="C2091" s="2" t="s">
        <v>6240</v>
      </c>
      <c r="D2091" s="2" t="s">
        <v>6241</v>
      </c>
      <c r="E2091" s="5" t="s">
        <v>10536</v>
      </c>
      <c r="F2091" s="6" t="str">
        <f t="shared" si="192"/>
        <v>38.734552</v>
      </c>
      <c r="G2091" s="6" t="s">
        <v>10534</v>
      </c>
      <c r="H2091" s="6" t="str">
        <f t="shared" si="193"/>
        <v>140.711007</v>
      </c>
      <c r="I2091" s="6" t="s">
        <v>12631</v>
      </c>
      <c r="J2091" s="6" t="str">
        <f t="shared" si="194"/>
        <v>http://nominatim.openstreetmap.org/reverse?format=xml&amp;lat=38.734552&amp;lon=140.711007&amp;zoom=18&amp;addressdetails=2090</v>
      </c>
      <c r="K2091" s="5" t="str">
        <f t="shared" si="195"/>
        <v>http://nominatim.openstreetmap.org/reverse?format=xml&amp;lat=38.734552&amp;lon=140.711007&amp;zoom=18&amp;addressdetails=2090</v>
      </c>
      <c r="L2091" s="3" t="s">
        <v>14071</v>
      </c>
      <c r="M2091" s="6" t="s">
        <v>14072</v>
      </c>
      <c r="N2091" s="6" t="str">
        <f t="shared" si="196"/>
        <v>http://maps.google.com/maps?z=12&amp;t=m&amp;q=loc:38.734552+140.711007</v>
      </c>
      <c r="O2091" s="5" t="str">
        <f t="shared" si="197"/>
        <v>http://maps.google.com/maps?z=12&amp;t=m&amp;q=loc:38.734552+140.711007</v>
      </c>
    </row>
    <row r="2092" spans="1:15" ht="44.25" customHeight="1" thickTop="1" thickBot="1">
      <c r="A2092" s="2" t="s">
        <v>6242</v>
      </c>
      <c r="B2092" s="2" t="s">
        <v>4687</v>
      </c>
      <c r="C2092" s="2" t="s">
        <v>6243</v>
      </c>
      <c r="D2092" s="2" t="s">
        <v>6244</v>
      </c>
      <c r="E2092" s="5" t="s">
        <v>10536</v>
      </c>
      <c r="F2092" s="6" t="str">
        <f t="shared" si="192"/>
        <v>35.930388</v>
      </c>
      <c r="G2092" s="6" t="s">
        <v>10534</v>
      </c>
      <c r="H2092" s="6" t="str">
        <f t="shared" si="193"/>
        <v>138.499208</v>
      </c>
      <c r="I2092" s="6" t="s">
        <v>12632</v>
      </c>
      <c r="J2092" s="6" t="str">
        <f t="shared" si="194"/>
        <v>http://nominatim.openstreetmap.org/reverse?format=xml&amp;lat=35.930388&amp;lon=138.499208&amp;zoom=18&amp;addressdetails=2091</v>
      </c>
      <c r="K2092" s="5" t="str">
        <f t="shared" si="195"/>
        <v>http://nominatim.openstreetmap.org/reverse?format=xml&amp;lat=35.930388&amp;lon=138.499208&amp;zoom=18&amp;addressdetails=2091</v>
      </c>
      <c r="L2092" s="3" t="s">
        <v>14071</v>
      </c>
      <c r="M2092" s="6" t="s">
        <v>14072</v>
      </c>
      <c r="N2092" s="6" t="str">
        <f t="shared" si="196"/>
        <v>http://maps.google.com/maps?z=12&amp;t=m&amp;q=loc:35.930388+138.499208</v>
      </c>
      <c r="O2092" s="5" t="str">
        <f t="shared" si="197"/>
        <v>http://maps.google.com/maps?z=12&amp;t=m&amp;q=loc:35.930388+138.499208</v>
      </c>
    </row>
    <row r="2093" spans="1:15" ht="44.25" customHeight="1" thickTop="1" thickBot="1">
      <c r="A2093" s="2" t="s">
        <v>6245</v>
      </c>
      <c r="B2093" s="2" t="s">
        <v>4687</v>
      </c>
      <c r="C2093" s="2" t="s">
        <v>6246</v>
      </c>
      <c r="D2093" s="2" t="s">
        <v>6247</v>
      </c>
      <c r="E2093" s="5" t="s">
        <v>10536</v>
      </c>
      <c r="F2093" s="6" t="str">
        <f t="shared" si="192"/>
        <v>36.809800</v>
      </c>
      <c r="G2093" s="6" t="s">
        <v>10534</v>
      </c>
      <c r="H2093" s="6" t="str">
        <f t="shared" si="193"/>
        <v>137.587000</v>
      </c>
      <c r="I2093" s="6" t="s">
        <v>12633</v>
      </c>
      <c r="J2093" s="6" t="str">
        <f t="shared" si="194"/>
        <v>http://nominatim.openstreetmap.org/reverse?format=xml&amp;lat=36.809800&amp;lon=137.587000&amp;zoom=18&amp;addressdetails=2092</v>
      </c>
      <c r="K2093" s="5" t="str">
        <f t="shared" si="195"/>
        <v>http://nominatim.openstreetmap.org/reverse?format=xml&amp;lat=36.809800&amp;lon=137.587000&amp;zoom=18&amp;addressdetails=2092</v>
      </c>
      <c r="L2093" s="3" t="s">
        <v>14071</v>
      </c>
      <c r="M2093" s="6" t="s">
        <v>14072</v>
      </c>
      <c r="N2093" s="6" t="str">
        <f t="shared" si="196"/>
        <v>http://maps.google.com/maps?z=12&amp;t=m&amp;q=loc:36.809800+137.587000</v>
      </c>
      <c r="O2093" s="5" t="str">
        <f t="shared" si="197"/>
        <v>http://maps.google.com/maps?z=12&amp;t=m&amp;q=loc:36.809800+137.587000</v>
      </c>
    </row>
    <row r="2094" spans="1:15" ht="44.25" customHeight="1" thickTop="1" thickBot="1">
      <c r="A2094" s="2" t="s">
        <v>6248</v>
      </c>
      <c r="B2094" s="2" t="s">
        <v>4687</v>
      </c>
      <c r="C2094" s="2" t="s">
        <v>6249</v>
      </c>
      <c r="D2094" s="2" t="s">
        <v>6250</v>
      </c>
      <c r="E2094" s="5" t="s">
        <v>10536</v>
      </c>
      <c r="F2094" s="6" t="str">
        <f t="shared" si="192"/>
        <v>37.628300</v>
      </c>
      <c r="G2094" s="6" t="s">
        <v>10534</v>
      </c>
      <c r="H2094" s="6" t="str">
        <f t="shared" si="193"/>
        <v>140.073000</v>
      </c>
      <c r="I2094" s="6" t="s">
        <v>12634</v>
      </c>
      <c r="J2094" s="6" t="str">
        <f t="shared" si="194"/>
        <v>http://nominatim.openstreetmap.org/reverse?format=xml&amp;lat=37.628300&amp;lon=140.073000&amp;zoom=18&amp;addressdetails=2093</v>
      </c>
      <c r="K2094" s="5" t="str">
        <f t="shared" si="195"/>
        <v>http://nominatim.openstreetmap.org/reverse?format=xml&amp;lat=37.628300&amp;lon=140.073000&amp;zoom=18&amp;addressdetails=2093</v>
      </c>
      <c r="L2094" s="3" t="s">
        <v>14071</v>
      </c>
      <c r="M2094" s="6" t="s">
        <v>14072</v>
      </c>
      <c r="N2094" s="6" t="str">
        <f t="shared" si="196"/>
        <v>http://maps.google.com/maps?z=12&amp;t=m&amp;q=loc:37.628300+140.073000</v>
      </c>
      <c r="O2094" s="5" t="str">
        <f t="shared" si="197"/>
        <v>http://maps.google.com/maps?z=12&amp;t=m&amp;q=loc:37.628300+140.073000</v>
      </c>
    </row>
    <row r="2095" spans="1:15" ht="44.25" customHeight="1" thickTop="1" thickBot="1">
      <c r="A2095" s="2" t="s">
        <v>6251</v>
      </c>
      <c r="B2095" s="2" t="s">
        <v>4687</v>
      </c>
      <c r="C2095" s="2" t="s">
        <v>6252</v>
      </c>
      <c r="D2095" s="2" t="s">
        <v>6253</v>
      </c>
      <c r="E2095" s="5" t="s">
        <v>10536</v>
      </c>
      <c r="F2095" s="6" t="str">
        <f t="shared" si="192"/>
        <v>37.624900</v>
      </c>
      <c r="G2095" s="6" t="s">
        <v>10534</v>
      </c>
      <c r="H2095" s="6" t="str">
        <f t="shared" si="193"/>
        <v>140.041000</v>
      </c>
      <c r="I2095" s="6" t="s">
        <v>12635</v>
      </c>
      <c r="J2095" s="6" t="str">
        <f t="shared" si="194"/>
        <v>http://nominatim.openstreetmap.org/reverse?format=xml&amp;lat=37.624900&amp;lon=140.041000&amp;zoom=18&amp;addressdetails=2094</v>
      </c>
      <c r="K2095" s="5" t="str">
        <f t="shared" si="195"/>
        <v>http://nominatim.openstreetmap.org/reverse?format=xml&amp;lat=37.624900&amp;lon=140.041000&amp;zoom=18&amp;addressdetails=2094</v>
      </c>
      <c r="L2095" s="3" t="s">
        <v>14071</v>
      </c>
      <c r="M2095" s="6" t="s">
        <v>14072</v>
      </c>
      <c r="N2095" s="6" t="str">
        <f t="shared" si="196"/>
        <v>http://maps.google.com/maps?z=12&amp;t=m&amp;q=loc:37.624900+140.041000</v>
      </c>
      <c r="O2095" s="5" t="str">
        <f t="shared" si="197"/>
        <v>http://maps.google.com/maps?z=12&amp;t=m&amp;q=loc:37.624900+140.041000</v>
      </c>
    </row>
    <row r="2096" spans="1:15" ht="44.25" customHeight="1" thickTop="1" thickBot="1">
      <c r="A2096" s="2" t="s">
        <v>6254</v>
      </c>
      <c r="B2096" s="2" t="s">
        <v>4687</v>
      </c>
      <c r="C2096" s="2" t="s">
        <v>6255</v>
      </c>
      <c r="D2096" s="2" t="s">
        <v>6256</v>
      </c>
      <c r="E2096" s="5" t="s">
        <v>10536</v>
      </c>
      <c r="F2096" s="6" t="str">
        <f t="shared" si="192"/>
        <v>37.161000</v>
      </c>
      <c r="G2096" s="6" t="s">
        <v>10534</v>
      </c>
      <c r="H2096" s="6" t="str">
        <f t="shared" si="193"/>
        <v>138.914800</v>
      </c>
      <c r="I2096" s="6" t="s">
        <v>12636</v>
      </c>
      <c r="J2096" s="6" t="str">
        <f t="shared" si="194"/>
        <v>http://nominatim.openstreetmap.org/reverse?format=xml&amp;lat=37.161000&amp;lon=138.914800&amp;zoom=18&amp;addressdetails=2095</v>
      </c>
      <c r="K2096" s="5" t="str">
        <f t="shared" si="195"/>
        <v>http://nominatim.openstreetmap.org/reverse?format=xml&amp;lat=37.161000&amp;lon=138.914800&amp;zoom=18&amp;addressdetails=2095</v>
      </c>
      <c r="L2096" s="3" t="s">
        <v>14071</v>
      </c>
      <c r="M2096" s="6" t="s">
        <v>14072</v>
      </c>
      <c r="N2096" s="6" t="str">
        <f t="shared" si="196"/>
        <v>http://maps.google.com/maps?z=12&amp;t=m&amp;q=loc:37.161000+138.914800</v>
      </c>
      <c r="O2096" s="5" t="str">
        <f t="shared" si="197"/>
        <v>http://maps.google.com/maps?z=12&amp;t=m&amp;q=loc:37.161000+138.914800</v>
      </c>
    </row>
    <row r="2097" spans="1:15" ht="44.25" customHeight="1" thickTop="1" thickBot="1">
      <c r="A2097" s="2" t="s">
        <v>6257</v>
      </c>
      <c r="B2097" s="2" t="s">
        <v>4687</v>
      </c>
      <c r="C2097" s="2" t="s">
        <v>6258</v>
      </c>
      <c r="D2097" s="2" t="s">
        <v>6259</v>
      </c>
      <c r="E2097" s="5" t="s">
        <v>10536</v>
      </c>
      <c r="F2097" s="6" t="str">
        <f t="shared" si="192"/>
        <v>36.573980</v>
      </c>
      <c r="G2097" s="6" t="s">
        <v>10534</v>
      </c>
      <c r="H2097" s="6" t="str">
        <f t="shared" si="193"/>
        <v>137.055978</v>
      </c>
      <c r="I2097" s="6" t="s">
        <v>12637</v>
      </c>
      <c r="J2097" s="6" t="str">
        <f t="shared" si="194"/>
        <v>http://nominatim.openstreetmap.org/reverse?format=xml&amp;lat=36.573980&amp;lon=137.055978&amp;zoom=18&amp;addressdetails=2096</v>
      </c>
      <c r="K2097" s="5" t="str">
        <f t="shared" si="195"/>
        <v>http://nominatim.openstreetmap.org/reverse?format=xml&amp;lat=36.573980&amp;lon=137.055978&amp;zoom=18&amp;addressdetails=2096</v>
      </c>
      <c r="L2097" s="3" t="s">
        <v>14071</v>
      </c>
      <c r="M2097" s="6" t="s">
        <v>14072</v>
      </c>
      <c r="N2097" s="6" t="str">
        <f t="shared" si="196"/>
        <v>http://maps.google.com/maps?z=12&amp;t=m&amp;q=loc:36.573980+137.055978</v>
      </c>
      <c r="O2097" s="5" t="str">
        <f t="shared" si="197"/>
        <v>http://maps.google.com/maps?z=12&amp;t=m&amp;q=loc:36.573980+137.055978</v>
      </c>
    </row>
    <row r="2098" spans="1:15" ht="44.25" customHeight="1" thickTop="1" thickBot="1">
      <c r="A2098" s="2" t="s">
        <v>6260</v>
      </c>
      <c r="B2098" s="2" t="s">
        <v>4687</v>
      </c>
      <c r="C2098" s="2" t="s">
        <v>6261</v>
      </c>
      <c r="D2098" s="2" t="s">
        <v>6262</v>
      </c>
      <c r="E2098" s="5" t="s">
        <v>10536</v>
      </c>
      <c r="F2098" s="6" t="str">
        <f t="shared" si="192"/>
        <v>34.779100</v>
      </c>
      <c r="G2098" s="6" t="s">
        <v>10534</v>
      </c>
      <c r="H2098" s="6" t="str">
        <f t="shared" si="193"/>
        <v>132.316100</v>
      </c>
      <c r="I2098" s="6" t="s">
        <v>12638</v>
      </c>
      <c r="J2098" s="6" t="str">
        <f t="shared" si="194"/>
        <v>http://nominatim.openstreetmap.org/reverse?format=xml&amp;lat=34.779100&amp;lon=132.316100&amp;zoom=18&amp;addressdetails=2097</v>
      </c>
      <c r="K2098" s="5" t="str">
        <f t="shared" si="195"/>
        <v>http://nominatim.openstreetmap.org/reverse?format=xml&amp;lat=34.779100&amp;lon=132.316100&amp;zoom=18&amp;addressdetails=2097</v>
      </c>
      <c r="L2098" s="3" t="s">
        <v>14071</v>
      </c>
      <c r="M2098" s="6" t="s">
        <v>14072</v>
      </c>
      <c r="N2098" s="6" t="str">
        <f t="shared" si="196"/>
        <v>http://maps.google.com/maps?z=12&amp;t=m&amp;q=loc:34.779100+132.316100</v>
      </c>
      <c r="O2098" s="5" t="str">
        <f t="shared" si="197"/>
        <v>http://maps.google.com/maps?z=12&amp;t=m&amp;q=loc:34.779100+132.316100</v>
      </c>
    </row>
    <row r="2099" spans="1:15" ht="44.25" customHeight="1" thickTop="1" thickBot="1">
      <c r="A2099" s="2" t="s">
        <v>6263</v>
      </c>
      <c r="B2099" s="2" t="s">
        <v>4687</v>
      </c>
      <c r="C2099" s="2" t="s">
        <v>6264</v>
      </c>
      <c r="D2099" s="2" t="s">
        <v>6265</v>
      </c>
      <c r="E2099" s="5" t="s">
        <v>10536</v>
      </c>
      <c r="F2099" s="6" t="str">
        <f t="shared" si="192"/>
        <v>36.145200</v>
      </c>
      <c r="G2099" s="6" t="s">
        <v>10534</v>
      </c>
      <c r="H2099" s="6" t="str">
        <f t="shared" si="193"/>
        <v>138.143200</v>
      </c>
      <c r="I2099" s="6" t="s">
        <v>12639</v>
      </c>
      <c r="J2099" s="6" t="str">
        <f t="shared" si="194"/>
        <v>http://nominatim.openstreetmap.org/reverse?format=xml&amp;lat=36.145200&amp;lon=138.143200&amp;zoom=18&amp;addressdetails=2098</v>
      </c>
      <c r="K2099" s="5" t="str">
        <f t="shared" si="195"/>
        <v>http://nominatim.openstreetmap.org/reverse?format=xml&amp;lat=36.145200&amp;lon=138.143200&amp;zoom=18&amp;addressdetails=2098</v>
      </c>
      <c r="L2099" s="3" t="s">
        <v>14071</v>
      </c>
      <c r="M2099" s="6" t="s">
        <v>14072</v>
      </c>
      <c r="N2099" s="6" t="str">
        <f t="shared" si="196"/>
        <v>http://maps.google.com/maps?z=12&amp;t=m&amp;q=loc:36.145200+138.143200</v>
      </c>
      <c r="O2099" s="5" t="str">
        <f t="shared" si="197"/>
        <v>http://maps.google.com/maps?z=12&amp;t=m&amp;q=loc:36.145200+138.143200</v>
      </c>
    </row>
    <row r="2100" spans="1:15" ht="44.25" customHeight="1" thickTop="1" thickBot="1">
      <c r="A2100" s="2" t="s">
        <v>6266</v>
      </c>
      <c r="B2100" s="2" t="s">
        <v>4687</v>
      </c>
      <c r="C2100" s="2" t="s">
        <v>6267</v>
      </c>
      <c r="D2100" s="2" t="s">
        <v>6268</v>
      </c>
      <c r="E2100" s="5" t="s">
        <v>10536</v>
      </c>
      <c r="F2100" s="6" t="str">
        <f t="shared" si="192"/>
        <v>38.055900</v>
      </c>
      <c r="G2100" s="6" t="s">
        <v>10534</v>
      </c>
      <c r="H2100" s="6" t="str">
        <f t="shared" si="193"/>
        <v>139.631700</v>
      </c>
      <c r="I2100" s="6" t="s">
        <v>12640</v>
      </c>
      <c r="J2100" s="6" t="str">
        <f t="shared" si="194"/>
        <v>http://nominatim.openstreetmap.org/reverse?format=xml&amp;lat=38.055900&amp;lon=139.631700&amp;zoom=18&amp;addressdetails=2099</v>
      </c>
      <c r="K2100" s="5" t="str">
        <f t="shared" si="195"/>
        <v>http://nominatim.openstreetmap.org/reverse?format=xml&amp;lat=38.055900&amp;lon=139.631700&amp;zoom=18&amp;addressdetails=2099</v>
      </c>
      <c r="L2100" s="3" t="s">
        <v>14071</v>
      </c>
      <c r="M2100" s="6" t="s">
        <v>14072</v>
      </c>
      <c r="N2100" s="6" t="str">
        <f t="shared" si="196"/>
        <v>http://maps.google.com/maps?z=12&amp;t=m&amp;q=loc:38.055900+139.631700</v>
      </c>
      <c r="O2100" s="5" t="str">
        <f t="shared" si="197"/>
        <v>http://maps.google.com/maps?z=12&amp;t=m&amp;q=loc:38.055900+139.631700</v>
      </c>
    </row>
    <row r="2101" spans="1:15" ht="44.25" customHeight="1" thickTop="1" thickBot="1">
      <c r="A2101" s="2" t="s">
        <v>6269</v>
      </c>
      <c r="B2101" s="2" t="s">
        <v>4687</v>
      </c>
      <c r="C2101" s="2" t="s">
        <v>6270</v>
      </c>
      <c r="D2101" s="2" t="s">
        <v>6271</v>
      </c>
      <c r="E2101" s="5" t="s">
        <v>10536</v>
      </c>
      <c r="F2101" s="6" t="str">
        <f t="shared" si="192"/>
        <v>35.353239</v>
      </c>
      <c r="G2101" s="6" t="s">
        <v>10534</v>
      </c>
      <c r="H2101" s="6" t="str">
        <f t="shared" si="193"/>
        <v>134.490931</v>
      </c>
      <c r="I2101" s="6" t="s">
        <v>12641</v>
      </c>
      <c r="J2101" s="6" t="str">
        <f t="shared" si="194"/>
        <v>http://nominatim.openstreetmap.org/reverse?format=xml&amp;lat=35.353239&amp;lon=134.490931&amp;zoom=18&amp;addressdetails=2100</v>
      </c>
      <c r="K2101" s="5" t="str">
        <f t="shared" si="195"/>
        <v>http://nominatim.openstreetmap.org/reverse?format=xml&amp;lat=35.353239&amp;lon=134.490931&amp;zoom=18&amp;addressdetails=2100</v>
      </c>
      <c r="L2101" s="3" t="s">
        <v>14071</v>
      </c>
      <c r="M2101" s="6" t="s">
        <v>14072</v>
      </c>
      <c r="N2101" s="6" t="str">
        <f t="shared" si="196"/>
        <v>http://maps.google.com/maps?z=12&amp;t=m&amp;q=loc:35.353239+134.490931</v>
      </c>
      <c r="O2101" s="5" t="str">
        <f t="shared" si="197"/>
        <v>http://maps.google.com/maps?z=12&amp;t=m&amp;q=loc:35.353239+134.490931</v>
      </c>
    </row>
    <row r="2102" spans="1:15" ht="44.25" customHeight="1" thickTop="1" thickBot="1">
      <c r="A2102" s="2" t="s">
        <v>6272</v>
      </c>
      <c r="B2102" s="2" t="s">
        <v>4687</v>
      </c>
      <c r="C2102" s="2" t="s">
        <v>6273</v>
      </c>
      <c r="D2102" s="2" t="s">
        <v>6274</v>
      </c>
      <c r="E2102" s="5" t="s">
        <v>10536</v>
      </c>
      <c r="F2102" s="6" t="str">
        <f t="shared" si="192"/>
        <v>35.280000</v>
      </c>
      <c r="G2102" s="6" t="s">
        <v>10534</v>
      </c>
      <c r="H2102" s="6" t="str">
        <f t="shared" si="193"/>
        <v>134.591500</v>
      </c>
      <c r="I2102" s="6" t="s">
        <v>12642</v>
      </c>
      <c r="J2102" s="6" t="str">
        <f t="shared" si="194"/>
        <v>http://nominatim.openstreetmap.org/reverse?format=xml&amp;lat=35.280000&amp;lon=134.591500&amp;zoom=18&amp;addressdetails=2101</v>
      </c>
      <c r="K2102" s="5" t="str">
        <f t="shared" si="195"/>
        <v>http://nominatim.openstreetmap.org/reverse?format=xml&amp;lat=35.280000&amp;lon=134.591500&amp;zoom=18&amp;addressdetails=2101</v>
      </c>
      <c r="L2102" s="3" t="s">
        <v>14071</v>
      </c>
      <c r="M2102" s="6" t="s">
        <v>14072</v>
      </c>
      <c r="N2102" s="6" t="str">
        <f t="shared" si="196"/>
        <v>http://maps.google.com/maps?z=12&amp;t=m&amp;q=loc:35.280000+134.591500</v>
      </c>
      <c r="O2102" s="5" t="str">
        <f t="shared" si="197"/>
        <v>http://maps.google.com/maps?z=12&amp;t=m&amp;q=loc:35.280000+134.591500</v>
      </c>
    </row>
    <row r="2103" spans="1:15" ht="44.25" customHeight="1" thickTop="1" thickBot="1">
      <c r="A2103" s="2" t="s">
        <v>6275</v>
      </c>
      <c r="B2103" s="2" t="s">
        <v>4687</v>
      </c>
      <c r="C2103" s="2" t="s">
        <v>6276</v>
      </c>
      <c r="D2103" s="2" t="s">
        <v>6277</v>
      </c>
      <c r="E2103" s="5" t="s">
        <v>10536</v>
      </c>
      <c r="F2103" s="6" t="str">
        <f t="shared" si="192"/>
        <v>45.385200</v>
      </c>
      <c r="G2103" s="6" t="s">
        <v>10534</v>
      </c>
      <c r="H2103" s="6" t="str">
        <f t="shared" si="193"/>
        <v>141.693700</v>
      </c>
      <c r="I2103" s="6" t="s">
        <v>12643</v>
      </c>
      <c r="J2103" s="6" t="str">
        <f t="shared" si="194"/>
        <v>http://nominatim.openstreetmap.org/reverse?format=xml&amp;lat=45.385200&amp;lon=141.693700&amp;zoom=18&amp;addressdetails=2102</v>
      </c>
      <c r="K2103" s="5" t="str">
        <f t="shared" si="195"/>
        <v>http://nominatim.openstreetmap.org/reverse?format=xml&amp;lat=45.385200&amp;lon=141.693700&amp;zoom=18&amp;addressdetails=2102</v>
      </c>
      <c r="L2103" s="3" t="s">
        <v>14071</v>
      </c>
      <c r="M2103" s="6" t="s">
        <v>14072</v>
      </c>
      <c r="N2103" s="6" t="str">
        <f t="shared" si="196"/>
        <v>http://maps.google.com/maps?z=12&amp;t=m&amp;q=loc:45.385200+141.693700</v>
      </c>
      <c r="O2103" s="5" t="str">
        <f t="shared" si="197"/>
        <v>http://maps.google.com/maps?z=12&amp;t=m&amp;q=loc:45.385200+141.693700</v>
      </c>
    </row>
    <row r="2104" spans="1:15" ht="44.25" customHeight="1" thickTop="1" thickBot="1">
      <c r="A2104" s="2" t="s">
        <v>6278</v>
      </c>
      <c r="B2104" s="2" t="s">
        <v>4687</v>
      </c>
      <c r="C2104" s="2" t="s">
        <v>6279</v>
      </c>
      <c r="D2104" s="2" t="s">
        <v>6280</v>
      </c>
      <c r="E2104" s="5" t="s">
        <v>10536</v>
      </c>
      <c r="F2104" s="6" t="str">
        <f t="shared" si="192"/>
        <v>45.414800</v>
      </c>
      <c r="G2104" s="6" t="s">
        <v>10534</v>
      </c>
      <c r="H2104" s="6" t="str">
        <f t="shared" si="193"/>
        <v>141.671800</v>
      </c>
      <c r="I2104" s="6" t="s">
        <v>12644</v>
      </c>
      <c r="J2104" s="6" t="str">
        <f t="shared" si="194"/>
        <v>http://nominatim.openstreetmap.org/reverse?format=xml&amp;lat=45.414800&amp;lon=141.671800&amp;zoom=18&amp;addressdetails=2103</v>
      </c>
      <c r="K2104" s="5" t="str">
        <f t="shared" si="195"/>
        <v>http://nominatim.openstreetmap.org/reverse?format=xml&amp;lat=45.414800&amp;lon=141.671800&amp;zoom=18&amp;addressdetails=2103</v>
      </c>
      <c r="L2104" s="3" t="s">
        <v>14071</v>
      </c>
      <c r="M2104" s="6" t="s">
        <v>14072</v>
      </c>
      <c r="N2104" s="6" t="str">
        <f t="shared" si="196"/>
        <v>http://maps.google.com/maps?z=12&amp;t=m&amp;q=loc:45.414800+141.671800</v>
      </c>
      <c r="O2104" s="5" t="str">
        <f t="shared" si="197"/>
        <v>http://maps.google.com/maps?z=12&amp;t=m&amp;q=loc:45.414800+141.671800</v>
      </c>
    </row>
    <row r="2105" spans="1:15" ht="44.25" customHeight="1" thickTop="1" thickBot="1">
      <c r="A2105" s="2" t="s">
        <v>6281</v>
      </c>
      <c r="B2105" s="2" t="s">
        <v>4687</v>
      </c>
      <c r="C2105" s="2" t="s">
        <v>6282</v>
      </c>
      <c r="D2105" s="2" t="s">
        <v>6283</v>
      </c>
      <c r="E2105" s="5" t="s">
        <v>10536</v>
      </c>
      <c r="F2105" s="6" t="str">
        <f t="shared" si="192"/>
        <v>35.332069</v>
      </c>
      <c r="G2105" s="6" t="s">
        <v>10534</v>
      </c>
      <c r="H2105" s="6" t="str">
        <f t="shared" si="193"/>
        <v>136.701994</v>
      </c>
      <c r="I2105" s="6" t="s">
        <v>12645</v>
      </c>
      <c r="J2105" s="6" t="str">
        <f t="shared" si="194"/>
        <v>http://nominatim.openstreetmap.org/reverse?format=xml&amp;lat=35.332069&amp;lon=136.701994&amp;zoom=18&amp;addressdetails=2104</v>
      </c>
      <c r="K2105" s="5" t="str">
        <f t="shared" si="195"/>
        <v>http://nominatim.openstreetmap.org/reverse?format=xml&amp;lat=35.332069&amp;lon=136.701994&amp;zoom=18&amp;addressdetails=2104</v>
      </c>
      <c r="L2105" s="3" t="s">
        <v>14071</v>
      </c>
      <c r="M2105" s="6" t="s">
        <v>14072</v>
      </c>
      <c r="N2105" s="6" t="str">
        <f t="shared" si="196"/>
        <v>http://maps.google.com/maps?z=12&amp;t=m&amp;q=loc:35.332069+136.701994</v>
      </c>
      <c r="O2105" s="5" t="str">
        <f t="shared" si="197"/>
        <v>http://maps.google.com/maps?z=12&amp;t=m&amp;q=loc:35.332069+136.701994</v>
      </c>
    </row>
    <row r="2106" spans="1:15" ht="44.25" customHeight="1" thickTop="1" thickBot="1">
      <c r="A2106" s="2" t="s">
        <v>6284</v>
      </c>
      <c r="B2106" s="2" t="s">
        <v>4687</v>
      </c>
      <c r="C2106" s="2" t="s">
        <v>6285</v>
      </c>
      <c r="D2106" s="2" t="s">
        <v>6286</v>
      </c>
      <c r="E2106" s="5" t="s">
        <v>10536</v>
      </c>
      <c r="F2106" s="6" t="str">
        <f t="shared" si="192"/>
        <v>44.030500</v>
      </c>
      <c r="G2106" s="6" t="s">
        <v>10534</v>
      </c>
      <c r="H2106" s="6" t="str">
        <f t="shared" si="193"/>
        <v>142.418400</v>
      </c>
      <c r="I2106" s="6" t="s">
        <v>12646</v>
      </c>
      <c r="J2106" s="6" t="str">
        <f t="shared" si="194"/>
        <v>http://nominatim.openstreetmap.org/reverse?format=xml&amp;lat=44.030500&amp;lon=142.418400&amp;zoom=18&amp;addressdetails=2105</v>
      </c>
      <c r="K2106" s="5" t="str">
        <f t="shared" si="195"/>
        <v>http://nominatim.openstreetmap.org/reverse?format=xml&amp;lat=44.030500&amp;lon=142.418400&amp;zoom=18&amp;addressdetails=2105</v>
      </c>
      <c r="L2106" s="3" t="s">
        <v>14071</v>
      </c>
      <c r="M2106" s="6" t="s">
        <v>14072</v>
      </c>
      <c r="N2106" s="6" t="str">
        <f t="shared" si="196"/>
        <v>http://maps.google.com/maps?z=12&amp;t=m&amp;q=loc:44.030500+142.418400</v>
      </c>
      <c r="O2106" s="5" t="str">
        <f t="shared" si="197"/>
        <v>http://maps.google.com/maps?z=12&amp;t=m&amp;q=loc:44.030500+142.418400</v>
      </c>
    </row>
    <row r="2107" spans="1:15" ht="44.25" customHeight="1" thickTop="1" thickBot="1">
      <c r="A2107" s="2" t="s">
        <v>6287</v>
      </c>
      <c r="B2107" s="2" t="s">
        <v>4687</v>
      </c>
      <c r="C2107" s="2" t="s">
        <v>6288</v>
      </c>
      <c r="D2107" s="2" t="s">
        <v>6289</v>
      </c>
      <c r="E2107" s="5" t="s">
        <v>10536</v>
      </c>
      <c r="F2107" s="6" t="str">
        <f t="shared" si="192"/>
        <v>35.959500</v>
      </c>
      <c r="G2107" s="6" t="s">
        <v>10534</v>
      </c>
      <c r="H2107" s="6" t="str">
        <f t="shared" si="193"/>
        <v>136.928100</v>
      </c>
      <c r="I2107" s="6" t="s">
        <v>12647</v>
      </c>
      <c r="J2107" s="6" t="str">
        <f t="shared" si="194"/>
        <v>http://nominatim.openstreetmap.org/reverse?format=xml&amp;lat=35.959500&amp;lon=136.928100&amp;zoom=18&amp;addressdetails=2106</v>
      </c>
      <c r="K2107" s="5" t="str">
        <f t="shared" si="195"/>
        <v>http://nominatim.openstreetmap.org/reverse?format=xml&amp;lat=35.959500&amp;lon=136.928100&amp;zoom=18&amp;addressdetails=2106</v>
      </c>
      <c r="L2107" s="3" t="s">
        <v>14071</v>
      </c>
      <c r="M2107" s="6" t="s">
        <v>14072</v>
      </c>
      <c r="N2107" s="6" t="str">
        <f t="shared" si="196"/>
        <v>http://maps.google.com/maps?z=12&amp;t=m&amp;q=loc:35.959500+136.928100</v>
      </c>
      <c r="O2107" s="5" t="str">
        <f t="shared" si="197"/>
        <v>http://maps.google.com/maps?z=12&amp;t=m&amp;q=loc:35.959500+136.928100</v>
      </c>
    </row>
    <row r="2108" spans="1:15" ht="44.25" customHeight="1" thickTop="1" thickBot="1">
      <c r="A2108" s="2" t="s">
        <v>6290</v>
      </c>
      <c r="B2108" s="2" t="s">
        <v>4687</v>
      </c>
      <c r="C2108" s="2" t="s">
        <v>6291</v>
      </c>
      <c r="D2108" s="2" t="s">
        <v>6292</v>
      </c>
      <c r="E2108" s="5" t="s">
        <v>10536</v>
      </c>
      <c r="F2108" s="6" t="str">
        <f t="shared" si="192"/>
        <v>34.646500</v>
      </c>
      <c r="G2108" s="6" t="s">
        <v>10534</v>
      </c>
      <c r="H2108" s="6" t="str">
        <f t="shared" si="193"/>
        <v>132.242700</v>
      </c>
      <c r="I2108" s="6" t="s">
        <v>12648</v>
      </c>
      <c r="J2108" s="6" t="str">
        <f t="shared" si="194"/>
        <v>http://nominatim.openstreetmap.org/reverse?format=xml&amp;lat=34.646500&amp;lon=132.242700&amp;zoom=18&amp;addressdetails=2107</v>
      </c>
      <c r="K2108" s="5" t="str">
        <f t="shared" si="195"/>
        <v>http://nominatim.openstreetmap.org/reverse?format=xml&amp;lat=34.646500&amp;lon=132.242700&amp;zoom=18&amp;addressdetails=2107</v>
      </c>
      <c r="L2108" s="3" t="s">
        <v>14071</v>
      </c>
      <c r="M2108" s="6" t="s">
        <v>14072</v>
      </c>
      <c r="N2108" s="6" t="str">
        <f t="shared" si="196"/>
        <v>http://maps.google.com/maps?z=12&amp;t=m&amp;q=loc:34.646500+132.242700</v>
      </c>
      <c r="O2108" s="5" t="str">
        <f t="shared" si="197"/>
        <v>http://maps.google.com/maps?z=12&amp;t=m&amp;q=loc:34.646500+132.242700</v>
      </c>
    </row>
    <row r="2109" spans="1:15" ht="44.25" customHeight="1" thickTop="1" thickBot="1">
      <c r="A2109" s="2" t="s">
        <v>6293</v>
      </c>
      <c r="B2109" s="2" t="s">
        <v>4687</v>
      </c>
      <c r="C2109" s="2" t="s">
        <v>6294</v>
      </c>
      <c r="D2109" s="2" t="s">
        <v>6295</v>
      </c>
      <c r="E2109" s="5" t="s">
        <v>10536</v>
      </c>
      <c r="F2109" s="6" t="str">
        <f t="shared" si="192"/>
        <v>36.814592</v>
      </c>
      <c r="G2109" s="6" t="s">
        <v>10534</v>
      </c>
      <c r="H2109" s="6" t="str">
        <f t="shared" si="193"/>
        <v>139.219922</v>
      </c>
      <c r="I2109" s="6" t="s">
        <v>12649</v>
      </c>
      <c r="J2109" s="6" t="str">
        <f t="shared" si="194"/>
        <v>http://nominatim.openstreetmap.org/reverse?format=xml&amp;lat=36.814592&amp;lon=139.219922&amp;zoom=18&amp;addressdetails=2108</v>
      </c>
      <c r="K2109" s="5" t="str">
        <f t="shared" si="195"/>
        <v>http://nominatim.openstreetmap.org/reverse?format=xml&amp;lat=36.814592&amp;lon=139.219922&amp;zoom=18&amp;addressdetails=2108</v>
      </c>
      <c r="L2109" s="3" t="s">
        <v>14071</v>
      </c>
      <c r="M2109" s="6" t="s">
        <v>14072</v>
      </c>
      <c r="N2109" s="6" t="str">
        <f t="shared" si="196"/>
        <v>http://maps.google.com/maps?z=12&amp;t=m&amp;q=loc:36.814592+139.219922</v>
      </c>
      <c r="O2109" s="5" t="str">
        <f t="shared" si="197"/>
        <v>http://maps.google.com/maps?z=12&amp;t=m&amp;q=loc:36.814592+139.219922</v>
      </c>
    </row>
    <row r="2110" spans="1:15" ht="44.25" customHeight="1" thickTop="1" thickBot="1">
      <c r="A2110" s="2" t="s">
        <v>6296</v>
      </c>
      <c r="B2110" s="2" t="s">
        <v>4687</v>
      </c>
      <c r="C2110" s="2" t="s">
        <v>6297</v>
      </c>
      <c r="D2110" s="2" t="s">
        <v>6298</v>
      </c>
      <c r="E2110" s="5" t="s">
        <v>10536</v>
      </c>
      <c r="F2110" s="6" t="str">
        <f t="shared" si="192"/>
        <v>35.963800</v>
      </c>
      <c r="G2110" s="6" t="s">
        <v>10534</v>
      </c>
      <c r="H2110" s="6" t="str">
        <f t="shared" si="193"/>
        <v>136.805300</v>
      </c>
      <c r="I2110" s="6" t="s">
        <v>12650</v>
      </c>
      <c r="J2110" s="6" t="str">
        <f t="shared" si="194"/>
        <v>http://nominatim.openstreetmap.org/reverse?format=xml&amp;lat=35.963800&amp;lon=136.805300&amp;zoom=18&amp;addressdetails=2109</v>
      </c>
      <c r="K2110" s="5" t="str">
        <f t="shared" si="195"/>
        <v>http://nominatim.openstreetmap.org/reverse?format=xml&amp;lat=35.963800&amp;lon=136.805300&amp;zoom=18&amp;addressdetails=2109</v>
      </c>
      <c r="L2110" s="3" t="s">
        <v>14071</v>
      </c>
      <c r="M2110" s="6" t="s">
        <v>14072</v>
      </c>
      <c r="N2110" s="6" t="str">
        <f t="shared" si="196"/>
        <v>http://maps.google.com/maps?z=12&amp;t=m&amp;q=loc:35.963800+136.805300</v>
      </c>
      <c r="O2110" s="5" t="str">
        <f t="shared" si="197"/>
        <v>http://maps.google.com/maps?z=12&amp;t=m&amp;q=loc:35.963800+136.805300</v>
      </c>
    </row>
    <row r="2111" spans="1:15" ht="44.25" customHeight="1" thickTop="1" thickBot="1">
      <c r="A2111" s="2" t="s">
        <v>6299</v>
      </c>
      <c r="B2111" s="2" t="s">
        <v>4687</v>
      </c>
      <c r="C2111" s="2" t="s">
        <v>6300</v>
      </c>
      <c r="D2111" s="2" t="s">
        <v>6301</v>
      </c>
      <c r="E2111" s="5" t="s">
        <v>10536</v>
      </c>
      <c r="F2111" s="6" t="str">
        <f t="shared" si="192"/>
        <v>35.962411</v>
      </c>
      <c r="G2111" s="6" t="s">
        <v>10534</v>
      </c>
      <c r="H2111" s="6" t="str">
        <f t="shared" si="193"/>
        <v>137.728789</v>
      </c>
      <c r="I2111" s="6" t="s">
        <v>12651</v>
      </c>
      <c r="J2111" s="6" t="str">
        <f t="shared" si="194"/>
        <v>http://nominatim.openstreetmap.org/reverse?format=xml&amp;lat=35.962411&amp;lon=137.728789&amp;zoom=18&amp;addressdetails=2110</v>
      </c>
      <c r="K2111" s="5" t="str">
        <f t="shared" si="195"/>
        <v>http://nominatim.openstreetmap.org/reverse?format=xml&amp;lat=35.962411&amp;lon=137.728789&amp;zoom=18&amp;addressdetails=2110</v>
      </c>
      <c r="L2111" s="3" t="s">
        <v>14071</v>
      </c>
      <c r="M2111" s="6" t="s">
        <v>14072</v>
      </c>
      <c r="N2111" s="6" t="str">
        <f t="shared" si="196"/>
        <v>http://maps.google.com/maps?z=12&amp;t=m&amp;q=loc:35.962411+137.728789</v>
      </c>
      <c r="O2111" s="5" t="str">
        <f t="shared" si="197"/>
        <v>http://maps.google.com/maps?z=12&amp;t=m&amp;q=loc:35.962411+137.728789</v>
      </c>
    </row>
    <row r="2112" spans="1:15" ht="44.25" customHeight="1" thickTop="1" thickBot="1">
      <c r="A2112" s="2" t="s">
        <v>6302</v>
      </c>
      <c r="B2112" s="2" t="s">
        <v>4687</v>
      </c>
      <c r="C2112" s="2" t="s">
        <v>6303</v>
      </c>
      <c r="D2112" s="2" t="s">
        <v>6304</v>
      </c>
      <c r="E2112" s="5" t="s">
        <v>10536</v>
      </c>
      <c r="F2112" s="6" t="str">
        <f t="shared" si="192"/>
        <v>36.136944</v>
      </c>
      <c r="G2112" s="6" t="s">
        <v>10534</v>
      </c>
      <c r="H2112" s="6" t="str">
        <f t="shared" si="193"/>
        <v>138.471860</v>
      </c>
      <c r="I2112" s="6" t="s">
        <v>12652</v>
      </c>
      <c r="J2112" s="6" t="str">
        <f t="shared" si="194"/>
        <v>http://nominatim.openstreetmap.org/reverse?format=xml&amp;lat=36.136944&amp;lon=138.471860&amp;zoom=18&amp;addressdetails=2111</v>
      </c>
      <c r="K2112" s="5" t="str">
        <f t="shared" si="195"/>
        <v>http://nominatim.openstreetmap.org/reverse?format=xml&amp;lat=36.136944&amp;lon=138.471860&amp;zoom=18&amp;addressdetails=2111</v>
      </c>
      <c r="L2112" s="3" t="s">
        <v>14071</v>
      </c>
      <c r="M2112" s="6" t="s">
        <v>14072</v>
      </c>
      <c r="N2112" s="6" t="str">
        <f t="shared" si="196"/>
        <v>http://maps.google.com/maps?z=12&amp;t=m&amp;q=loc:36.136944+138.471860</v>
      </c>
      <c r="O2112" s="5" t="str">
        <f t="shared" si="197"/>
        <v>http://maps.google.com/maps?z=12&amp;t=m&amp;q=loc:36.136944+138.471860</v>
      </c>
    </row>
    <row r="2113" spans="1:15" ht="44.25" customHeight="1" thickTop="1" thickBot="1">
      <c r="A2113" s="2" t="s">
        <v>6305</v>
      </c>
      <c r="B2113" s="2" t="s">
        <v>4687</v>
      </c>
      <c r="C2113" s="2" t="s">
        <v>6306</v>
      </c>
      <c r="D2113" s="2" t="s">
        <v>6307</v>
      </c>
      <c r="E2113" s="5" t="s">
        <v>10536</v>
      </c>
      <c r="F2113" s="6" t="str">
        <f t="shared" si="192"/>
        <v>36.990900</v>
      </c>
      <c r="G2113" s="6" t="s">
        <v>10534</v>
      </c>
      <c r="H2113" s="6" t="str">
        <f t="shared" si="193"/>
        <v>138.015600</v>
      </c>
      <c r="I2113" s="6" t="s">
        <v>12653</v>
      </c>
      <c r="J2113" s="6" t="str">
        <f t="shared" si="194"/>
        <v>http://nominatim.openstreetmap.org/reverse?format=xml&amp;lat=36.990900&amp;lon=138.015600&amp;zoom=18&amp;addressdetails=2112</v>
      </c>
      <c r="K2113" s="5" t="str">
        <f t="shared" si="195"/>
        <v>http://nominatim.openstreetmap.org/reverse?format=xml&amp;lat=36.990900&amp;lon=138.015600&amp;zoom=18&amp;addressdetails=2112</v>
      </c>
      <c r="L2113" s="3" t="s">
        <v>14071</v>
      </c>
      <c r="M2113" s="6" t="s">
        <v>14072</v>
      </c>
      <c r="N2113" s="6" t="str">
        <f t="shared" si="196"/>
        <v>http://maps.google.com/maps?z=12&amp;t=m&amp;q=loc:36.990900+138.015600</v>
      </c>
      <c r="O2113" s="5" t="str">
        <f t="shared" si="197"/>
        <v>http://maps.google.com/maps?z=12&amp;t=m&amp;q=loc:36.990900+138.015600</v>
      </c>
    </row>
    <row r="2114" spans="1:15" ht="44.25" customHeight="1" thickTop="1" thickBot="1">
      <c r="A2114" s="2" t="s">
        <v>6308</v>
      </c>
      <c r="B2114" s="2" t="s">
        <v>4687</v>
      </c>
      <c r="C2114" s="2" t="s">
        <v>6309</v>
      </c>
      <c r="D2114" s="2" t="s">
        <v>6310</v>
      </c>
      <c r="E2114" s="5" t="s">
        <v>10536</v>
      </c>
      <c r="F2114" s="6" t="str">
        <f t="shared" si="192"/>
        <v>38.573262</v>
      </c>
      <c r="G2114" s="6" t="s">
        <v>10534</v>
      </c>
      <c r="H2114" s="6" t="str">
        <f t="shared" si="193"/>
        <v>140.719025</v>
      </c>
      <c r="I2114" s="6" t="s">
        <v>12654</v>
      </c>
      <c r="J2114" s="6" t="str">
        <f t="shared" si="194"/>
        <v>http://nominatim.openstreetmap.org/reverse?format=xml&amp;lat=38.573262&amp;lon=140.719025&amp;zoom=18&amp;addressdetails=2113</v>
      </c>
      <c r="K2114" s="5" t="str">
        <f t="shared" si="195"/>
        <v>http://nominatim.openstreetmap.org/reverse?format=xml&amp;lat=38.573262&amp;lon=140.719025&amp;zoom=18&amp;addressdetails=2113</v>
      </c>
      <c r="L2114" s="3" t="s">
        <v>14071</v>
      </c>
      <c r="M2114" s="6" t="s">
        <v>14072</v>
      </c>
      <c r="N2114" s="6" t="str">
        <f t="shared" si="196"/>
        <v>http://maps.google.com/maps?z=12&amp;t=m&amp;q=loc:38.573262+140.719025</v>
      </c>
      <c r="O2114" s="5" t="str">
        <f t="shared" si="197"/>
        <v>http://maps.google.com/maps?z=12&amp;t=m&amp;q=loc:38.573262+140.719025</v>
      </c>
    </row>
    <row r="2115" spans="1:15" ht="44.25" customHeight="1" thickTop="1" thickBot="1">
      <c r="A2115" s="2" t="s">
        <v>6311</v>
      </c>
      <c r="B2115" s="2" t="s">
        <v>4687</v>
      </c>
      <c r="C2115" s="2" t="s">
        <v>6312</v>
      </c>
      <c r="D2115" s="2" t="s">
        <v>6313</v>
      </c>
      <c r="E2115" s="5" t="s">
        <v>10536</v>
      </c>
      <c r="F2115" s="6" t="str">
        <f t="shared" ref="F2115:F2178" si="198">C2115</f>
        <v>36.661100</v>
      </c>
      <c r="G2115" s="6" t="s">
        <v>10534</v>
      </c>
      <c r="H2115" s="6" t="str">
        <f t="shared" ref="H2115:H2178" si="199">D2115</f>
        <v>138.464600</v>
      </c>
      <c r="I2115" s="6" t="s">
        <v>12655</v>
      </c>
      <c r="J2115" s="6" t="str">
        <f t="shared" ref="J2115:K2178" si="200">CONCATENATE(E2115,F2115,G2115,H2115,I2115)</f>
        <v>http://nominatim.openstreetmap.org/reverse?format=xml&amp;lat=36.661100&amp;lon=138.464600&amp;zoom=18&amp;addressdetails=2114</v>
      </c>
      <c r="K2115" s="5" t="str">
        <f t="shared" ref="K2115:K2178" si="201">HYPERLINK(J2115)</f>
        <v>http://nominatim.openstreetmap.org/reverse?format=xml&amp;lat=36.661100&amp;lon=138.464600&amp;zoom=18&amp;addressdetails=2114</v>
      </c>
      <c r="L2115" s="3" t="s">
        <v>14071</v>
      </c>
      <c r="M2115" s="6" t="s">
        <v>14072</v>
      </c>
      <c r="N2115" s="6" t="str">
        <f t="shared" ref="N2115:N2178" si="202">CONCATENATE(L2115,F2115,M2115,H2115)</f>
        <v>http://maps.google.com/maps?z=12&amp;t=m&amp;q=loc:36.661100+138.464600</v>
      </c>
      <c r="O2115" s="5" t="str">
        <f t="shared" ref="O2115:O2178" si="203">HYPERLINK(N2115)</f>
        <v>http://maps.google.com/maps?z=12&amp;t=m&amp;q=loc:36.661100+138.464600</v>
      </c>
    </row>
    <row r="2116" spans="1:15" ht="44.25" customHeight="1" thickTop="1" thickBot="1">
      <c r="A2116" s="2" t="s">
        <v>6314</v>
      </c>
      <c r="B2116" s="2" t="s">
        <v>4687</v>
      </c>
      <c r="C2116" s="2" t="s">
        <v>6315</v>
      </c>
      <c r="D2116" s="2" t="s">
        <v>6316</v>
      </c>
      <c r="E2116" s="5" t="s">
        <v>10536</v>
      </c>
      <c r="F2116" s="6" t="str">
        <f t="shared" si="198"/>
        <v>36.672500</v>
      </c>
      <c r="G2116" s="6" t="s">
        <v>10534</v>
      </c>
      <c r="H2116" s="6" t="str">
        <f t="shared" si="199"/>
        <v>138.428900</v>
      </c>
      <c r="I2116" s="6" t="s">
        <v>12656</v>
      </c>
      <c r="J2116" s="6" t="str">
        <f t="shared" si="200"/>
        <v>http://nominatim.openstreetmap.org/reverse?format=xml&amp;lat=36.672500&amp;lon=138.428900&amp;zoom=18&amp;addressdetails=2115</v>
      </c>
      <c r="K2116" s="5" t="str">
        <f t="shared" si="201"/>
        <v>http://nominatim.openstreetmap.org/reverse?format=xml&amp;lat=36.672500&amp;lon=138.428900&amp;zoom=18&amp;addressdetails=2115</v>
      </c>
      <c r="L2116" s="3" t="s">
        <v>14071</v>
      </c>
      <c r="M2116" s="6" t="s">
        <v>14072</v>
      </c>
      <c r="N2116" s="6" t="str">
        <f t="shared" si="202"/>
        <v>http://maps.google.com/maps?z=12&amp;t=m&amp;q=loc:36.672500+138.428900</v>
      </c>
      <c r="O2116" s="5" t="str">
        <f t="shared" si="203"/>
        <v>http://maps.google.com/maps?z=12&amp;t=m&amp;q=loc:36.672500+138.428900</v>
      </c>
    </row>
    <row r="2117" spans="1:15" ht="44.25" customHeight="1" thickTop="1" thickBot="1">
      <c r="A2117" s="2" t="s">
        <v>6317</v>
      </c>
      <c r="B2117" s="2" t="s">
        <v>4687</v>
      </c>
      <c r="C2117" s="2" t="s">
        <v>6318</v>
      </c>
      <c r="D2117" s="2" t="s">
        <v>6319</v>
      </c>
      <c r="E2117" s="5" t="s">
        <v>10536</v>
      </c>
      <c r="F2117" s="6" t="str">
        <f t="shared" si="198"/>
        <v>38.705741</v>
      </c>
      <c r="G2117" s="6" t="s">
        <v>10534</v>
      </c>
      <c r="H2117" s="6" t="str">
        <f t="shared" si="199"/>
        <v>140.545498</v>
      </c>
      <c r="I2117" s="6" t="s">
        <v>12657</v>
      </c>
      <c r="J2117" s="6" t="str">
        <f t="shared" si="200"/>
        <v>http://nominatim.openstreetmap.org/reverse?format=xml&amp;lat=38.705741&amp;lon=140.545498&amp;zoom=18&amp;addressdetails=2116</v>
      </c>
      <c r="K2117" s="5" t="str">
        <f t="shared" si="201"/>
        <v>http://nominatim.openstreetmap.org/reverse?format=xml&amp;lat=38.705741&amp;lon=140.545498&amp;zoom=18&amp;addressdetails=2116</v>
      </c>
      <c r="L2117" s="3" t="s">
        <v>14071</v>
      </c>
      <c r="M2117" s="6" t="s">
        <v>14072</v>
      </c>
      <c r="N2117" s="6" t="str">
        <f t="shared" si="202"/>
        <v>http://maps.google.com/maps?z=12&amp;t=m&amp;q=loc:38.705741+140.545498</v>
      </c>
      <c r="O2117" s="5" t="str">
        <f t="shared" si="203"/>
        <v>http://maps.google.com/maps?z=12&amp;t=m&amp;q=loc:38.705741+140.545498</v>
      </c>
    </row>
    <row r="2118" spans="1:15" ht="44.25" customHeight="1" thickTop="1" thickBot="1">
      <c r="A2118" s="2" t="s">
        <v>6320</v>
      </c>
      <c r="B2118" s="2" t="s">
        <v>4687</v>
      </c>
      <c r="C2118" s="2" t="s">
        <v>6321</v>
      </c>
      <c r="D2118" s="2" t="s">
        <v>6322</v>
      </c>
      <c r="E2118" s="5" t="s">
        <v>10536</v>
      </c>
      <c r="F2118" s="6" t="str">
        <f t="shared" si="198"/>
        <v>38.164700</v>
      </c>
      <c r="G2118" s="6" t="s">
        <v>10534</v>
      </c>
      <c r="H2118" s="6" t="str">
        <f t="shared" si="199"/>
        <v>140.411200</v>
      </c>
      <c r="I2118" s="6" t="s">
        <v>12658</v>
      </c>
      <c r="J2118" s="6" t="str">
        <f t="shared" si="200"/>
        <v>http://nominatim.openstreetmap.org/reverse?format=xml&amp;lat=38.164700&amp;lon=140.411200&amp;zoom=18&amp;addressdetails=2117</v>
      </c>
      <c r="K2118" s="5" t="str">
        <f t="shared" si="201"/>
        <v>http://nominatim.openstreetmap.org/reverse?format=xml&amp;lat=38.164700&amp;lon=140.411200&amp;zoom=18&amp;addressdetails=2117</v>
      </c>
      <c r="L2118" s="3" t="s">
        <v>14071</v>
      </c>
      <c r="M2118" s="6" t="s">
        <v>14072</v>
      </c>
      <c r="N2118" s="6" t="str">
        <f t="shared" si="202"/>
        <v>http://maps.google.com/maps?z=12&amp;t=m&amp;q=loc:38.164700+140.411200</v>
      </c>
      <c r="O2118" s="5" t="str">
        <f t="shared" si="203"/>
        <v>http://maps.google.com/maps?z=12&amp;t=m&amp;q=loc:38.164700+140.411200</v>
      </c>
    </row>
    <row r="2119" spans="1:15" ht="44.25" customHeight="1" thickTop="1" thickBot="1">
      <c r="A2119" s="2" t="s">
        <v>6323</v>
      </c>
      <c r="B2119" s="2" t="s">
        <v>4687</v>
      </c>
      <c r="C2119" s="2" t="s">
        <v>6324</v>
      </c>
      <c r="D2119" s="2" t="s">
        <v>6325</v>
      </c>
      <c r="E2119" s="5" t="s">
        <v>10536</v>
      </c>
      <c r="F2119" s="6" t="str">
        <f t="shared" si="198"/>
        <v>36.605171</v>
      </c>
      <c r="G2119" s="6" t="s">
        <v>10534</v>
      </c>
      <c r="H2119" s="6" t="str">
        <f t="shared" si="199"/>
        <v>137.854936</v>
      </c>
      <c r="I2119" s="6" t="s">
        <v>12659</v>
      </c>
      <c r="J2119" s="6" t="str">
        <f t="shared" si="200"/>
        <v>http://nominatim.openstreetmap.org/reverse?format=xml&amp;lat=36.605171&amp;lon=137.854936&amp;zoom=18&amp;addressdetails=2118</v>
      </c>
      <c r="K2119" s="5" t="str">
        <f t="shared" si="201"/>
        <v>http://nominatim.openstreetmap.org/reverse?format=xml&amp;lat=36.605171&amp;lon=137.854936&amp;zoom=18&amp;addressdetails=2118</v>
      </c>
      <c r="L2119" s="3" t="s">
        <v>14071</v>
      </c>
      <c r="M2119" s="6" t="s">
        <v>14072</v>
      </c>
      <c r="N2119" s="6" t="str">
        <f t="shared" si="202"/>
        <v>http://maps.google.com/maps?z=12&amp;t=m&amp;q=loc:36.605171+137.854936</v>
      </c>
      <c r="O2119" s="5" t="str">
        <f t="shared" si="203"/>
        <v>http://maps.google.com/maps?z=12&amp;t=m&amp;q=loc:36.605171+137.854936</v>
      </c>
    </row>
    <row r="2120" spans="1:15" ht="44.25" customHeight="1" thickTop="1" thickBot="1">
      <c r="A2120" s="2" t="s">
        <v>6326</v>
      </c>
      <c r="B2120" s="2" t="s">
        <v>4687</v>
      </c>
      <c r="C2120" s="2" t="s">
        <v>6327</v>
      </c>
      <c r="D2120" s="2" t="s">
        <v>6328</v>
      </c>
      <c r="E2120" s="5" t="s">
        <v>10536</v>
      </c>
      <c r="F2120" s="6" t="str">
        <f t="shared" si="198"/>
        <v>35.689600</v>
      </c>
      <c r="G2120" s="6" t="s">
        <v>10534</v>
      </c>
      <c r="H2120" s="6" t="str">
        <f t="shared" si="199"/>
        <v>135.202800</v>
      </c>
      <c r="I2120" s="6" t="s">
        <v>12660</v>
      </c>
      <c r="J2120" s="6" t="str">
        <f t="shared" si="200"/>
        <v>http://nominatim.openstreetmap.org/reverse?format=xml&amp;lat=35.689600&amp;lon=135.202800&amp;zoom=18&amp;addressdetails=2119</v>
      </c>
      <c r="K2120" s="5" t="str">
        <f t="shared" si="201"/>
        <v>http://nominatim.openstreetmap.org/reverse?format=xml&amp;lat=35.689600&amp;lon=135.202800&amp;zoom=18&amp;addressdetails=2119</v>
      </c>
      <c r="L2120" s="3" t="s">
        <v>14071</v>
      </c>
      <c r="M2120" s="6" t="s">
        <v>14072</v>
      </c>
      <c r="N2120" s="6" t="str">
        <f t="shared" si="202"/>
        <v>http://maps.google.com/maps?z=12&amp;t=m&amp;q=loc:35.689600+135.202800</v>
      </c>
      <c r="O2120" s="5" t="str">
        <f t="shared" si="203"/>
        <v>http://maps.google.com/maps?z=12&amp;t=m&amp;q=loc:35.689600+135.202800</v>
      </c>
    </row>
    <row r="2121" spans="1:15" ht="44.25" customHeight="1" thickTop="1" thickBot="1">
      <c r="A2121" s="2" t="s">
        <v>6329</v>
      </c>
      <c r="B2121" s="2" t="s">
        <v>4687</v>
      </c>
      <c r="C2121" s="2" t="s">
        <v>6330</v>
      </c>
      <c r="D2121" s="2" t="s">
        <v>6331</v>
      </c>
      <c r="E2121" s="5" t="s">
        <v>10536</v>
      </c>
      <c r="F2121" s="6" t="str">
        <f t="shared" si="198"/>
        <v>35.928300</v>
      </c>
      <c r="G2121" s="6" t="s">
        <v>10534</v>
      </c>
      <c r="H2121" s="6" t="str">
        <f t="shared" si="199"/>
        <v>138.503600</v>
      </c>
      <c r="I2121" s="6" t="s">
        <v>12661</v>
      </c>
      <c r="J2121" s="6" t="str">
        <f t="shared" si="200"/>
        <v>http://nominatim.openstreetmap.org/reverse?format=xml&amp;lat=35.928300&amp;lon=138.503600&amp;zoom=18&amp;addressdetails=2120</v>
      </c>
      <c r="K2121" s="5" t="str">
        <f t="shared" si="201"/>
        <v>http://nominatim.openstreetmap.org/reverse?format=xml&amp;lat=35.928300&amp;lon=138.503600&amp;zoom=18&amp;addressdetails=2120</v>
      </c>
      <c r="L2121" s="3" t="s">
        <v>14071</v>
      </c>
      <c r="M2121" s="6" t="s">
        <v>14072</v>
      </c>
      <c r="N2121" s="6" t="str">
        <f t="shared" si="202"/>
        <v>http://maps.google.com/maps?z=12&amp;t=m&amp;q=loc:35.928300+138.503600</v>
      </c>
      <c r="O2121" s="5" t="str">
        <f t="shared" si="203"/>
        <v>http://maps.google.com/maps?z=12&amp;t=m&amp;q=loc:35.928300+138.503600</v>
      </c>
    </row>
    <row r="2122" spans="1:15" ht="44.25" customHeight="1" thickTop="1" thickBot="1">
      <c r="A2122" s="2" t="s">
        <v>6332</v>
      </c>
      <c r="B2122" s="2" t="s">
        <v>4687</v>
      </c>
      <c r="C2122" s="2" t="s">
        <v>6333</v>
      </c>
      <c r="D2122" s="2" t="s">
        <v>6334</v>
      </c>
      <c r="E2122" s="5" t="s">
        <v>10536</v>
      </c>
      <c r="F2122" s="6" t="str">
        <f t="shared" si="198"/>
        <v>34.691300</v>
      </c>
      <c r="G2122" s="6" t="s">
        <v>10534</v>
      </c>
      <c r="H2122" s="6" t="str">
        <f t="shared" si="199"/>
        <v>132.163300</v>
      </c>
      <c r="I2122" s="6" t="s">
        <v>12662</v>
      </c>
      <c r="J2122" s="6" t="str">
        <f t="shared" si="200"/>
        <v>http://nominatim.openstreetmap.org/reverse?format=xml&amp;lat=34.691300&amp;lon=132.163300&amp;zoom=18&amp;addressdetails=2121</v>
      </c>
      <c r="K2122" s="5" t="str">
        <f t="shared" si="201"/>
        <v>http://nominatim.openstreetmap.org/reverse?format=xml&amp;lat=34.691300&amp;lon=132.163300&amp;zoom=18&amp;addressdetails=2121</v>
      </c>
      <c r="L2122" s="3" t="s">
        <v>14071</v>
      </c>
      <c r="M2122" s="6" t="s">
        <v>14072</v>
      </c>
      <c r="N2122" s="6" t="str">
        <f t="shared" si="202"/>
        <v>http://maps.google.com/maps?z=12&amp;t=m&amp;q=loc:34.691300+132.163300</v>
      </c>
      <c r="O2122" s="5" t="str">
        <f t="shared" si="203"/>
        <v>http://maps.google.com/maps?z=12&amp;t=m&amp;q=loc:34.691300+132.163300</v>
      </c>
    </row>
    <row r="2123" spans="1:15" ht="44.25" customHeight="1" thickTop="1" thickBot="1">
      <c r="A2123" s="2" t="s">
        <v>6335</v>
      </c>
      <c r="B2123" s="2" t="s">
        <v>4687</v>
      </c>
      <c r="C2123" s="2" t="s">
        <v>6336</v>
      </c>
      <c r="D2123" s="2" t="s">
        <v>6337</v>
      </c>
      <c r="E2123" s="5" t="s">
        <v>10536</v>
      </c>
      <c r="F2123" s="6" t="str">
        <f t="shared" si="198"/>
        <v>35.698250</v>
      </c>
      <c r="G2123" s="6" t="s">
        <v>10534</v>
      </c>
      <c r="H2123" s="6" t="str">
        <f t="shared" si="199"/>
        <v>136.158012</v>
      </c>
      <c r="I2123" s="6" t="s">
        <v>12663</v>
      </c>
      <c r="J2123" s="6" t="str">
        <f t="shared" si="200"/>
        <v>http://nominatim.openstreetmap.org/reverse?format=xml&amp;lat=35.698250&amp;lon=136.158012&amp;zoom=18&amp;addressdetails=2122</v>
      </c>
      <c r="K2123" s="5" t="str">
        <f t="shared" si="201"/>
        <v>http://nominatim.openstreetmap.org/reverse?format=xml&amp;lat=35.698250&amp;lon=136.158012&amp;zoom=18&amp;addressdetails=2122</v>
      </c>
      <c r="L2123" s="3" t="s">
        <v>14071</v>
      </c>
      <c r="M2123" s="6" t="s">
        <v>14072</v>
      </c>
      <c r="N2123" s="6" t="str">
        <f t="shared" si="202"/>
        <v>http://maps.google.com/maps?z=12&amp;t=m&amp;q=loc:35.698250+136.158012</v>
      </c>
      <c r="O2123" s="5" t="str">
        <f t="shared" si="203"/>
        <v>http://maps.google.com/maps?z=12&amp;t=m&amp;q=loc:35.698250+136.158012</v>
      </c>
    </row>
    <row r="2124" spans="1:15" ht="44.25" customHeight="1" thickTop="1" thickBot="1">
      <c r="A2124" s="2" t="s">
        <v>6338</v>
      </c>
      <c r="B2124" s="2" t="s">
        <v>4687</v>
      </c>
      <c r="C2124" s="2" t="s">
        <v>6339</v>
      </c>
      <c r="D2124" s="2" t="s">
        <v>6340</v>
      </c>
      <c r="E2124" s="5" t="s">
        <v>10536</v>
      </c>
      <c r="F2124" s="6" t="str">
        <f t="shared" si="198"/>
        <v>40.921660</v>
      </c>
      <c r="G2124" s="6" t="s">
        <v>10534</v>
      </c>
      <c r="H2124" s="6" t="str">
        <f t="shared" si="199"/>
        <v>140.987823</v>
      </c>
      <c r="I2124" s="6" t="s">
        <v>12664</v>
      </c>
      <c r="J2124" s="6" t="str">
        <f t="shared" si="200"/>
        <v>http://nominatim.openstreetmap.org/reverse?format=xml&amp;lat=40.921660&amp;lon=140.987823&amp;zoom=18&amp;addressdetails=2123</v>
      </c>
      <c r="K2124" s="5" t="str">
        <f t="shared" si="201"/>
        <v>http://nominatim.openstreetmap.org/reverse?format=xml&amp;lat=40.921660&amp;lon=140.987823&amp;zoom=18&amp;addressdetails=2123</v>
      </c>
      <c r="L2124" s="3" t="s">
        <v>14071</v>
      </c>
      <c r="M2124" s="6" t="s">
        <v>14072</v>
      </c>
      <c r="N2124" s="6" t="str">
        <f t="shared" si="202"/>
        <v>http://maps.google.com/maps?z=12&amp;t=m&amp;q=loc:40.921660+140.987823</v>
      </c>
      <c r="O2124" s="5" t="str">
        <f t="shared" si="203"/>
        <v>http://maps.google.com/maps?z=12&amp;t=m&amp;q=loc:40.921660+140.987823</v>
      </c>
    </row>
    <row r="2125" spans="1:15" ht="44.25" customHeight="1" thickTop="1" thickBot="1">
      <c r="A2125" s="2" t="s">
        <v>6341</v>
      </c>
      <c r="B2125" s="2" t="s">
        <v>4687</v>
      </c>
      <c r="C2125" s="2" t="s">
        <v>6342</v>
      </c>
      <c r="D2125" s="2" t="s">
        <v>6343</v>
      </c>
      <c r="E2125" s="5" t="s">
        <v>10536</v>
      </c>
      <c r="F2125" s="6" t="str">
        <f t="shared" si="198"/>
        <v>37.654300</v>
      </c>
      <c r="G2125" s="6" t="s">
        <v>10534</v>
      </c>
      <c r="H2125" s="6" t="str">
        <f t="shared" si="199"/>
        <v>140.264500</v>
      </c>
      <c r="I2125" s="6" t="s">
        <v>12665</v>
      </c>
      <c r="J2125" s="6" t="str">
        <f t="shared" si="200"/>
        <v>http://nominatim.openstreetmap.org/reverse?format=xml&amp;lat=37.654300&amp;lon=140.264500&amp;zoom=18&amp;addressdetails=2124</v>
      </c>
      <c r="K2125" s="5" t="str">
        <f t="shared" si="201"/>
        <v>http://nominatim.openstreetmap.org/reverse?format=xml&amp;lat=37.654300&amp;lon=140.264500&amp;zoom=18&amp;addressdetails=2124</v>
      </c>
      <c r="L2125" s="3" t="s">
        <v>14071</v>
      </c>
      <c r="M2125" s="6" t="s">
        <v>14072</v>
      </c>
      <c r="N2125" s="6" t="str">
        <f t="shared" si="202"/>
        <v>http://maps.google.com/maps?z=12&amp;t=m&amp;q=loc:37.654300+140.264500</v>
      </c>
      <c r="O2125" s="5" t="str">
        <f t="shared" si="203"/>
        <v>http://maps.google.com/maps?z=12&amp;t=m&amp;q=loc:37.654300+140.264500</v>
      </c>
    </row>
    <row r="2126" spans="1:15" ht="44.25" customHeight="1" thickTop="1" thickBot="1">
      <c r="A2126" s="2" t="s">
        <v>6344</v>
      </c>
      <c r="B2126" s="2" t="s">
        <v>4687</v>
      </c>
      <c r="C2126" s="2" t="s">
        <v>6345</v>
      </c>
      <c r="D2126" s="2" t="s">
        <v>6346</v>
      </c>
      <c r="E2126" s="5" t="s">
        <v>10536</v>
      </c>
      <c r="F2126" s="6" t="str">
        <f t="shared" si="198"/>
        <v>38.069700</v>
      </c>
      <c r="G2126" s="6" t="s">
        <v>10534</v>
      </c>
      <c r="H2126" s="6" t="str">
        <f t="shared" si="199"/>
        <v>139.734900</v>
      </c>
      <c r="I2126" s="6" t="s">
        <v>12666</v>
      </c>
      <c r="J2126" s="6" t="str">
        <f t="shared" si="200"/>
        <v>http://nominatim.openstreetmap.org/reverse?format=xml&amp;lat=38.069700&amp;lon=139.734900&amp;zoom=18&amp;addressdetails=2125</v>
      </c>
      <c r="K2126" s="5" t="str">
        <f t="shared" si="201"/>
        <v>http://nominatim.openstreetmap.org/reverse?format=xml&amp;lat=38.069700&amp;lon=139.734900&amp;zoom=18&amp;addressdetails=2125</v>
      </c>
      <c r="L2126" s="3" t="s">
        <v>14071</v>
      </c>
      <c r="M2126" s="6" t="s">
        <v>14072</v>
      </c>
      <c r="N2126" s="6" t="str">
        <f t="shared" si="202"/>
        <v>http://maps.google.com/maps?z=12&amp;t=m&amp;q=loc:38.069700+139.734900</v>
      </c>
      <c r="O2126" s="5" t="str">
        <f t="shared" si="203"/>
        <v>http://maps.google.com/maps?z=12&amp;t=m&amp;q=loc:38.069700+139.734900</v>
      </c>
    </row>
    <row r="2127" spans="1:15" ht="44.25" customHeight="1" thickTop="1" thickBot="1">
      <c r="A2127" s="2" t="s">
        <v>6347</v>
      </c>
      <c r="B2127" s="2" t="s">
        <v>4687</v>
      </c>
      <c r="C2127" s="2" t="s">
        <v>6348</v>
      </c>
      <c r="D2127" s="2" t="s">
        <v>6349</v>
      </c>
      <c r="E2127" s="5" t="s">
        <v>10536</v>
      </c>
      <c r="F2127" s="6" t="str">
        <f t="shared" si="198"/>
        <v>39.162190</v>
      </c>
      <c r="G2127" s="6" t="s">
        <v>10534</v>
      </c>
      <c r="H2127" s="6" t="str">
        <f t="shared" si="199"/>
        <v>140.621387</v>
      </c>
      <c r="I2127" s="6" t="s">
        <v>12667</v>
      </c>
      <c r="J2127" s="6" t="str">
        <f t="shared" si="200"/>
        <v>http://nominatim.openstreetmap.org/reverse?format=xml&amp;lat=39.162190&amp;lon=140.621387&amp;zoom=18&amp;addressdetails=2126</v>
      </c>
      <c r="K2127" s="5" t="str">
        <f t="shared" si="201"/>
        <v>http://nominatim.openstreetmap.org/reverse?format=xml&amp;lat=39.162190&amp;lon=140.621387&amp;zoom=18&amp;addressdetails=2126</v>
      </c>
      <c r="L2127" s="3" t="s">
        <v>14071</v>
      </c>
      <c r="M2127" s="6" t="s">
        <v>14072</v>
      </c>
      <c r="N2127" s="6" t="str">
        <f t="shared" si="202"/>
        <v>http://maps.google.com/maps?z=12&amp;t=m&amp;q=loc:39.162190+140.621387</v>
      </c>
      <c r="O2127" s="5" t="str">
        <f t="shared" si="203"/>
        <v>http://maps.google.com/maps?z=12&amp;t=m&amp;q=loc:39.162190+140.621387</v>
      </c>
    </row>
    <row r="2128" spans="1:15" ht="44.25" customHeight="1" thickTop="1" thickBot="1">
      <c r="A2128" s="2" t="s">
        <v>6350</v>
      </c>
      <c r="B2128" s="2" t="s">
        <v>4687</v>
      </c>
      <c r="C2128" s="2" t="s">
        <v>6351</v>
      </c>
      <c r="D2128" s="2" t="s">
        <v>6352</v>
      </c>
      <c r="E2128" s="5" t="s">
        <v>10536</v>
      </c>
      <c r="F2128" s="6" t="str">
        <f t="shared" si="198"/>
        <v>41.914200</v>
      </c>
      <c r="G2128" s="6" t="s">
        <v>10534</v>
      </c>
      <c r="H2128" s="6" t="str">
        <f t="shared" si="199"/>
        <v>140.769000</v>
      </c>
      <c r="I2128" s="6" t="s">
        <v>12668</v>
      </c>
      <c r="J2128" s="6" t="str">
        <f t="shared" si="200"/>
        <v>http://nominatim.openstreetmap.org/reverse?format=xml&amp;lat=41.914200&amp;lon=140.769000&amp;zoom=18&amp;addressdetails=2127</v>
      </c>
      <c r="K2128" s="5" t="str">
        <f t="shared" si="201"/>
        <v>http://nominatim.openstreetmap.org/reverse?format=xml&amp;lat=41.914200&amp;lon=140.769000&amp;zoom=18&amp;addressdetails=2127</v>
      </c>
      <c r="L2128" s="3" t="s">
        <v>14071</v>
      </c>
      <c r="M2128" s="6" t="s">
        <v>14072</v>
      </c>
      <c r="N2128" s="6" t="str">
        <f t="shared" si="202"/>
        <v>http://maps.google.com/maps?z=12&amp;t=m&amp;q=loc:41.914200+140.769000</v>
      </c>
      <c r="O2128" s="5" t="str">
        <f t="shared" si="203"/>
        <v>http://maps.google.com/maps?z=12&amp;t=m&amp;q=loc:41.914200+140.769000</v>
      </c>
    </row>
    <row r="2129" spans="1:15" ht="44.25" customHeight="1" thickTop="1" thickBot="1">
      <c r="A2129" s="2" t="s">
        <v>6353</v>
      </c>
      <c r="B2129" s="2" t="s">
        <v>4687</v>
      </c>
      <c r="C2129" s="2" t="s">
        <v>6354</v>
      </c>
      <c r="D2129" s="2" t="s">
        <v>6355</v>
      </c>
      <c r="E2129" s="5" t="s">
        <v>10536</v>
      </c>
      <c r="F2129" s="6" t="str">
        <f t="shared" si="198"/>
        <v>37.864802</v>
      </c>
      <c r="G2129" s="6" t="s">
        <v>10534</v>
      </c>
      <c r="H2129" s="6" t="str">
        <f t="shared" si="199"/>
        <v>140.231478</v>
      </c>
      <c r="I2129" s="6" t="s">
        <v>12669</v>
      </c>
      <c r="J2129" s="6" t="str">
        <f t="shared" si="200"/>
        <v>http://nominatim.openstreetmap.org/reverse?format=xml&amp;lat=37.864802&amp;lon=140.231478&amp;zoom=18&amp;addressdetails=2128</v>
      </c>
      <c r="K2129" s="5" t="str">
        <f t="shared" si="201"/>
        <v>http://nominatim.openstreetmap.org/reverse?format=xml&amp;lat=37.864802&amp;lon=140.231478&amp;zoom=18&amp;addressdetails=2128</v>
      </c>
      <c r="L2129" s="3" t="s">
        <v>14071</v>
      </c>
      <c r="M2129" s="6" t="s">
        <v>14072</v>
      </c>
      <c r="N2129" s="6" t="str">
        <f t="shared" si="202"/>
        <v>http://maps.google.com/maps?z=12&amp;t=m&amp;q=loc:37.864802+140.231478</v>
      </c>
      <c r="O2129" s="5" t="str">
        <f t="shared" si="203"/>
        <v>http://maps.google.com/maps?z=12&amp;t=m&amp;q=loc:37.864802+140.231478</v>
      </c>
    </row>
    <row r="2130" spans="1:15" ht="44.25" customHeight="1" thickTop="1" thickBot="1">
      <c r="A2130" s="2" t="s">
        <v>6356</v>
      </c>
      <c r="B2130" s="2" t="s">
        <v>4687</v>
      </c>
      <c r="C2130" s="2" t="s">
        <v>6357</v>
      </c>
      <c r="D2130" s="2" t="s">
        <v>6358</v>
      </c>
      <c r="E2130" s="5" t="s">
        <v>10536</v>
      </c>
      <c r="F2130" s="6" t="str">
        <f t="shared" si="198"/>
        <v>35.607800</v>
      </c>
      <c r="G2130" s="6" t="s">
        <v>10534</v>
      </c>
      <c r="H2130" s="6" t="str">
        <f t="shared" si="199"/>
        <v>136.403700</v>
      </c>
      <c r="I2130" s="6" t="s">
        <v>12670</v>
      </c>
      <c r="J2130" s="6" t="str">
        <f t="shared" si="200"/>
        <v>http://nominatim.openstreetmap.org/reverse?format=xml&amp;lat=35.607800&amp;lon=136.403700&amp;zoom=18&amp;addressdetails=2129</v>
      </c>
      <c r="K2130" s="5" t="str">
        <f t="shared" si="201"/>
        <v>http://nominatim.openstreetmap.org/reverse?format=xml&amp;lat=35.607800&amp;lon=136.403700&amp;zoom=18&amp;addressdetails=2129</v>
      </c>
      <c r="L2130" s="3" t="s">
        <v>14071</v>
      </c>
      <c r="M2130" s="6" t="s">
        <v>14072</v>
      </c>
      <c r="N2130" s="6" t="str">
        <f t="shared" si="202"/>
        <v>http://maps.google.com/maps?z=12&amp;t=m&amp;q=loc:35.607800+136.403700</v>
      </c>
      <c r="O2130" s="5" t="str">
        <f t="shared" si="203"/>
        <v>http://maps.google.com/maps?z=12&amp;t=m&amp;q=loc:35.607800+136.403700</v>
      </c>
    </row>
    <row r="2131" spans="1:15" ht="44.25" customHeight="1" thickTop="1" thickBot="1">
      <c r="A2131" s="2" t="s">
        <v>6359</v>
      </c>
      <c r="B2131" s="2" t="s">
        <v>4687</v>
      </c>
      <c r="C2131" s="2" t="s">
        <v>6360</v>
      </c>
      <c r="D2131" s="2" t="s">
        <v>6361</v>
      </c>
      <c r="E2131" s="5" t="s">
        <v>10536</v>
      </c>
      <c r="F2131" s="6" t="str">
        <f t="shared" si="198"/>
        <v>38.572494</v>
      </c>
      <c r="G2131" s="6" t="s">
        <v>10534</v>
      </c>
      <c r="H2131" s="6" t="str">
        <f t="shared" si="199"/>
        <v>139.941720</v>
      </c>
      <c r="I2131" s="6" t="s">
        <v>12671</v>
      </c>
      <c r="J2131" s="6" t="str">
        <f t="shared" si="200"/>
        <v>http://nominatim.openstreetmap.org/reverse?format=xml&amp;lat=38.572494&amp;lon=139.941720&amp;zoom=18&amp;addressdetails=2130</v>
      </c>
      <c r="K2131" s="5" t="str">
        <f t="shared" si="201"/>
        <v>http://nominatim.openstreetmap.org/reverse?format=xml&amp;lat=38.572494&amp;lon=139.941720&amp;zoom=18&amp;addressdetails=2130</v>
      </c>
      <c r="L2131" s="3" t="s">
        <v>14071</v>
      </c>
      <c r="M2131" s="6" t="s">
        <v>14072</v>
      </c>
      <c r="N2131" s="6" t="str">
        <f t="shared" si="202"/>
        <v>http://maps.google.com/maps?z=12&amp;t=m&amp;q=loc:38.572494+139.941720</v>
      </c>
      <c r="O2131" s="5" t="str">
        <f t="shared" si="203"/>
        <v>http://maps.google.com/maps?z=12&amp;t=m&amp;q=loc:38.572494+139.941720</v>
      </c>
    </row>
    <row r="2132" spans="1:15" ht="44.25" customHeight="1" thickTop="1" thickBot="1">
      <c r="A2132" s="2" t="s">
        <v>6362</v>
      </c>
      <c r="B2132" s="2" t="s">
        <v>4687</v>
      </c>
      <c r="C2132" s="2" t="s">
        <v>6363</v>
      </c>
      <c r="D2132" s="2" t="s">
        <v>6364</v>
      </c>
      <c r="E2132" s="5" t="s">
        <v>10536</v>
      </c>
      <c r="F2132" s="6" t="str">
        <f t="shared" si="198"/>
        <v>36.957200</v>
      </c>
      <c r="G2132" s="6" t="s">
        <v>10534</v>
      </c>
      <c r="H2132" s="6" t="str">
        <f t="shared" si="199"/>
        <v>139.590000</v>
      </c>
      <c r="I2132" s="6" t="s">
        <v>12672</v>
      </c>
      <c r="J2132" s="6" t="str">
        <f t="shared" si="200"/>
        <v>http://nominatim.openstreetmap.org/reverse?format=xml&amp;lat=36.957200&amp;lon=139.590000&amp;zoom=18&amp;addressdetails=2131</v>
      </c>
      <c r="K2132" s="5" t="str">
        <f t="shared" si="201"/>
        <v>http://nominatim.openstreetmap.org/reverse?format=xml&amp;lat=36.957200&amp;lon=139.590000&amp;zoom=18&amp;addressdetails=2131</v>
      </c>
      <c r="L2132" s="3" t="s">
        <v>14071</v>
      </c>
      <c r="M2132" s="6" t="s">
        <v>14072</v>
      </c>
      <c r="N2132" s="6" t="str">
        <f t="shared" si="202"/>
        <v>http://maps.google.com/maps?z=12&amp;t=m&amp;q=loc:36.957200+139.590000</v>
      </c>
      <c r="O2132" s="5" t="str">
        <f t="shared" si="203"/>
        <v>http://maps.google.com/maps?z=12&amp;t=m&amp;q=loc:36.957200+139.590000</v>
      </c>
    </row>
    <row r="2133" spans="1:15" ht="44.25" customHeight="1" thickTop="1" thickBot="1">
      <c r="A2133" s="2" t="s">
        <v>6365</v>
      </c>
      <c r="B2133" s="2" t="s">
        <v>4687</v>
      </c>
      <c r="C2133" s="2" t="s">
        <v>6366</v>
      </c>
      <c r="D2133" s="2" t="s">
        <v>6367</v>
      </c>
      <c r="E2133" s="5" t="s">
        <v>10536</v>
      </c>
      <c r="F2133" s="6" t="str">
        <f t="shared" si="198"/>
        <v>36.419000</v>
      </c>
      <c r="G2133" s="6" t="s">
        <v>10534</v>
      </c>
      <c r="H2133" s="6" t="str">
        <f t="shared" si="199"/>
        <v>138.424400</v>
      </c>
      <c r="I2133" s="6" t="s">
        <v>12673</v>
      </c>
      <c r="J2133" s="6" t="str">
        <f t="shared" si="200"/>
        <v>http://nominatim.openstreetmap.org/reverse?format=xml&amp;lat=36.419000&amp;lon=138.424400&amp;zoom=18&amp;addressdetails=2132</v>
      </c>
      <c r="K2133" s="5" t="str">
        <f t="shared" si="201"/>
        <v>http://nominatim.openstreetmap.org/reverse?format=xml&amp;lat=36.419000&amp;lon=138.424400&amp;zoom=18&amp;addressdetails=2132</v>
      </c>
      <c r="L2133" s="3" t="s">
        <v>14071</v>
      </c>
      <c r="M2133" s="6" t="s">
        <v>14072</v>
      </c>
      <c r="N2133" s="6" t="str">
        <f t="shared" si="202"/>
        <v>http://maps.google.com/maps?z=12&amp;t=m&amp;q=loc:36.419000+138.424400</v>
      </c>
      <c r="O2133" s="5" t="str">
        <f t="shared" si="203"/>
        <v>http://maps.google.com/maps?z=12&amp;t=m&amp;q=loc:36.419000+138.424400</v>
      </c>
    </row>
    <row r="2134" spans="1:15" ht="44.25" customHeight="1" thickTop="1" thickBot="1">
      <c r="A2134" s="2" t="s">
        <v>6368</v>
      </c>
      <c r="B2134" s="2" t="s">
        <v>4687</v>
      </c>
      <c r="C2134" s="2" t="s">
        <v>6369</v>
      </c>
      <c r="D2134" s="2" t="s">
        <v>6370</v>
      </c>
      <c r="E2134" s="5" t="s">
        <v>10536</v>
      </c>
      <c r="F2134" s="6" t="str">
        <f t="shared" si="198"/>
        <v>37.231400</v>
      </c>
      <c r="G2134" s="6" t="s">
        <v>10534</v>
      </c>
      <c r="H2134" s="6" t="str">
        <f t="shared" si="199"/>
        <v>138.995000</v>
      </c>
      <c r="I2134" s="6" t="s">
        <v>12674</v>
      </c>
      <c r="J2134" s="6" t="str">
        <f t="shared" si="200"/>
        <v>http://nominatim.openstreetmap.org/reverse?format=xml&amp;lat=37.231400&amp;lon=138.995000&amp;zoom=18&amp;addressdetails=2133</v>
      </c>
      <c r="K2134" s="5" t="str">
        <f t="shared" si="201"/>
        <v>http://nominatim.openstreetmap.org/reverse?format=xml&amp;lat=37.231400&amp;lon=138.995000&amp;zoom=18&amp;addressdetails=2133</v>
      </c>
      <c r="L2134" s="3" t="s">
        <v>14071</v>
      </c>
      <c r="M2134" s="6" t="s">
        <v>14072</v>
      </c>
      <c r="N2134" s="6" t="str">
        <f t="shared" si="202"/>
        <v>http://maps.google.com/maps?z=12&amp;t=m&amp;q=loc:37.231400+138.995000</v>
      </c>
      <c r="O2134" s="5" t="str">
        <f t="shared" si="203"/>
        <v>http://maps.google.com/maps?z=12&amp;t=m&amp;q=loc:37.231400+138.995000</v>
      </c>
    </row>
    <row r="2135" spans="1:15" ht="44.25" customHeight="1" thickTop="1" thickBot="1">
      <c r="A2135" s="2" t="s">
        <v>6371</v>
      </c>
      <c r="B2135" s="2" t="s">
        <v>4687</v>
      </c>
      <c r="C2135" s="2" t="s">
        <v>6372</v>
      </c>
      <c r="D2135" s="2" t="s">
        <v>6373</v>
      </c>
      <c r="E2135" s="5" t="s">
        <v>10536</v>
      </c>
      <c r="F2135" s="6" t="str">
        <f t="shared" si="198"/>
        <v>43.049312</v>
      </c>
      <c r="G2135" s="6" t="s">
        <v>10534</v>
      </c>
      <c r="H2135" s="6" t="str">
        <f t="shared" si="199"/>
        <v>141.972710</v>
      </c>
      <c r="I2135" s="6" t="s">
        <v>12675</v>
      </c>
      <c r="J2135" s="6" t="str">
        <f t="shared" si="200"/>
        <v>http://nominatim.openstreetmap.org/reverse?format=xml&amp;lat=43.049312&amp;lon=141.972710&amp;zoom=18&amp;addressdetails=2134</v>
      </c>
      <c r="K2135" s="5" t="str">
        <f t="shared" si="201"/>
        <v>http://nominatim.openstreetmap.org/reverse?format=xml&amp;lat=43.049312&amp;lon=141.972710&amp;zoom=18&amp;addressdetails=2134</v>
      </c>
      <c r="L2135" s="3" t="s">
        <v>14071</v>
      </c>
      <c r="M2135" s="6" t="s">
        <v>14072</v>
      </c>
      <c r="N2135" s="6" t="str">
        <f t="shared" si="202"/>
        <v>http://maps.google.com/maps?z=12&amp;t=m&amp;q=loc:43.049312+141.972710</v>
      </c>
      <c r="O2135" s="5" t="str">
        <f t="shared" si="203"/>
        <v>http://maps.google.com/maps?z=12&amp;t=m&amp;q=loc:43.049312+141.972710</v>
      </c>
    </row>
    <row r="2136" spans="1:15" ht="44.25" customHeight="1" thickTop="1" thickBot="1">
      <c r="A2136" s="2" t="s">
        <v>6374</v>
      </c>
      <c r="B2136" s="2" t="s">
        <v>4687</v>
      </c>
      <c r="C2136" s="2" t="s">
        <v>6375</v>
      </c>
      <c r="D2136" s="2" t="s">
        <v>6376</v>
      </c>
      <c r="E2136" s="5" t="s">
        <v>10536</v>
      </c>
      <c r="F2136" s="6" t="str">
        <f t="shared" si="198"/>
        <v>39.164072</v>
      </c>
      <c r="G2136" s="6" t="s">
        <v>10534</v>
      </c>
      <c r="H2136" s="6" t="str">
        <f t="shared" si="199"/>
        <v>140.494781</v>
      </c>
      <c r="I2136" s="6" t="s">
        <v>12676</v>
      </c>
      <c r="J2136" s="6" t="str">
        <f t="shared" si="200"/>
        <v>http://nominatim.openstreetmap.org/reverse?format=xml&amp;lat=39.164072&amp;lon=140.494781&amp;zoom=18&amp;addressdetails=2135</v>
      </c>
      <c r="K2136" s="5" t="str">
        <f t="shared" si="201"/>
        <v>http://nominatim.openstreetmap.org/reverse?format=xml&amp;lat=39.164072&amp;lon=140.494781&amp;zoom=18&amp;addressdetails=2135</v>
      </c>
      <c r="L2136" s="3" t="s">
        <v>14071</v>
      </c>
      <c r="M2136" s="6" t="s">
        <v>14072</v>
      </c>
      <c r="N2136" s="6" t="str">
        <f t="shared" si="202"/>
        <v>http://maps.google.com/maps?z=12&amp;t=m&amp;q=loc:39.164072+140.494781</v>
      </c>
      <c r="O2136" s="5" t="str">
        <f t="shared" si="203"/>
        <v>http://maps.google.com/maps?z=12&amp;t=m&amp;q=loc:39.164072+140.494781</v>
      </c>
    </row>
    <row r="2137" spans="1:15" ht="44.25" customHeight="1" thickTop="1" thickBot="1">
      <c r="A2137" s="2" t="s">
        <v>6377</v>
      </c>
      <c r="B2137" s="2" t="s">
        <v>4687</v>
      </c>
      <c r="C2137" s="2" t="s">
        <v>6378</v>
      </c>
      <c r="D2137" s="2" t="s">
        <v>6379</v>
      </c>
      <c r="E2137" s="5" t="s">
        <v>10536</v>
      </c>
      <c r="F2137" s="6" t="str">
        <f t="shared" si="198"/>
        <v>36.935339</v>
      </c>
      <c r="G2137" s="6" t="s">
        <v>10534</v>
      </c>
      <c r="H2137" s="6" t="str">
        <f t="shared" si="199"/>
        <v>138.807361</v>
      </c>
      <c r="I2137" s="6" t="s">
        <v>12677</v>
      </c>
      <c r="J2137" s="6" t="str">
        <f t="shared" si="200"/>
        <v>http://nominatim.openstreetmap.org/reverse?format=xml&amp;lat=36.935339&amp;lon=138.807361&amp;zoom=18&amp;addressdetails=2136</v>
      </c>
      <c r="K2137" s="5" t="str">
        <f t="shared" si="201"/>
        <v>http://nominatim.openstreetmap.org/reverse?format=xml&amp;lat=36.935339&amp;lon=138.807361&amp;zoom=18&amp;addressdetails=2136</v>
      </c>
      <c r="L2137" s="3" t="s">
        <v>14071</v>
      </c>
      <c r="M2137" s="6" t="s">
        <v>14072</v>
      </c>
      <c r="N2137" s="6" t="str">
        <f t="shared" si="202"/>
        <v>http://maps.google.com/maps?z=12&amp;t=m&amp;q=loc:36.935339+138.807361</v>
      </c>
      <c r="O2137" s="5" t="str">
        <f t="shared" si="203"/>
        <v>http://maps.google.com/maps?z=12&amp;t=m&amp;q=loc:36.935339+138.807361</v>
      </c>
    </row>
    <row r="2138" spans="1:15" ht="44.25" customHeight="1" thickTop="1" thickBot="1">
      <c r="A2138" s="2" t="s">
        <v>6380</v>
      </c>
      <c r="B2138" s="2" t="s">
        <v>4687</v>
      </c>
      <c r="C2138" s="2" t="s">
        <v>6381</v>
      </c>
      <c r="D2138" s="2" t="s">
        <v>6382</v>
      </c>
      <c r="E2138" s="5" t="s">
        <v>10536</v>
      </c>
      <c r="F2138" s="6" t="str">
        <f t="shared" si="198"/>
        <v>36.906000</v>
      </c>
      <c r="G2138" s="6" t="s">
        <v>10534</v>
      </c>
      <c r="H2138" s="6" t="str">
        <f t="shared" si="199"/>
        <v>138.852000</v>
      </c>
      <c r="I2138" s="6" t="s">
        <v>12678</v>
      </c>
      <c r="J2138" s="6" t="str">
        <f t="shared" si="200"/>
        <v>http://nominatim.openstreetmap.org/reverse?format=xml&amp;lat=36.906000&amp;lon=138.852000&amp;zoom=18&amp;addressdetails=2137</v>
      </c>
      <c r="K2138" s="5" t="str">
        <f t="shared" si="201"/>
        <v>http://nominatim.openstreetmap.org/reverse?format=xml&amp;lat=36.906000&amp;lon=138.852000&amp;zoom=18&amp;addressdetails=2137</v>
      </c>
      <c r="L2138" s="3" t="s">
        <v>14071</v>
      </c>
      <c r="M2138" s="6" t="s">
        <v>14072</v>
      </c>
      <c r="N2138" s="6" t="str">
        <f t="shared" si="202"/>
        <v>http://maps.google.com/maps?z=12&amp;t=m&amp;q=loc:36.906000+138.852000</v>
      </c>
      <c r="O2138" s="5" t="str">
        <f t="shared" si="203"/>
        <v>http://maps.google.com/maps?z=12&amp;t=m&amp;q=loc:36.906000+138.852000</v>
      </c>
    </row>
    <row r="2139" spans="1:15" ht="44.25" customHeight="1" thickTop="1" thickBot="1">
      <c r="A2139" s="2" t="s">
        <v>6383</v>
      </c>
      <c r="B2139" s="2" t="s">
        <v>4687</v>
      </c>
      <c r="C2139" s="2" t="s">
        <v>6384</v>
      </c>
      <c r="D2139" s="2" t="s">
        <v>6385</v>
      </c>
      <c r="E2139" s="5" t="s">
        <v>10536</v>
      </c>
      <c r="F2139" s="6" t="str">
        <f t="shared" si="198"/>
        <v>36.923900</v>
      </c>
      <c r="G2139" s="6" t="s">
        <v>10534</v>
      </c>
      <c r="H2139" s="6" t="str">
        <f t="shared" si="199"/>
        <v>138.862000</v>
      </c>
      <c r="I2139" s="6" t="s">
        <v>12679</v>
      </c>
      <c r="J2139" s="6" t="str">
        <f t="shared" si="200"/>
        <v>http://nominatim.openstreetmap.org/reverse?format=xml&amp;lat=36.923900&amp;lon=138.862000&amp;zoom=18&amp;addressdetails=2138</v>
      </c>
      <c r="K2139" s="5" t="str">
        <f t="shared" si="201"/>
        <v>http://nominatim.openstreetmap.org/reverse?format=xml&amp;lat=36.923900&amp;lon=138.862000&amp;zoom=18&amp;addressdetails=2138</v>
      </c>
      <c r="L2139" s="3" t="s">
        <v>14071</v>
      </c>
      <c r="M2139" s="6" t="s">
        <v>14072</v>
      </c>
      <c r="N2139" s="6" t="str">
        <f t="shared" si="202"/>
        <v>http://maps.google.com/maps?z=12&amp;t=m&amp;q=loc:36.923900+138.862000</v>
      </c>
      <c r="O2139" s="5" t="str">
        <f t="shared" si="203"/>
        <v>http://maps.google.com/maps?z=12&amp;t=m&amp;q=loc:36.923900+138.862000</v>
      </c>
    </row>
    <row r="2140" spans="1:15" ht="44.25" customHeight="1" thickTop="1" thickBot="1">
      <c r="A2140" s="2" t="s">
        <v>6386</v>
      </c>
      <c r="B2140" s="2" t="s">
        <v>4687</v>
      </c>
      <c r="C2140" s="2" t="s">
        <v>6387</v>
      </c>
      <c r="D2140" s="2" t="s">
        <v>6388</v>
      </c>
      <c r="E2140" s="5" t="s">
        <v>10536</v>
      </c>
      <c r="F2140" s="6" t="str">
        <f t="shared" si="198"/>
        <v>38.124040</v>
      </c>
      <c r="G2140" s="6" t="s">
        <v>10534</v>
      </c>
      <c r="H2140" s="6" t="str">
        <f t="shared" si="199"/>
        <v>140.398019</v>
      </c>
      <c r="I2140" s="6" t="s">
        <v>12680</v>
      </c>
      <c r="J2140" s="6" t="str">
        <f t="shared" si="200"/>
        <v>http://nominatim.openstreetmap.org/reverse?format=xml&amp;lat=38.124040&amp;lon=140.398019&amp;zoom=18&amp;addressdetails=2139</v>
      </c>
      <c r="K2140" s="5" t="str">
        <f t="shared" si="201"/>
        <v>http://nominatim.openstreetmap.org/reverse?format=xml&amp;lat=38.124040&amp;lon=140.398019&amp;zoom=18&amp;addressdetails=2139</v>
      </c>
      <c r="L2140" s="3" t="s">
        <v>14071</v>
      </c>
      <c r="M2140" s="6" t="s">
        <v>14072</v>
      </c>
      <c r="N2140" s="6" t="str">
        <f t="shared" si="202"/>
        <v>http://maps.google.com/maps?z=12&amp;t=m&amp;q=loc:38.124040+140.398019</v>
      </c>
      <c r="O2140" s="5" t="str">
        <f t="shared" si="203"/>
        <v>http://maps.google.com/maps?z=12&amp;t=m&amp;q=loc:38.124040+140.398019</v>
      </c>
    </row>
    <row r="2141" spans="1:15" ht="44.25" customHeight="1" thickTop="1" thickBot="1">
      <c r="A2141" s="2" t="s">
        <v>6389</v>
      </c>
      <c r="B2141" s="2" t="s">
        <v>4687</v>
      </c>
      <c r="C2141" s="2" t="s">
        <v>6390</v>
      </c>
      <c r="D2141" s="2" t="s">
        <v>6391</v>
      </c>
      <c r="E2141" s="5" t="s">
        <v>10536</v>
      </c>
      <c r="F2141" s="6" t="str">
        <f t="shared" si="198"/>
        <v>38.128208</v>
      </c>
      <c r="G2141" s="6" t="s">
        <v>10534</v>
      </c>
      <c r="H2141" s="6" t="str">
        <f t="shared" si="199"/>
        <v>140.374546</v>
      </c>
      <c r="I2141" s="6" t="s">
        <v>12681</v>
      </c>
      <c r="J2141" s="6" t="str">
        <f t="shared" si="200"/>
        <v>http://nominatim.openstreetmap.org/reverse?format=xml&amp;lat=38.128208&amp;lon=140.374546&amp;zoom=18&amp;addressdetails=2140</v>
      </c>
      <c r="K2141" s="5" t="str">
        <f t="shared" si="201"/>
        <v>http://nominatim.openstreetmap.org/reverse?format=xml&amp;lat=38.128208&amp;lon=140.374546&amp;zoom=18&amp;addressdetails=2140</v>
      </c>
      <c r="L2141" s="3" t="s">
        <v>14071</v>
      </c>
      <c r="M2141" s="6" t="s">
        <v>14072</v>
      </c>
      <c r="N2141" s="6" t="str">
        <f t="shared" si="202"/>
        <v>http://maps.google.com/maps?z=12&amp;t=m&amp;q=loc:38.128208+140.374546</v>
      </c>
      <c r="O2141" s="5" t="str">
        <f t="shared" si="203"/>
        <v>http://maps.google.com/maps?z=12&amp;t=m&amp;q=loc:38.128208+140.374546</v>
      </c>
    </row>
    <row r="2142" spans="1:15" ht="44.25" customHeight="1" thickTop="1" thickBot="1">
      <c r="A2142" s="2" t="s">
        <v>6392</v>
      </c>
      <c r="B2142" s="2" t="s">
        <v>4687</v>
      </c>
      <c r="C2142" s="2" t="s">
        <v>6393</v>
      </c>
      <c r="D2142" s="2" t="s">
        <v>6394</v>
      </c>
      <c r="E2142" s="5" t="s">
        <v>10536</v>
      </c>
      <c r="F2142" s="6" t="str">
        <f t="shared" si="198"/>
        <v>38.125900</v>
      </c>
      <c r="G2142" s="6" t="s">
        <v>10534</v>
      </c>
      <c r="H2142" s="6" t="str">
        <f t="shared" si="199"/>
        <v>140.379300</v>
      </c>
      <c r="I2142" s="6" t="s">
        <v>12682</v>
      </c>
      <c r="J2142" s="6" t="str">
        <f t="shared" si="200"/>
        <v>http://nominatim.openstreetmap.org/reverse?format=xml&amp;lat=38.125900&amp;lon=140.379300&amp;zoom=18&amp;addressdetails=2141</v>
      </c>
      <c r="K2142" s="5" t="str">
        <f t="shared" si="201"/>
        <v>http://nominatim.openstreetmap.org/reverse?format=xml&amp;lat=38.125900&amp;lon=140.379300&amp;zoom=18&amp;addressdetails=2141</v>
      </c>
      <c r="L2142" s="3" t="s">
        <v>14071</v>
      </c>
      <c r="M2142" s="6" t="s">
        <v>14072</v>
      </c>
      <c r="N2142" s="6" t="str">
        <f t="shared" si="202"/>
        <v>http://maps.google.com/maps?z=12&amp;t=m&amp;q=loc:38.125900+140.379300</v>
      </c>
      <c r="O2142" s="5" t="str">
        <f t="shared" si="203"/>
        <v>http://maps.google.com/maps?z=12&amp;t=m&amp;q=loc:38.125900+140.379300</v>
      </c>
    </row>
    <row r="2143" spans="1:15" ht="44.25" customHeight="1" thickTop="1" thickBot="1">
      <c r="A2143" s="2" t="s">
        <v>6395</v>
      </c>
      <c r="B2143" s="2" t="s">
        <v>4687</v>
      </c>
      <c r="C2143" s="2" t="s">
        <v>6396</v>
      </c>
      <c r="D2143" s="2" t="s">
        <v>6397</v>
      </c>
      <c r="E2143" s="5" t="s">
        <v>10536</v>
      </c>
      <c r="F2143" s="6" t="str">
        <f t="shared" si="198"/>
        <v>38.438095</v>
      </c>
      <c r="G2143" s="6" t="s">
        <v>10534</v>
      </c>
      <c r="H2143" s="6" t="str">
        <f t="shared" si="199"/>
        <v>140.539163</v>
      </c>
      <c r="I2143" s="6" t="s">
        <v>12683</v>
      </c>
      <c r="J2143" s="6" t="str">
        <f t="shared" si="200"/>
        <v>http://nominatim.openstreetmap.org/reverse?format=xml&amp;lat=38.438095&amp;lon=140.539163&amp;zoom=18&amp;addressdetails=2142</v>
      </c>
      <c r="K2143" s="5" t="str">
        <f t="shared" si="201"/>
        <v>http://nominatim.openstreetmap.org/reverse?format=xml&amp;lat=38.438095&amp;lon=140.539163&amp;zoom=18&amp;addressdetails=2142</v>
      </c>
      <c r="L2143" s="3" t="s">
        <v>14071</v>
      </c>
      <c r="M2143" s="6" t="s">
        <v>14072</v>
      </c>
      <c r="N2143" s="6" t="str">
        <f t="shared" si="202"/>
        <v>http://maps.google.com/maps?z=12&amp;t=m&amp;q=loc:38.438095+140.539163</v>
      </c>
      <c r="O2143" s="5" t="str">
        <f t="shared" si="203"/>
        <v>http://maps.google.com/maps?z=12&amp;t=m&amp;q=loc:38.438095+140.539163</v>
      </c>
    </row>
    <row r="2144" spans="1:15" ht="44.25" customHeight="1" thickTop="1" thickBot="1">
      <c r="A2144" s="2" t="s">
        <v>6398</v>
      </c>
      <c r="B2144" s="2" t="s">
        <v>6399</v>
      </c>
      <c r="C2144" s="2" t="s">
        <v>6400</v>
      </c>
      <c r="D2144" s="2" t="s">
        <v>6401</v>
      </c>
      <c r="E2144" s="5" t="s">
        <v>10536</v>
      </c>
      <c r="F2144" s="6" t="str">
        <f t="shared" si="198"/>
        <v>43.268756</v>
      </c>
      <c r="G2144" s="6" t="s">
        <v>10534</v>
      </c>
      <c r="H2144" s="6" t="str">
        <f t="shared" si="199"/>
        <v>77.364822</v>
      </c>
      <c r="I2144" s="6" t="s">
        <v>12684</v>
      </c>
      <c r="J2144" s="6" t="str">
        <f t="shared" si="200"/>
        <v>http://nominatim.openstreetmap.org/reverse?format=xml&amp;lat=43.268756&amp;lon=77.364822&amp;zoom=18&amp;addressdetails=2143</v>
      </c>
      <c r="K2144" s="5" t="str">
        <f t="shared" si="201"/>
        <v>http://nominatim.openstreetmap.org/reverse?format=xml&amp;lat=43.268756&amp;lon=77.364822&amp;zoom=18&amp;addressdetails=2143</v>
      </c>
      <c r="L2144" s="3" t="s">
        <v>14071</v>
      </c>
      <c r="M2144" s="6" t="s">
        <v>14072</v>
      </c>
      <c r="N2144" s="6" t="str">
        <f t="shared" si="202"/>
        <v>http://maps.google.com/maps?z=12&amp;t=m&amp;q=loc:43.268756+77.364822</v>
      </c>
      <c r="O2144" s="5" t="str">
        <f t="shared" si="203"/>
        <v>http://maps.google.com/maps?z=12&amp;t=m&amp;q=loc:43.268756+77.364822</v>
      </c>
    </row>
    <row r="2145" spans="1:15" ht="44.25" customHeight="1" thickTop="1" thickBot="1">
      <c r="A2145" s="2" t="s">
        <v>6402</v>
      </c>
      <c r="B2145" s="2" t="s">
        <v>6399</v>
      </c>
      <c r="C2145" s="2" t="s">
        <v>6403</v>
      </c>
      <c r="D2145" s="2" t="s">
        <v>6404</v>
      </c>
      <c r="E2145" s="5" t="s">
        <v>10536</v>
      </c>
      <c r="F2145" s="6" t="str">
        <f t="shared" si="198"/>
        <v>43.128056</v>
      </c>
      <c r="G2145" s="6" t="s">
        <v>10534</v>
      </c>
      <c r="H2145" s="6" t="str">
        <f t="shared" si="199"/>
        <v>77.080833</v>
      </c>
      <c r="I2145" s="6" t="s">
        <v>12685</v>
      </c>
      <c r="J2145" s="6" t="str">
        <f t="shared" si="200"/>
        <v>http://nominatim.openstreetmap.org/reverse?format=xml&amp;lat=43.128056&amp;lon=77.080833&amp;zoom=18&amp;addressdetails=2144</v>
      </c>
      <c r="K2145" s="5" t="str">
        <f t="shared" si="201"/>
        <v>http://nominatim.openstreetmap.org/reverse?format=xml&amp;lat=43.128056&amp;lon=77.080833&amp;zoom=18&amp;addressdetails=2144</v>
      </c>
      <c r="L2145" s="3" t="s">
        <v>14071</v>
      </c>
      <c r="M2145" s="6" t="s">
        <v>14072</v>
      </c>
      <c r="N2145" s="6" t="str">
        <f t="shared" si="202"/>
        <v>http://maps.google.com/maps?z=12&amp;t=m&amp;q=loc:43.128056+77.080833</v>
      </c>
      <c r="O2145" s="5" t="str">
        <f t="shared" si="203"/>
        <v>http://maps.google.com/maps?z=12&amp;t=m&amp;q=loc:43.128056+77.080833</v>
      </c>
    </row>
    <row r="2146" spans="1:15" ht="44.25" customHeight="1" thickTop="1" thickBot="1">
      <c r="A2146" s="2" t="s">
        <v>6405</v>
      </c>
      <c r="B2146" s="2" t="s">
        <v>6399</v>
      </c>
      <c r="C2146" s="2" t="s">
        <v>6406</v>
      </c>
      <c r="D2146" s="2" t="s">
        <v>6406</v>
      </c>
      <c r="E2146" s="5" t="s">
        <v>10536</v>
      </c>
      <c r="F2146" s="6" t="str">
        <f t="shared" si="198"/>
        <v>48.639771</v>
      </c>
      <c r="G2146" s="6" t="s">
        <v>10534</v>
      </c>
      <c r="H2146" s="6" t="str">
        <f t="shared" si="199"/>
        <v>48.639771</v>
      </c>
      <c r="I2146" s="6" t="s">
        <v>12686</v>
      </c>
      <c r="J2146" s="6" t="str">
        <f t="shared" si="200"/>
        <v>http://nominatim.openstreetmap.org/reverse?format=xml&amp;lat=48.639771&amp;lon=48.639771&amp;zoom=18&amp;addressdetails=2145</v>
      </c>
      <c r="K2146" s="5" t="str">
        <f t="shared" si="201"/>
        <v>http://nominatim.openstreetmap.org/reverse?format=xml&amp;lat=48.639771&amp;lon=48.639771&amp;zoom=18&amp;addressdetails=2145</v>
      </c>
      <c r="L2146" s="3" t="s">
        <v>14071</v>
      </c>
      <c r="M2146" s="6" t="s">
        <v>14072</v>
      </c>
      <c r="N2146" s="6" t="str">
        <f t="shared" si="202"/>
        <v>http://maps.google.com/maps?z=12&amp;t=m&amp;q=loc:48.639771+48.639771</v>
      </c>
      <c r="O2146" s="5" t="str">
        <f t="shared" si="203"/>
        <v>http://maps.google.com/maps?z=12&amp;t=m&amp;q=loc:48.639771+48.639771</v>
      </c>
    </row>
    <row r="2147" spans="1:15" ht="44.25" customHeight="1" thickTop="1" thickBot="1">
      <c r="A2147" s="2" t="s">
        <v>6407</v>
      </c>
      <c r="B2147" s="2" t="s">
        <v>6399</v>
      </c>
      <c r="C2147" s="2" t="s">
        <v>6408</v>
      </c>
      <c r="D2147" s="2" t="s">
        <v>6409</v>
      </c>
      <c r="E2147" s="5" t="s">
        <v>10536</v>
      </c>
      <c r="F2147" s="6" t="str">
        <f t="shared" si="198"/>
        <v>43.210681</v>
      </c>
      <c r="G2147" s="6" t="s">
        <v>10534</v>
      </c>
      <c r="H2147" s="6" t="str">
        <f t="shared" si="199"/>
        <v>77.099648</v>
      </c>
      <c r="I2147" s="6" t="s">
        <v>12687</v>
      </c>
      <c r="J2147" s="6" t="str">
        <f t="shared" si="200"/>
        <v>http://nominatim.openstreetmap.org/reverse?format=xml&amp;lat=43.210681&amp;lon=77.099648&amp;zoom=18&amp;addressdetails=2146</v>
      </c>
      <c r="K2147" s="5" t="str">
        <f t="shared" si="201"/>
        <v>http://nominatim.openstreetmap.org/reverse?format=xml&amp;lat=43.210681&amp;lon=77.099648&amp;zoom=18&amp;addressdetails=2146</v>
      </c>
      <c r="L2147" s="3" t="s">
        <v>14071</v>
      </c>
      <c r="M2147" s="6" t="s">
        <v>14072</v>
      </c>
      <c r="N2147" s="6" t="str">
        <f t="shared" si="202"/>
        <v>http://maps.google.com/maps?z=12&amp;t=m&amp;q=loc:43.210681+77.099648</v>
      </c>
      <c r="O2147" s="5" t="str">
        <f t="shared" si="203"/>
        <v>http://maps.google.com/maps?z=12&amp;t=m&amp;q=loc:43.210681+77.099648</v>
      </c>
    </row>
    <row r="2148" spans="1:15" ht="44.25" customHeight="1" thickTop="1" thickBot="1">
      <c r="A2148" s="2" t="s">
        <v>6410</v>
      </c>
      <c r="B2148" s="2" t="s">
        <v>6411</v>
      </c>
      <c r="C2148" s="2" t="s">
        <v>6412</v>
      </c>
      <c r="D2148" s="2" t="s">
        <v>6413</v>
      </c>
      <c r="E2148" s="5" t="s">
        <v>10536</v>
      </c>
      <c r="F2148" s="6" t="str">
        <f t="shared" si="198"/>
        <v>42.695320</v>
      </c>
      <c r="G2148" s="6" t="s">
        <v>10534</v>
      </c>
      <c r="H2148" s="6" t="str">
        <f t="shared" si="199"/>
        <v>74.531681</v>
      </c>
      <c r="I2148" s="6" t="s">
        <v>12688</v>
      </c>
      <c r="J2148" s="6" t="str">
        <f t="shared" si="200"/>
        <v>http://nominatim.openstreetmap.org/reverse?format=xml&amp;lat=42.695320&amp;lon=74.531681&amp;zoom=18&amp;addressdetails=2147</v>
      </c>
      <c r="K2148" s="5" t="str">
        <f t="shared" si="201"/>
        <v>http://nominatim.openstreetmap.org/reverse?format=xml&amp;lat=42.695320&amp;lon=74.531681&amp;zoom=18&amp;addressdetails=2147</v>
      </c>
      <c r="L2148" s="3" t="s">
        <v>14071</v>
      </c>
      <c r="M2148" s="6" t="s">
        <v>14072</v>
      </c>
      <c r="N2148" s="6" t="str">
        <f t="shared" si="202"/>
        <v>http://maps.google.com/maps?z=12&amp;t=m&amp;q=loc:42.695320+74.531681</v>
      </c>
      <c r="O2148" s="5" t="str">
        <f t="shared" si="203"/>
        <v>http://maps.google.com/maps?z=12&amp;t=m&amp;q=loc:42.695320+74.531681</v>
      </c>
    </row>
    <row r="2149" spans="1:15" ht="44.25" customHeight="1" thickTop="1" thickBot="1">
      <c r="A2149" s="2" t="s">
        <v>6414</v>
      </c>
      <c r="B2149" s="2" t="s">
        <v>6411</v>
      </c>
      <c r="C2149" s="2" t="s">
        <v>6415</v>
      </c>
      <c r="D2149" s="2" t="s">
        <v>6416</v>
      </c>
      <c r="E2149" s="5" t="s">
        <v>10536</v>
      </c>
      <c r="F2149" s="6" t="str">
        <f t="shared" si="198"/>
        <v>41.630800</v>
      </c>
      <c r="G2149" s="6" t="s">
        <v>10534</v>
      </c>
      <c r="H2149" s="6" t="str">
        <f t="shared" si="199"/>
        <v>72.678745</v>
      </c>
      <c r="I2149" s="6" t="s">
        <v>12689</v>
      </c>
      <c r="J2149" s="6" t="str">
        <f t="shared" si="200"/>
        <v>http://nominatim.openstreetmap.org/reverse?format=xml&amp;lat=41.630800&amp;lon=72.678745&amp;zoom=18&amp;addressdetails=2148</v>
      </c>
      <c r="K2149" s="5" t="str">
        <f t="shared" si="201"/>
        <v>http://nominatim.openstreetmap.org/reverse?format=xml&amp;lat=41.630800&amp;lon=72.678745&amp;zoom=18&amp;addressdetails=2148</v>
      </c>
      <c r="L2149" s="3" t="s">
        <v>14071</v>
      </c>
      <c r="M2149" s="6" t="s">
        <v>14072</v>
      </c>
      <c r="N2149" s="6" t="str">
        <f t="shared" si="202"/>
        <v>http://maps.google.com/maps?z=12&amp;t=m&amp;q=loc:41.630800+72.678745</v>
      </c>
      <c r="O2149" s="5" t="str">
        <f t="shared" si="203"/>
        <v>http://maps.google.com/maps?z=12&amp;t=m&amp;q=loc:41.630800+72.678745</v>
      </c>
    </row>
    <row r="2150" spans="1:15" ht="44.25" customHeight="1" thickTop="1" thickBot="1">
      <c r="A2150" s="2" t="s">
        <v>6417</v>
      </c>
      <c r="B2150" s="2" t="s">
        <v>6411</v>
      </c>
      <c r="C2150" s="2" t="s">
        <v>6418</v>
      </c>
      <c r="D2150" s="2" t="s">
        <v>6419</v>
      </c>
      <c r="E2150" s="5" t="s">
        <v>10536</v>
      </c>
      <c r="F2150" s="6" t="str">
        <f t="shared" si="198"/>
        <v>42.641927</v>
      </c>
      <c r="G2150" s="6" t="s">
        <v>10534</v>
      </c>
      <c r="H2150" s="6" t="str">
        <f t="shared" si="199"/>
        <v>74.520418</v>
      </c>
      <c r="I2150" s="6" t="s">
        <v>12690</v>
      </c>
      <c r="J2150" s="6" t="str">
        <f t="shared" si="200"/>
        <v>http://nominatim.openstreetmap.org/reverse?format=xml&amp;lat=42.641927&amp;lon=74.520418&amp;zoom=18&amp;addressdetails=2149</v>
      </c>
      <c r="K2150" s="5" t="str">
        <f t="shared" si="201"/>
        <v>http://nominatim.openstreetmap.org/reverse?format=xml&amp;lat=42.641927&amp;lon=74.520418&amp;zoom=18&amp;addressdetails=2149</v>
      </c>
      <c r="L2150" s="3" t="s">
        <v>14071</v>
      </c>
      <c r="M2150" s="6" t="s">
        <v>14072</v>
      </c>
      <c r="N2150" s="6" t="str">
        <f t="shared" si="202"/>
        <v>http://maps.google.com/maps?z=12&amp;t=m&amp;q=loc:42.641927+74.520418</v>
      </c>
      <c r="O2150" s="5" t="str">
        <f t="shared" si="203"/>
        <v>http://maps.google.com/maps?z=12&amp;t=m&amp;q=loc:42.641927+74.520418</v>
      </c>
    </row>
    <row r="2151" spans="1:15" ht="44.25" customHeight="1" thickTop="1" thickBot="1">
      <c r="A2151" s="2" t="s">
        <v>6420</v>
      </c>
      <c r="B2151" s="2" t="s">
        <v>6411</v>
      </c>
      <c r="C2151" s="2" t="s">
        <v>6421</v>
      </c>
      <c r="D2151" s="2" t="s">
        <v>6422</v>
      </c>
      <c r="E2151" s="5" t="s">
        <v>10536</v>
      </c>
      <c r="F2151" s="6" t="str">
        <f t="shared" si="198"/>
        <v>42.546209</v>
      </c>
      <c r="G2151" s="6" t="s">
        <v>10534</v>
      </c>
      <c r="H2151" s="6" t="str">
        <f t="shared" si="199"/>
        <v>74.821547</v>
      </c>
      <c r="I2151" s="6" t="s">
        <v>12691</v>
      </c>
      <c r="J2151" s="6" t="str">
        <f t="shared" si="200"/>
        <v>http://nominatim.openstreetmap.org/reverse?format=xml&amp;lat=42.546209&amp;lon=74.821547&amp;zoom=18&amp;addressdetails=2150</v>
      </c>
      <c r="K2151" s="5" t="str">
        <f t="shared" si="201"/>
        <v>http://nominatim.openstreetmap.org/reverse?format=xml&amp;lat=42.546209&amp;lon=74.821547&amp;zoom=18&amp;addressdetails=2150</v>
      </c>
      <c r="L2151" s="3" t="s">
        <v>14071</v>
      </c>
      <c r="M2151" s="6" t="s">
        <v>14072</v>
      </c>
      <c r="N2151" s="6" t="str">
        <f t="shared" si="202"/>
        <v>http://maps.google.com/maps?z=12&amp;t=m&amp;q=loc:42.546209+74.821547</v>
      </c>
      <c r="O2151" s="5" t="str">
        <f t="shared" si="203"/>
        <v>http://maps.google.com/maps?z=12&amp;t=m&amp;q=loc:42.546209+74.821547</v>
      </c>
    </row>
    <row r="2152" spans="1:15" ht="44.25" customHeight="1" thickTop="1" thickBot="1">
      <c r="A2152" s="2" t="s">
        <v>6423</v>
      </c>
      <c r="B2152" s="2" t="s">
        <v>6411</v>
      </c>
      <c r="C2152" s="2" t="s">
        <v>6424</v>
      </c>
      <c r="D2152" s="2" t="s">
        <v>6425</v>
      </c>
      <c r="E2152" s="5" t="s">
        <v>10536</v>
      </c>
      <c r="F2152" s="6" t="str">
        <f t="shared" si="198"/>
        <v>42.748798</v>
      </c>
      <c r="G2152" s="6" t="s">
        <v>10534</v>
      </c>
      <c r="H2152" s="6" t="str">
        <f t="shared" si="199"/>
        <v>75.590286</v>
      </c>
      <c r="I2152" s="6" t="s">
        <v>12692</v>
      </c>
      <c r="J2152" s="6" t="str">
        <f t="shared" si="200"/>
        <v>http://nominatim.openstreetmap.org/reverse?format=xml&amp;lat=42.748798&amp;lon=75.590286&amp;zoom=18&amp;addressdetails=2151</v>
      </c>
      <c r="K2152" s="5" t="str">
        <f t="shared" si="201"/>
        <v>http://nominatim.openstreetmap.org/reverse?format=xml&amp;lat=42.748798&amp;lon=75.590286&amp;zoom=18&amp;addressdetails=2151</v>
      </c>
      <c r="L2152" s="3" t="s">
        <v>14071</v>
      </c>
      <c r="M2152" s="6" t="s">
        <v>14072</v>
      </c>
      <c r="N2152" s="6" t="str">
        <f t="shared" si="202"/>
        <v>http://maps.google.com/maps?z=12&amp;t=m&amp;q=loc:42.748798+75.590286</v>
      </c>
      <c r="O2152" s="5" t="str">
        <f t="shared" si="203"/>
        <v>http://maps.google.com/maps?z=12&amp;t=m&amp;q=loc:42.748798+75.590286</v>
      </c>
    </row>
    <row r="2153" spans="1:15" ht="44.25" customHeight="1" thickTop="1" thickBot="1">
      <c r="A2153" s="2" t="s">
        <v>6426</v>
      </c>
      <c r="B2153" s="2" t="s">
        <v>6411</v>
      </c>
      <c r="C2153" s="2" t="s">
        <v>6427</v>
      </c>
      <c r="D2153" s="2" t="s">
        <v>6428</v>
      </c>
      <c r="E2153" s="5" t="s">
        <v>10536</v>
      </c>
      <c r="F2153" s="6" t="str">
        <f t="shared" si="198"/>
        <v>42.647228</v>
      </c>
      <c r="G2153" s="6" t="s">
        <v>10534</v>
      </c>
      <c r="H2153" s="6" t="str">
        <f t="shared" si="199"/>
        <v>74.547703</v>
      </c>
      <c r="I2153" s="6" t="s">
        <v>12693</v>
      </c>
      <c r="J2153" s="6" t="str">
        <f t="shared" si="200"/>
        <v>http://nominatim.openstreetmap.org/reverse?format=xml&amp;lat=42.647228&amp;lon=74.547703&amp;zoom=18&amp;addressdetails=2152</v>
      </c>
      <c r="K2153" s="5" t="str">
        <f t="shared" si="201"/>
        <v>http://nominatim.openstreetmap.org/reverse?format=xml&amp;lat=42.647228&amp;lon=74.547703&amp;zoom=18&amp;addressdetails=2152</v>
      </c>
      <c r="L2153" s="3" t="s">
        <v>14071</v>
      </c>
      <c r="M2153" s="6" t="s">
        <v>14072</v>
      </c>
      <c r="N2153" s="6" t="str">
        <f t="shared" si="202"/>
        <v>http://maps.google.com/maps?z=12&amp;t=m&amp;q=loc:42.647228+74.547703</v>
      </c>
      <c r="O2153" s="5" t="str">
        <f t="shared" si="203"/>
        <v>http://maps.google.com/maps?z=12&amp;t=m&amp;q=loc:42.647228+74.547703</v>
      </c>
    </row>
    <row r="2154" spans="1:15" ht="44.25" customHeight="1" thickTop="1" thickBot="1">
      <c r="A2154" s="2" t="s">
        <v>6429</v>
      </c>
      <c r="B2154" s="2" t="s">
        <v>6411</v>
      </c>
      <c r="C2154" s="2" t="s">
        <v>6430</v>
      </c>
      <c r="D2154" s="2" t="s">
        <v>6431</v>
      </c>
      <c r="E2154" s="5" t="s">
        <v>10536</v>
      </c>
      <c r="F2154" s="6" t="str">
        <f t="shared" si="198"/>
        <v>42.522579</v>
      </c>
      <c r="G2154" s="6" t="s">
        <v>10534</v>
      </c>
      <c r="H2154" s="6" t="str">
        <f t="shared" si="199"/>
        <v>74.597788</v>
      </c>
      <c r="I2154" s="6" t="s">
        <v>12694</v>
      </c>
      <c r="J2154" s="6" t="str">
        <f t="shared" si="200"/>
        <v>http://nominatim.openstreetmap.org/reverse?format=xml&amp;lat=42.522579&amp;lon=74.597788&amp;zoom=18&amp;addressdetails=2153</v>
      </c>
      <c r="K2154" s="5" t="str">
        <f t="shared" si="201"/>
        <v>http://nominatim.openstreetmap.org/reverse?format=xml&amp;lat=42.522579&amp;lon=74.597788&amp;zoom=18&amp;addressdetails=2153</v>
      </c>
      <c r="L2154" s="3" t="s">
        <v>14071</v>
      </c>
      <c r="M2154" s="6" t="s">
        <v>14072</v>
      </c>
      <c r="N2154" s="6" t="str">
        <f t="shared" si="202"/>
        <v>http://maps.google.com/maps?z=12&amp;t=m&amp;q=loc:42.522579+74.597788</v>
      </c>
      <c r="O2154" s="5" t="str">
        <f t="shared" si="203"/>
        <v>http://maps.google.com/maps?z=12&amp;t=m&amp;q=loc:42.522579+74.597788</v>
      </c>
    </row>
    <row r="2155" spans="1:15" ht="44.25" customHeight="1" thickTop="1" thickBot="1">
      <c r="A2155" s="2" t="s">
        <v>6432</v>
      </c>
      <c r="B2155" s="2" t="s">
        <v>6411</v>
      </c>
      <c r="C2155" s="2" t="s">
        <v>6433</v>
      </c>
      <c r="D2155" s="2" t="s">
        <v>6434</v>
      </c>
      <c r="E2155" s="5" t="s">
        <v>10536</v>
      </c>
      <c r="F2155" s="6" t="str">
        <f t="shared" si="198"/>
        <v>42.669263</v>
      </c>
      <c r="G2155" s="6" t="s">
        <v>10534</v>
      </c>
      <c r="H2155" s="6" t="str">
        <f t="shared" si="199"/>
        <v>74.893108</v>
      </c>
      <c r="I2155" s="6" t="s">
        <v>12695</v>
      </c>
      <c r="J2155" s="6" t="str">
        <f t="shared" si="200"/>
        <v>http://nominatim.openstreetmap.org/reverse?format=xml&amp;lat=42.669263&amp;lon=74.893108&amp;zoom=18&amp;addressdetails=2154</v>
      </c>
      <c r="K2155" s="5" t="str">
        <f t="shared" si="201"/>
        <v>http://nominatim.openstreetmap.org/reverse?format=xml&amp;lat=42.669263&amp;lon=74.893108&amp;zoom=18&amp;addressdetails=2154</v>
      </c>
      <c r="L2155" s="3" t="s">
        <v>14071</v>
      </c>
      <c r="M2155" s="6" t="s">
        <v>14072</v>
      </c>
      <c r="N2155" s="6" t="str">
        <f t="shared" si="202"/>
        <v>http://maps.google.com/maps?z=12&amp;t=m&amp;q=loc:42.669263+74.893108</v>
      </c>
      <c r="O2155" s="5" t="str">
        <f t="shared" si="203"/>
        <v>http://maps.google.com/maps?z=12&amp;t=m&amp;q=loc:42.669263+74.893108</v>
      </c>
    </row>
    <row r="2156" spans="1:15" ht="44.25" customHeight="1" thickTop="1" thickBot="1">
      <c r="A2156" s="2" t="s">
        <v>6435</v>
      </c>
      <c r="B2156" s="2" t="s">
        <v>6436</v>
      </c>
      <c r="C2156" s="2" t="s">
        <v>6437</v>
      </c>
      <c r="D2156" s="2" t="s">
        <v>6438</v>
      </c>
      <c r="E2156" s="5" t="s">
        <v>10536</v>
      </c>
      <c r="F2156" s="6" t="str">
        <f t="shared" si="198"/>
        <v>56.950501</v>
      </c>
      <c r="G2156" s="6" t="s">
        <v>10534</v>
      </c>
      <c r="H2156" s="6" t="str">
        <f t="shared" si="199"/>
        <v>24.412487</v>
      </c>
      <c r="I2156" s="6" t="s">
        <v>12696</v>
      </c>
      <c r="J2156" s="6" t="str">
        <f t="shared" si="200"/>
        <v>http://nominatim.openstreetmap.org/reverse?format=xml&amp;lat=56.950501&amp;lon=24.412487&amp;zoom=18&amp;addressdetails=2155</v>
      </c>
      <c r="K2156" s="5" t="str">
        <f t="shared" si="201"/>
        <v>http://nominatim.openstreetmap.org/reverse?format=xml&amp;lat=56.950501&amp;lon=24.412487&amp;zoom=18&amp;addressdetails=2155</v>
      </c>
      <c r="L2156" s="3" t="s">
        <v>14071</v>
      </c>
      <c r="M2156" s="6" t="s">
        <v>14072</v>
      </c>
      <c r="N2156" s="6" t="str">
        <f t="shared" si="202"/>
        <v>http://maps.google.com/maps?z=12&amp;t=m&amp;q=loc:56.950501+24.412487</v>
      </c>
      <c r="O2156" s="5" t="str">
        <f t="shared" si="203"/>
        <v>http://maps.google.com/maps?z=12&amp;t=m&amp;q=loc:56.950501+24.412487</v>
      </c>
    </row>
    <row r="2157" spans="1:15" ht="44.25" customHeight="1" thickTop="1" thickBot="1">
      <c r="A2157" s="2" t="s">
        <v>6439</v>
      </c>
      <c r="B2157" s="2" t="s">
        <v>6436</v>
      </c>
      <c r="C2157" s="2" t="s">
        <v>6440</v>
      </c>
      <c r="D2157" s="2" t="s">
        <v>6441</v>
      </c>
      <c r="E2157" s="5" t="s">
        <v>10536</v>
      </c>
      <c r="F2157" s="6" t="str">
        <f t="shared" si="198"/>
        <v>57.097291</v>
      </c>
      <c r="G2157" s="6" t="s">
        <v>10534</v>
      </c>
      <c r="H2157" s="6" t="str">
        <f t="shared" si="199"/>
        <v>25.420011</v>
      </c>
      <c r="I2157" s="6" t="s">
        <v>12697</v>
      </c>
      <c r="J2157" s="6" t="str">
        <f t="shared" si="200"/>
        <v>http://nominatim.openstreetmap.org/reverse?format=xml&amp;lat=57.097291&amp;lon=25.420011&amp;zoom=18&amp;addressdetails=2156</v>
      </c>
      <c r="K2157" s="5" t="str">
        <f t="shared" si="201"/>
        <v>http://nominatim.openstreetmap.org/reverse?format=xml&amp;lat=57.097291&amp;lon=25.420011&amp;zoom=18&amp;addressdetails=2156</v>
      </c>
      <c r="L2157" s="3" t="s">
        <v>14071</v>
      </c>
      <c r="M2157" s="6" t="s">
        <v>14072</v>
      </c>
      <c r="N2157" s="6" t="str">
        <f t="shared" si="202"/>
        <v>http://maps.google.com/maps?z=12&amp;t=m&amp;q=loc:57.097291+25.420011</v>
      </c>
      <c r="O2157" s="5" t="str">
        <f t="shared" si="203"/>
        <v>http://maps.google.com/maps?z=12&amp;t=m&amp;q=loc:57.097291+25.420011</v>
      </c>
    </row>
    <row r="2158" spans="1:15" ht="44.25" customHeight="1" thickTop="1" thickBot="1">
      <c r="A2158" s="2" t="s">
        <v>6442</v>
      </c>
      <c r="B2158" s="2" t="s">
        <v>6436</v>
      </c>
      <c r="C2158" s="2" t="s">
        <v>6443</v>
      </c>
      <c r="D2158" s="2" t="s">
        <v>6444</v>
      </c>
      <c r="E2158" s="5" t="s">
        <v>10536</v>
      </c>
      <c r="F2158" s="6" t="str">
        <f t="shared" si="198"/>
        <v>56.915925</v>
      </c>
      <c r="G2158" s="6" t="s">
        <v>10534</v>
      </c>
      <c r="H2158" s="6" t="str">
        <f t="shared" si="199"/>
        <v>25.925288</v>
      </c>
      <c r="I2158" s="6" t="s">
        <v>12698</v>
      </c>
      <c r="J2158" s="6" t="str">
        <f t="shared" si="200"/>
        <v>http://nominatim.openstreetmap.org/reverse?format=xml&amp;lat=56.915925&amp;lon=25.925288&amp;zoom=18&amp;addressdetails=2157</v>
      </c>
      <c r="K2158" s="5" t="str">
        <f t="shared" si="201"/>
        <v>http://nominatim.openstreetmap.org/reverse?format=xml&amp;lat=56.915925&amp;lon=25.925288&amp;zoom=18&amp;addressdetails=2157</v>
      </c>
      <c r="L2158" s="3" t="s">
        <v>14071</v>
      </c>
      <c r="M2158" s="6" t="s">
        <v>14072</v>
      </c>
      <c r="N2158" s="6" t="str">
        <f t="shared" si="202"/>
        <v>http://maps.google.com/maps?z=12&amp;t=m&amp;q=loc:56.915925+25.925288</v>
      </c>
      <c r="O2158" s="5" t="str">
        <f t="shared" si="203"/>
        <v>http://maps.google.com/maps?z=12&amp;t=m&amp;q=loc:56.915925+25.925288</v>
      </c>
    </row>
    <row r="2159" spans="1:15" ht="44.25" customHeight="1" thickTop="1" thickBot="1">
      <c r="A2159" s="2" t="s">
        <v>6445</v>
      </c>
      <c r="B2159" s="2" t="s">
        <v>6436</v>
      </c>
      <c r="C2159" s="2" t="s">
        <v>6446</v>
      </c>
      <c r="D2159" s="2" t="s">
        <v>6447</v>
      </c>
      <c r="E2159" s="5" t="s">
        <v>10536</v>
      </c>
      <c r="F2159" s="6" t="str">
        <f t="shared" si="198"/>
        <v>57.534989</v>
      </c>
      <c r="G2159" s="6" t="s">
        <v>10534</v>
      </c>
      <c r="H2159" s="6" t="str">
        <f t="shared" si="199"/>
        <v>25.468806</v>
      </c>
      <c r="I2159" s="6" t="s">
        <v>12699</v>
      </c>
      <c r="J2159" s="6" t="str">
        <f t="shared" si="200"/>
        <v>http://nominatim.openstreetmap.org/reverse?format=xml&amp;lat=57.534989&amp;lon=25.468806&amp;zoom=18&amp;addressdetails=2158</v>
      </c>
      <c r="K2159" s="5" t="str">
        <f t="shared" si="201"/>
        <v>http://nominatim.openstreetmap.org/reverse?format=xml&amp;lat=57.534989&amp;lon=25.468806&amp;zoom=18&amp;addressdetails=2158</v>
      </c>
      <c r="L2159" s="3" t="s">
        <v>14071</v>
      </c>
      <c r="M2159" s="6" t="s">
        <v>14072</v>
      </c>
      <c r="N2159" s="6" t="str">
        <f t="shared" si="202"/>
        <v>http://maps.google.com/maps?z=12&amp;t=m&amp;q=loc:57.534989+25.468806</v>
      </c>
      <c r="O2159" s="5" t="str">
        <f t="shared" si="203"/>
        <v>http://maps.google.com/maps?z=12&amp;t=m&amp;q=loc:57.534989+25.468806</v>
      </c>
    </row>
    <row r="2160" spans="1:15" ht="44.25" customHeight="1" thickTop="1" thickBot="1">
      <c r="A2160" s="2" t="s">
        <v>6448</v>
      </c>
      <c r="B2160" s="2" t="s">
        <v>6436</v>
      </c>
      <c r="C2160" s="2" t="s">
        <v>6449</v>
      </c>
      <c r="D2160" s="2" t="s">
        <v>6450</v>
      </c>
      <c r="E2160" s="5" t="s">
        <v>10536</v>
      </c>
      <c r="F2160" s="6" t="str">
        <f t="shared" si="198"/>
        <v>56.907365</v>
      </c>
      <c r="G2160" s="6" t="s">
        <v>10534</v>
      </c>
      <c r="H2160" s="6" t="str">
        <f t="shared" si="199"/>
        <v>25.633994</v>
      </c>
      <c r="I2160" s="6" t="s">
        <v>12700</v>
      </c>
      <c r="J2160" s="6" t="str">
        <f t="shared" si="200"/>
        <v>http://nominatim.openstreetmap.org/reverse?format=xml&amp;lat=56.907365&amp;lon=25.633994&amp;zoom=18&amp;addressdetails=2159</v>
      </c>
      <c r="K2160" s="5" t="str">
        <f t="shared" si="201"/>
        <v>http://nominatim.openstreetmap.org/reverse?format=xml&amp;lat=56.907365&amp;lon=25.633994&amp;zoom=18&amp;addressdetails=2159</v>
      </c>
      <c r="L2160" s="3" t="s">
        <v>14071</v>
      </c>
      <c r="M2160" s="6" t="s">
        <v>14072</v>
      </c>
      <c r="N2160" s="6" t="str">
        <f t="shared" si="202"/>
        <v>http://maps.google.com/maps?z=12&amp;t=m&amp;q=loc:56.907365+25.633994</v>
      </c>
      <c r="O2160" s="5" t="str">
        <f t="shared" si="203"/>
        <v>http://maps.google.com/maps?z=12&amp;t=m&amp;q=loc:56.907365+25.633994</v>
      </c>
    </row>
    <row r="2161" spans="1:15" ht="44.25" customHeight="1" thickTop="1" thickBot="1">
      <c r="A2161" s="2" t="s">
        <v>6451</v>
      </c>
      <c r="B2161" s="2" t="s">
        <v>6436</v>
      </c>
      <c r="C2161" s="2" t="s">
        <v>6452</v>
      </c>
      <c r="D2161" s="2" t="s">
        <v>6453</v>
      </c>
      <c r="E2161" s="5" t="s">
        <v>10536</v>
      </c>
      <c r="F2161" s="6" t="str">
        <f t="shared" si="198"/>
        <v>56.654516</v>
      </c>
      <c r="G2161" s="6" t="s">
        <v>10534</v>
      </c>
      <c r="H2161" s="6" t="str">
        <f t="shared" si="199"/>
        <v>25.739057</v>
      </c>
      <c r="I2161" s="6" t="s">
        <v>12701</v>
      </c>
      <c r="J2161" s="6" t="str">
        <f t="shared" si="200"/>
        <v>http://nominatim.openstreetmap.org/reverse?format=xml&amp;lat=56.654516&amp;lon=25.739057&amp;zoom=18&amp;addressdetails=2160</v>
      </c>
      <c r="K2161" s="5" t="str">
        <f t="shared" si="201"/>
        <v>http://nominatim.openstreetmap.org/reverse?format=xml&amp;lat=56.654516&amp;lon=25.739057&amp;zoom=18&amp;addressdetails=2160</v>
      </c>
      <c r="L2161" s="3" t="s">
        <v>14071</v>
      </c>
      <c r="M2161" s="6" t="s">
        <v>14072</v>
      </c>
      <c r="N2161" s="6" t="str">
        <f t="shared" si="202"/>
        <v>http://maps.google.com/maps?z=12&amp;t=m&amp;q=loc:56.654516+25.739057</v>
      </c>
      <c r="O2161" s="5" t="str">
        <f t="shared" si="203"/>
        <v>http://maps.google.com/maps?z=12&amp;t=m&amp;q=loc:56.654516+25.739057</v>
      </c>
    </row>
    <row r="2162" spans="1:15" ht="44.25" customHeight="1" thickTop="1" thickBot="1">
      <c r="A2162" s="2" t="s">
        <v>6454</v>
      </c>
      <c r="B2162" s="2" t="s">
        <v>6436</v>
      </c>
      <c r="C2162" s="2" t="s">
        <v>6455</v>
      </c>
      <c r="D2162" s="2" t="s">
        <v>6456</v>
      </c>
      <c r="E2162" s="5" t="s">
        <v>10536</v>
      </c>
      <c r="F2162" s="6" t="str">
        <f t="shared" si="198"/>
        <v>56.872688</v>
      </c>
      <c r="G2162" s="6" t="s">
        <v>10534</v>
      </c>
      <c r="H2162" s="6" t="str">
        <f t="shared" si="199"/>
        <v>25.393524</v>
      </c>
      <c r="I2162" s="6" t="s">
        <v>12702</v>
      </c>
      <c r="J2162" s="6" t="str">
        <f t="shared" si="200"/>
        <v>http://nominatim.openstreetmap.org/reverse?format=xml&amp;lat=56.872688&amp;lon=25.393524&amp;zoom=18&amp;addressdetails=2161</v>
      </c>
      <c r="K2162" s="5" t="str">
        <f t="shared" si="201"/>
        <v>http://nominatim.openstreetmap.org/reverse?format=xml&amp;lat=56.872688&amp;lon=25.393524&amp;zoom=18&amp;addressdetails=2161</v>
      </c>
      <c r="L2162" s="3" t="s">
        <v>14071</v>
      </c>
      <c r="M2162" s="6" t="s">
        <v>14072</v>
      </c>
      <c r="N2162" s="6" t="str">
        <f t="shared" si="202"/>
        <v>http://maps.google.com/maps?z=12&amp;t=m&amp;q=loc:56.872688+25.393524</v>
      </c>
      <c r="O2162" s="5" t="str">
        <f t="shared" si="203"/>
        <v>http://maps.google.com/maps?z=12&amp;t=m&amp;q=loc:56.872688+25.393524</v>
      </c>
    </row>
    <row r="2163" spans="1:15" ht="44.25" customHeight="1" thickTop="1" thickBot="1">
      <c r="A2163" s="2" t="s">
        <v>6457</v>
      </c>
      <c r="B2163" s="2" t="s">
        <v>6436</v>
      </c>
      <c r="C2163" s="2" t="s">
        <v>6458</v>
      </c>
      <c r="D2163" s="2" t="s">
        <v>6459</v>
      </c>
      <c r="E2163" s="5" t="s">
        <v>10536</v>
      </c>
      <c r="F2163" s="6" t="str">
        <f t="shared" si="198"/>
        <v>56.869950</v>
      </c>
      <c r="G2163" s="6" t="s">
        <v>10534</v>
      </c>
      <c r="H2163" s="6" t="str">
        <f t="shared" si="199"/>
        <v>25.965140</v>
      </c>
      <c r="I2163" s="6" t="s">
        <v>12703</v>
      </c>
      <c r="J2163" s="6" t="str">
        <f t="shared" si="200"/>
        <v>http://nominatim.openstreetmap.org/reverse?format=xml&amp;lat=56.869950&amp;lon=25.965140&amp;zoom=18&amp;addressdetails=2162</v>
      </c>
      <c r="K2163" s="5" t="str">
        <f t="shared" si="201"/>
        <v>http://nominatim.openstreetmap.org/reverse?format=xml&amp;lat=56.869950&amp;lon=25.965140&amp;zoom=18&amp;addressdetails=2162</v>
      </c>
      <c r="L2163" s="3" t="s">
        <v>14071</v>
      </c>
      <c r="M2163" s="6" t="s">
        <v>14072</v>
      </c>
      <c r="N2163" s="6" t="str">
        <f t="shared" si="202"/>
        <v>http://maps.google.com/maps?z=12&amp;t=m&amp;q=loc:56.869950+25.965140</v>
      </c>
      <c r="O2163" s="5" t="str">
        <f t="shared" si="203"/>
        <v>http://maps.google.com/maps?z=12&amp;t=m&amp;q=loc:56.869950+25.965140</v>
      </c>
    </row>
    <row r="2164" spans="1:15" ht="44.25" customHeight="1" thickTop="1" thickBot="1">
      <c r="A2164" s="2" t="s">
        <v>6460</v>
      </c>
      <c r="B2164" s="2" t="s">
        <v>6436</v>
      </c>
      <c r="C2164" s="2" t="s">
        <v>6461</v>
      </c>
      <c r="D2164" s="2" t="s">
        <v>6462</v>
      </c>
      <c r="E2164" s="5" t="s">
        <v>10536</v>
      </c>
      <c r="F2164" s="6" t="str">
        <f t="shared" si="198"/>
        <v>56.879226</v>
      </c>
      <c r="G2164" s="6" t="s">
        <v>10534</v>
      </c>
      <c r="H2164" s="6" t="str">
        <f t="shared" si="199"/>
        <v>25.967288</v>
      </c>
      <c r="I2164" s="6" t="s">
        <v>12704</v>
      </c>
      <c r="J2164" s="6" t="str">
        <f t="shared" si="200"/>
        <v>http://nominatim.openstreetmap.org/reverse?format=xml&amp;lat=56.879226&amp;lon=25.967288&amp;zoom=18&amp;addressdetails=2163</v>
      </c>
      <c r="K2164" s="5" t="str">
        <f t="shared" si="201"/>
        <v>http://nominatim.openstreetmap.org/reverse?format=xml&amp;lat=56.879226&amp;lon=25.967288&amp;zoom=18&amp;addressdetails=2163</v>
      </c>
      <c r="L2164" s="3" t="s">
        <v>14071</v>
      </c>
      <c r="M2164" s="6" t="s">
        <v>14072</v>
      </c>
      <c r="N2164" s="6" t="str">
        <f t="shared" si="202"/>
        <v>http://maps.google.com/maps?z=12&amp;t=m&amp;q=loc:56.879226+25.967288</v>
      </c>
      <c r="O2164" s="5" t="str">
        <f t="shared" si="203"/>
        <v>http://maps.google.com/maps?z=12&amp;t=m&amp;q=loc:56.879226+25.967288</v>
      </c>
    </row>
    <row r="2165" spans="1:15" ht="44.25" customHeight="1" thickTop="1" thickBot="1">
      <c r="A2165" s="2" t="s">
        <v>6463</v>
      </c>
      <c r="B2165" s="2" t="s">
        <v>6436</v>
      </c>
      <c r="C2165" s="2" t="s">
        <v>6464</v>
      </c>
      <c r="D2165" s="2" t="s">
        <v>6465</v>
      </c>
      <c r="E2165" s="5" t="s">
        <v>10536</v>
      </c>
      <c r="F2165" s="6" t="str">
        <f t="shared" si="198"/>
        <v>57.014875</v>
      </c>
      <c r="G2165" s="6" t="s">
        <v>10534</v>
      </c>
      <c r="H2165" s="6" t="str">
        <f t="shared" si="199"/>
        <v>23.150811</v>
      </c>
      <c r="I2165" s="6" t="s">
        <v>12705</v>
      </c>
      <c r="J2165" s="6" t="str">
        <f t="shared" si="200"/>
        <v>http://nominatim.openstreetmap.org/reverse?format=xml&amp;lat=57.014875&amp;lon=23.150811&amp;zoom=18&amp;addressdetails=2164</v>
      </c>
      <c r="K2165" s="5" t="str">
        <f t="shared" si="201"/>
        <v>http://nominatim.openstreetmap.org/reverse?format=xml&amp;lat=57.014875&amp;lon=23.150811&amp;zoom=18&amp;addressdetails=2164</v>
      </c>
      <c r="L2165" s="3" t="s">
        <v>14071</v>
      </c>
      <c r="M2165" s="6" t="s">
        <v>14072</v>
      </c>
      <c r="N2165" s="6" t="str">
        <f t="shared" si="202"/>
        <v>http://maps.google.com/maps?z=12&amp;t=m&amp;q=loc:57.014875+23.150811</v>
      </c>
      <c r="O2165" s="5" t="str">
        <f t="shared" si="203"/>
        <v>http://maps.google.com/maps?z=12&amp;t=m&amp;q=loc:57.014875+23.150811</v>
      </c>
    </row>
    <row r="2166" spans="1:15" ht="44.25" customHeight="1" thickTop="1" thickBot="1">
      <c r="A2166" s="2" t="s">
        <v>6466</v>
      </c>
      <c r="B2166" s="2" t="s">
        <v>6436</v>
      </c>
      <c r="C2166" s="2" t="s">
        <v>6467</v>
      </c>
      <c r="D2166" s="2" t="s">
        <v>6468</v>
      </c>
      <c r="E2166" s="5" t="s">
        <v>10536</v>
      </c>
      <c r="F2166" s="6" t="str">
        <f t="shared" si="198"/>
        <v>56.875717</v>
      </c>
      <c r="G2166" s="6" t="s">
        <v>10534</v>
      </c>
      <c r="H2166" s="6" t="str">
        <f t="shared" si="199"/>
        <v>25.207076</v>
      </c>
      <c r="I2166" s="6" t="s">
        <v>12706</v>
      </c>
      <c r="J2166" s="6" t="str">
        <f t="shared" si="200"/>
        <v>http://nominatim.openstreetmap.org/reverse?format=xml&amp;lat=56.875717&amp;lon=25.207076&amp;zoom=18&amp;addressdetails=2165</v>
      </c>
      <c r="K2166" s="5" t="str">
        <f t="shared" si="201"/>
        <v>http://nominatim.openstreetmap.org/reverse?format=xml&amp;lat=56.875717&amp;lon=25.207076&amp;zoom=18&amp;addressdetails=2165</v>
      </c>
      <c r="L2166" s="3" t="s">
        <v>14071</v>
      </c>
      <c r="M2166" s="6" t="s">
        <v>14072</v>
      </c>
      <c r="N2166" s="6" t="str">
        <f t="shared" si="202"/>
        <v>http://maps.google.com/maps?z=12&amp;t=m&amp;q=loc:56.875717+25.207076</v>
      </c>
      <c r="O2166" s="5" t="str">
        <f t="shared" si="203"/>
        <v>http://maps.google.com/maps?z=12&amp;t=m&amp;q=loc:56.875717+25.207076</v>
      </c>
    </row>
    <row r="2167" spans="1:15" ht="44.25" customHeight="1" thickTop="1" thickBot="1">
      <c r="A2167" s="2" t="s">
        <v>6469</v>
      </c>
      <c r="B2167" s="2" t="s">
        <v>6436</v>
      </c>
      <c r="C2167" s="2" t="s">
        <v>6470</v>
      </c>
      <c r="D2167" s="2" t="s">
        <v>6471</v>
      </c>
      <c r="E2167" s="5" t="s">
        <v>10536</v>
      </c>
      <c r="F2167" s="6" t="str">
        <f t="shared" si="198"/>
        <v>57.232531</v>
      </c>
      <c r="G2167" s="6" t="s">
        <v>10534</v>
      </c>
      <c r="H2167" s="6" t="str">
        <f t="shared" si="199"/>
        <v>25.201703</v>
      </c>
      <c r="I2167" s="6" t="s">
        <v>12707</v>
      </c>
      <c r="J2167" s="6" t="str">
        <f t="shared" si="200"/>
        <v>http://nominatim.openstreetmap.org/reverse?format=xml&amp;lat=57.232531&amp;lon=25.201703&amp;zoom=18&amp;addressdetails=2166</v>
      </c>
      <c r="K2167" s="5" t="str">
        <f t="shared" si="201"/>
        <v>http://nominatim.openstreetmap.org/reverse?format=xml&amp;lat=57.232531&amp;lon=25.201703&amp;zoom=18&amp;addressdetails=2166</v>
      </c>
      <c r="L2167" s="3" t="s">
        <v>14071</v>
      </c>
      <c r="M2167" s="6" t="s">
        <v>14072</v>
      </c>
      <c r="N2167" s="6" t="str">
        <f t="shared" si="202"/>
        <v>http://maps.google.com/maps?z=12&amp;t=m&amp;q=loc:57.232531+25.201703</v>
      </c>
      <c r="O2167" s="5" t="str">
        <f t="shared" si="203"/>
        <v>http://maps.google.com/maps?z=12&amp;t=m&amp;q=loc:57.232531+25.201703</v>
      </c>
    </row>
    <row r="2168" spans="1:15" ht="44.25" customHeight="1" thickTop="1" thickBot="1">
      <c r="A2168" s="2" t="s">
        <v>6472</v>
      </c>
      <c r="B2168" s="2" t="s">
        <v>6436</v>
      </c>
      <c r="C2168" s="2" t="s">
        <v>6473</v>
      </c>
      <c r="D2168" s="2" t="s">
        <v>6474</v>
      </c>
      <c r="E2168" s="5" t="s">
        <v>10536</v>
      </c>
      <c r="F2168" s="6" t="str">
        <f t="shared" si="198"/>
        <v>57.147237</v>
      </c>
      <c r="G2168" s="6" t="s">
        <v>10534</v>
      </c>
      <c r="H2168" s="6" t="str">
        <f t="shared" si="199"/>
        <v>24.830746</v>
      </c>
      <c r="I2168" s="6" t="s">
        <v>12708</v>
      </c>
      <c r="J2168" s="6" t="str">
        <f t="shared" si="200"/>
        <v>http://nominatim.openstreetmap.org/reverse?format=xml&amp;lat=57.147237&amp;lon=24.830746&amp;zoom=18&amp;addressdetails=2167</v>
      </c>
      <c r="K2168" s="5" t="str">
        <f t="shared" si="201"/>
        <v>http://nominatim.openstreetmap.org/reverse?format=xml&amp;lat=57.147237&amp;lon=24.830746&amp;zoom=18&amp;addressdetails=2167</v>
      </c>
      <c r="L2168" s="3" t="s">
        <v>14071</v>
      </c>
      <c r="M2168" s="6" t="s">
        <v>14072</v>
      </c>
      <c r="N2168" s="6" t="str">
        <f t="shared" si="202"/>
        <v>http://maps.google.com/maps?z=12&amp;t=m&amp;q=loc:57.147237+24.830746</v>
      </c>
      <c r="O2168" s="5" t="str">
        <f t="shared" si="203"/>
        <v>http://maps.google.com/maps?z=12&amp;t=m&amp;q=loc:57.147237+24.830746</v>
      </c>
    </row>
    <row r="2169" spans="1:15" ht="44.25" customHeight="1" thickTop="1" thickBot="1">
      <c r="A2169" s="2" t="s">
        <v>6475</v>
      </c>
      <c r="B2169" s="2" t="s">
        <v>6436</v>
      </c>
      <c r="C2169" s="2" t="s">
        <v>6476</v>
      </c>
      <c r="D2169" s="2" t="s">
        <v>6477</v>
      </c>
      <c r="E2169" s="5" t="s">
        <v>10536</v>
      </c>
      <c r="F2169" s="6" t="str">
        <f t="shared" si="198"/>
        <v>57.216417</v>
      </c>
      <c r="G2169" s="6" t="s">
        <v>10534</v>
      </c>
      <c r="H2169" s="6" t="str">
        <f t="shared" si="199"/>
        <v>22.638348</v>
      </c>
      <c r="I2169" s="6" t="s">
        <v>12709</v>
      </c>
      <c r="J2169" s="6" t="str">
        <f t="shared" si="200"/>
        <v>http://nominatim.openstreetmap.org/reverse?format=xml&amp;lat=57.216417&amp;lon=22.638348&amp;zoom=18&amp;addressdetails=2168</v>
      </c>
      <c r="K2169" s="5" t="str">
        <f t="shared" si="201"/>
        <v>http://nominatim.openstreetmap.org/reverse?format=xml&amp;lat=57.216417&amp;lon=22.638348&amp;zoom=18&amp;addressdetails=2168</v>
      </c>
      <c r="L2169" s="3" t="s">
        <v>14071</v>
      </c>
      <c r="M2169" s="6" t="s">
        <v>14072</v>
      </c>
      <c r="N2169" s="6" t="str">
        <f t="shared" si="202"/>
        <v>http://maps.google.com/maps?z=12&amp;t=m&amp;q=loc:57.216417+22.638348</v>
      </c>
      <c r="O2169" s="5" t="str">
        <f t="shared" si="203"/>
        <v>http://maps.google.com/maps?z=12&amp;t=m&amp;q=loc:57.216417+22.638348</v>
      </c>
    </row>
    <row r="2170" spans="1:15" ht="44.25" customHeight="1" thickTop="1" thickBot="1">
      <c r="A2170" s="2" t="s">
        <v>6478</v>
      </c>
      <c r="B2170" s="2" t="s">
        <v>6436</v>
      </c>
      <c r="C2170" s="2" t="s">
        <v>6479</v>
      </c>
      <c r="D2170" s="2" t="s">
        <v>6480</v>
      </c>
      <c r="E2170" s="5" t="s">
        <v>10536</v>
      </c>
      <c r="F2170" s="6" t="str">
        <f t="shared" si="198"/>
        <v>57.529117</v>
      </c>
      <c r="G2170" s="6" t="s">
        <v>10534</v>
      </c>
      <c r="H2170" s="6" t="str">
        <f t="shared" si="199"/>
        <v>26.949301</v>
      </c>
      <c r="I2170" s="6" t="s">
        <v>12710</v>
      </c>
      <c r="J2170" s="6" t="str">
        <f t="shared" si="200"/>
        <v>http://nominatim.openstreetmap.org/reverse?format=xml&amp;lat=57.529117&amp;lon=26.949301&amp;zoom=18&amp;addressdetails=2169</v>
      </c>
      <c r="K2170" s="5" t="str">
        <f t="shared" si="201"/>
        <v>http://nominatim.openstreetmap.org/reverse?format=xml&amp;lat=57.529117&amp;lon=26.949301&amp;zoom=18&amp;addressdetails=2169</v>
      </c>
      <c r="L2170" s="3" t="s">
        <v>14071</v>
      </c>
      <c r="M2170" s="6" t="s">
        <v>14072</v>
      </c>
      <c r="N2170" s="6" t="str">
        <f t="shared" si="202"/>
        <v>http://maps.google.com/maps?z=12&amp;t=m&amp;q=loc:57.529117+26.949301</v>
      </c>
      <c r="O2170" s="5" t="str">
        <f t="shared" si="203"/>
        <v>http://maps.google.com/maps?z=12&amp;t=m&amp;q=loc:57.529117+26.949301</v>
      </c>
    </row>
    <row r="2171" spans="1:15" ht="44.25" customHeight="1" thickTop="1" thickBot="1">
      <c r="A2171" s="2" t="s">
        <v>6481</v>
      </c>
      <c r="B2171" s="2" t="s">
        <v>6436</v>
      </c>
      <c r="C2171" s="2" t="s">
        <v>6482</v>
      </c>
      <c r="D2171" s="2" t="s">
        <v>6483</v>
      </c>
      <c r="E2171" s="5" t="s">
        <v>10536</v>
      </c>
      <c r="F2171" s="6" t="str">
        <f t="shared" si="198"/>
        <v>57.231854</v>
      </c>
      <c r="G2171" s="6" t="s">
        <v>10534</v>
      </c>
      <c r="H2171" s="6" t="str">
        <f t="shared" si="199"/>
        <v>25.043173</v>
      </c>
      <c r="I2171" s="6" t="s">
        <v>12711</v>
      </c>
      <c r="J2171" s="6" t="str">
        <f t="shared" si="200"/>
        <v>http://nominatim.openstreetmap.org/reverse?format=xml&amp;lat=57.231854&amp;lon=25.043173&amp;zoom=18&amp;addressdetails=2170</v>
      </c>
      <c r="K2171" s="5" t="str">
        <f t="shared" si="201"/>
        <v>http://nominatim.openstreetmap.org/reverse?format=xml&amp;lat=57.231854&amp;lon=25.043173&amp;zoom=18&amp;addressdetails=2170</v>
      </c>
      <c r="L2171" s="3" t="s">
        <v>14071</v>
      </c>
      <c r="M2171" s="6" t="s">
        <v>14072</v>
      </c>
      <c r="N2171" s="6" t="str">
        <f t="shared" si="202"/>
        <v>http://maps.google.com/maps?z=12&amp;t=m&amp;q=loc:57.231854+25.043173</v>
      </c>
      <c r="O2171" s="5" t="str">
        <f t="shared" si="203"/>
        <v>http://maps.google.com/maps?z=12&amp;t=m&amp;q=loc:57.231854+25.043173</v>
      </c>
    </row>
    <row r="2172" spans="1:15" ht="44.25" customHeight="1" thickTop="1" thickBot="1">
      <c r="A2172" s="2" t="s">
        <v>6484</v>
      </c>
      <c r="B2172" s="2" t="s">
        <v>6436</v>
      </c>
      <c r="C2172" s="2" t="s">
        <v>6485</v>
      </c>
      <c r="D2172" s="2" t="s">
        <v>6486</v>
      </c>
      <c r="E2172" s="5" t="s">
        <v>10536</v>
      </c>
      <c r="F2172" s="6" t="str">
        <f t="shared" si="198"/>
        <v>57.372948</v>
      </c>
      <c r="G2172" s="6" t="s">
        <v>10534</v>
      </c>
      <c r="H2172" s="6" t="str">
        <f t="shared" si="199"/>
        <v>21.538026</v>
      </c>
      <c r="I2172" s="6" t="s">
        <v>12712</v>
      </c>
      <c r="J2172" s="6" t="str">
        <f t="shared" si="200"/>
        <v>http://nominatim.openstreetmap.org/reverse?format=xml&amp;lat=57.372948&amp;lon=21.538026&amp;zoom=18&amp;addressdetails=2171</v>
      </c>
      <c r="K2172" s="5" t="str">
        <f t="shared" si="201"/>
        <v>http://nominatim.openstreetmap.org/reverse?format=xml&amp;lat=57.372948&amp;lon=21.538026&amp;zoom=18&amp;addressdetails=2171</v>
      </c>
      <c r="L2172" s="3" t="s">
        <v>14071</v>
      </c>
      <c r="M2172" s="6" t="s">
        <v>14072</v>
      </c>
      <c r="N2172" s="6" t="str">
        <f t="shared" si="202"/>
        <v>http://maps.google.com/maps?z=12&amp;t=m&amp;q=loc:57.372948+21.538026</v>
      </c>
      <c r="O2172" s="5" t="str">
        <f t="shared" si="203"/>
        <v>http://maps.google.com/maps?z=12&amp;t=m&amp;q=loc:57.372948+21.538026</v>
      </c>
    </row>
    <row r="2173" spans="1:15" ht="44.25" customHeight="1" thickTop="1" thickBot="1">
      <c r="A2173" s="2" t="s">
        <v>6487</v>
      </c>
      <c r="B2173" s="2" t="s">
        <v>6436</v>
      </c>
      <c r="C2173" s="2" t="s">
        <v>6488</v>
      </c>
      <c r="D2173" s="2" t="s">
        <v>6489</v>
      </c>
      <c r="E2173" s="5" t="s">
        <v>10536</v>
      </c>
      <c r="F2173" s="6" t="str">
        <f t="shared" si="198"/>
        <v>56.882047</v>
      </c>
      <c r="G2173" s="6" t="s">
        <v>10534</v>
      </c>
      <c r="H2173" s="6" t="str">
        <f t="shared" si="199"/>
        <v>25.971014</v>
      </c>
      <c r="I2173" s="6" t="s">
        <v>12713</v>
      </c>
      <c r="J2173" s="6" t="str">
        <f t="shared" si="200"/>
        <v>http://nominatim.openstreetmap.org/reverse?format=xml&amp;lat=56.882047&amp;lon=25.971014&amp;zoom=18&amp;addressdetails=2172</v>
      </c>
      <c r="K2173" s="5" t="str">
        <f t="shared" si="201"/>
        <v>http://nominatim.openstreetmap.org/reverse?format=xml&amp;lat=56.882047&amp;lon=25.971014&amp;zoom=18&amp;addressdetails=2172</v>
      </c>
      <c r="L2173" s="3" t="s">
        <v>14071</v>
      </c>
      <c r="M2173" s="6" t="s">
        <v>14072</v>
      </c>
      <c r="N2173" s="6" t="str">
        <f t="shared" si="202"/>
        <v>http://maps.google.com/maps?z=12&amp;t=m&amp;q=loc:56.882047+25.971014</v>
      </c>
      <c r="O2173" s="5" t="str">
        <f t="shared" si="203"/>
        <v>http://maps.google.com/maps?z=12&amp;t=m&amp;q=loc:56.882047+25.971014</v>
      </c>
    </row>
    <row r="2174" spans="1:15" ht="44.25" customHeight="1" thickTop="1" thickBot="1">
      <c r="A2174" s="2" t="s">
        <v>6490</v>
      </c>
      <c r="B2174" s="2" t="s">
        <v>6436</v>
      </c>
      <c r="C2174" s="2" t="s">
        <v>6491</v>
      </c>
      <c r="D2174" s="2" t="s">
        <v>6492</v>
      </c>
      <c r="E2174" s="5" t="s">
        <v>10536</v>
      </c>
      <c r="F2174" s="6" t="str">
        <f t="shared" si="198"/>
        <v>57.198503</v>
      </c>
      <c r="G2174" s="6" t="s">
        <v>10534</v>
      </c>
      <c r="H2174" s="6" t="str">
        <f t="shared" si="199"/>
        <v>22.605238</v>
      </c>
      <c r="I2174" s="6" t="s">
        <v>12714</v>
      </c>
      <c r="J2174" s="6" t="str">
        <f t="shared" si="200"/>
        <v>http://nominatim.openstreetmap.org/reverse?format=xml&amp;lat=57.198503&amp;lon=22.605238&amp;zoom=18&amp;addressdetails=2173</v>
      </c>
      <c r="K2174" s="5" t="str">
        <f t="shared" si="201"/>
        <v>http://nominatim.openstreetmap.org/reverse?format=xml&amp;lat=57.198503&amp;lon=22.605238&amp;zoom=18&amp;addressdetails=2173</v>
      </c>
      <c r="L2174" s="3" t="s">
        <v>14071</v>
      </c>
      <c r="M2174" s="6" t="s">
        <v>14072</v>
      </c>
      <c r="N2174" s="6" t="str">
        <f t="shared" si="202"/>
        <v>http://maps.google.com/maps?z=12&amp;t=m&amp;q=loc:57.198503+22.605238</v>
      </c>
      <c r="O2174" s="5" t="str">
        <f t="shared" si="203"/>
        <v>http://maps.google.com/maps?z=12&amp;t=m&amp;q=loc:57.198503+22.605238</v>
      </c>
    </row>
    <row r="2175" spans="1:15" ht="44.25" customHeight="1" thickTop="1" thickBot="1">
      <c r="A2175" s="2" t="s">
        <v>6493</v>
      </c>
      <c r="B2175" s="2" t="s">
        <v>6436</v>
      </c>
      <c r="C2175" s="2" t="s">
        <v>6494</v>
      </c>
      <c r="D2175" s="2" t="s">
        <v>6495</v>
      </c>
      <c r="E2175" s="5" t="s">
        <v>10536</v>
      </c>
      <c r="F2175" s="6" t="str">
        <f t="shared" si="198"/>
        <v>56.660331</v>
      </c>
      <c r="G2175" s="6" t="s">
        <v>10534</v>
      </c>
      <c r="H2175" s="6" t="str">
        <f t="shared" si="199"/>
        <v>25.716140</v>
      </c>
      <c r="I2175" s="6" t="s">
        <v>12715</v>
      </c>
      <c r="J2175" s="6" t="str">
        <f t="shared" si="200"/>
        <v>http://nominatim.openstreetmap.org/reverse?format=xml&amp;lat=56.660331&amp;lon=25.716140&amp;zoom=18&amp;addressdetails=2174</v>
      </c>
      <c r="K2175" s="5" t="str">
        <f t="shared" si="201"/>
        <v>http://nominatim.openstreetmap.org/reverse?format=xml&amp;lat=56.660331&amp;lon=25.716140&amp;zoom=18&amp;addressdetails=2174</v>
      </c>
      <c r="L2175" s="3" t="s">
        <v>14071</v>
      </c>
      <c r="M2175" s="6" t="s">
        <v>14072</v>
      </c>
      <c r="N2175" s="6" t="str">
        <f t="shared" si="202"/>
        <v>http://maps.google.com/maps?z=12&amp;t=m&amp;q=loc:56.660331+25.716140</v>
      </c>
      <c r="O2175" s="5" t="str">
        <f t="shared" si="203"/>
        <v>http://maps.google.com/maps?z=12&amp;t=m&amp;q=loc:56.660331+25.716140</v>
      </c>
    </row>
    <row r="2176" spans="1:15" ht="44.25" customHeight="1" thickTop="1" thickBot="1">
      <c r="A2176" s="2" t="s">
        <v>6496</v>
      </c>
      <c r="B2176" s="2" t="s">
        <v>6436</v>
      </c>
      <c r="C2176" s="2" t="s">
        <v>6497</v>
      </c>
      <c r="D2176" s="2" t="s">
        <v>6498</v>
      </c>
      <c r="E2176" s="5" t="s">
        <v>10536</v>
      </c>
      <c r="F2176" s="6" t="str">
        <f t="shared" si="198"/>
        <v>56.776670</v>
      </c>
      <c r="G2176" s="6" t="s">
        <v>10534</v>
      </c>
      <c r="H2176" s="6" t="str">
        <f t="shared" si="199"/>
        <v>24.404363</v>
      </c>
      <c r="I2176" s="6" t="s">
        <v>12716</v>
      </c>
      <c r="J2176" s="6" t="str">
        <f t="shared" si="200"/>
        <v>http://nominatim.openstreetmap.org/reverse?format=xml&amp;lat=56.776670&amp;lon=24.404363&amp;zoom=18&amp;addressdetails=2175</v>
      </c>
      <c r="K2176" s="5" t="str">
        <f t="shared" si="201"/>
        <v>http://nominatim.openstreetmap.org/reverse?format=xml&amp;lat=56.776670&amp;lon=24.404363&amp;zoom=18&amp;addressdetails=2175</v>
      </c>
      <c r="L2176" s="3" t="s">
        <v>14071</v>
      </c>
      <c r="M2176" s="6" t="s">
        <v>14072</v>
      </c>
      <c r="N2176" s="6" t="str">
        <f t="shared" si="202"/>
        <v>http://maps.google.com/maps?z=12&amp;t=m&amp;q=loc:56.776670+24.404363</v>
      </c>
      <c r="O2176" s="5" t="str">
        <f t="shared" si="203"/>
        <v>http://maps.google.com/maps?z=12&amp;t=m&amp;q=loc:56.776670+24.404363</v>
      </c>
    </row>
    <row r="2177" spans="1:15" ht="44.25" customHeight="1" thickTop="1" thickBot="1">
      <c r="A2177" s="2" t="s">
        <v>6499</v>
      </c>
      <c r="B2177" s="2" t="s">
        <v>6436</v>
      </c>
      <c r="C2177" s="2" t="s">
        <v>6500</v>
      </c>
      <c r="D2177" s="2" t="s">
        <v>6501</v>
      </c>
      <c r="E2177" s="5" t="s">
        <v>10536</v>
      </c>
      <c r="F2177" s="6" t="str">
        <f t="shared" si="198"/>
        <v>57.001473</v>
      </c>
      <c r="G2177" s="6" t="s">
        <v>10534</v>
      </c>
      <c r="H2177" s="6" t="str">
        <f t="shared" si="199"/>
        <v>23.208039</v>
      </c>
      <c r="I2177" s="6" t="s">
        <v>12717</v>
      </c>
      <c r="J2177" s="6" t="str">
        <f t="shared" si="200"/>
        <v>http://nominatim.openstreetmap.org/reverse?format=xml&amp;lat=57.001473&amp;lon=23.208039&amp;zoom=18&amp;addressdetails=2176</v>
      </c>
      <c r="K2177" s="5" t="str">
        <f t="shared" si="201"/>
        <v>http://nominatim.openstreetmap.org/reverse?format=xml&amp;lat=57.001473&amp;lon=23.208039&amp;zoom=18&amp;addressdetails=2176</v>
      </c>
      <c r="L2177" s="3" t="s">
        <v>14071</v>
      </c>
      <c r="M2177" s="6" t="s">
        <v>14072</v>
      </c>
      <c r="N2177" s="6" t="str">
        <f t="shared" si="202"/>
        <v>http://maps.google.com/maps?z=12&amp;t=m&amp;q=loc:57.001473+23.208039</v>
      </c>
      <c r="O2177" s="5" t="str">
        <f t="shared" si="203"/>
        <v>http://maps.google.com/maps?z=12&amp;t=m&amp;q=loc:57.001473+23.208039</v>
      </c>
    </row>
    <row r="2178" spans="1:15" ht="44.25" customHeight="1" thickTop="1" thickBot="1">
      <c r="A2178" s="2" t="s">
        <v>6502</v>
      </c>
      <c r="B2178" s="2" t="s">
        <v>6436</v>
      </c>
      <c r="C2178" s="2" t="s">
        <v>6503</v>
      </c>
      <c r="D2178" s="2" t="s">
        <v>6504</v>
      </c>
      <c r="E2178" s="5" t="s">
        <v>10536</v>
      </c>
      <c r="F2178" s="6" t="str">
        <f t="shared" si="198"/>
        <v>57.294373</v>
      </c>
      <c r="G2178" s="6" t="s">
        <v>10534</v>
      </c>
      <c r="H2178" s="6" t="str">
        <f t="shared" si="199"/>
        <v>25.222056</v>
      </c>
      <c r="I2178" s="6" t="s">
        <v>12718</v>
      </c>
      <c r="J2178" s="6" t="str">
        <f t="shared" si="200"/>
        <v>http://nominatim.openstreetmap.org/reverse?format=xml&amp;lat=57.294373&amp;lon=25.222056&amp;zoom=18&amp;addressdetails=2177</v>
      </c>
      <c r="K2178" s="5" t="str">
        <f t="shared" si="201"/>
        <v>http://nominatim.openstreetmap.org/reverse?format=xml&amp;lat=57.294373&amp;lon=25.222056&amp;zoom=18&amp;addressdetails=2177</v>
      </c>
      <c r="L2178" s="3" t="s">
        <v>14071</v>
      </c>
      <c r="M2178" s="6" t="s">
        <v>14072</v>
      </c>
      <c r="N2178" s="6" t="str">
        <f t="shared" si="202"/>
        <v>http://maps.google.com/maps?z=12&amp;t=m&amp;q=loc:57.294373+25.222056</v>
      </c>
      <c r="O2178" s="5" t="str">
        <f t="shared" si="203"/>
        <v>http://maps.google.com/maps?z=12&amp;t=m&amp;q=loc:57.294373+25.222056</v>
      </c>
    </row>
    <row r="2179" spans="1:15" ht="44.25" customHeight="1" thickTop="1" thickBot="1">
      <c r="A2179" s="2" t="s">
        <v>6505</v>
      </c>
      <c r="B2179" s="2" t="s">
        <v>6436</v>
      </c>
      <c r="C2179" s="2" t="s">
        <v>6506</v>
      </c>
      <c r="D2179" s="2" t="s">
        <v>6507</v>
      </c>
      <c r="E2179" s="5" t="s">
        <v>10536</v>
      </c>
      <c r="F2179" s="6" t="str">
        <f t="shared" ref="F2179:F2242" si="204">C2179</f>
        <v>56.896933</v>
      </c>
      <c r="G2179" s="6" t="s">
        <v>10534</v>
      </c>
      <c r="H2179" s="6" t="str">
        <f t="shared" ref="H2179:H2242" si="205">D2179</f>
        <v>25.650385</v>
      </c>
      <c r="I2179" s="6" t="s">
        <v>12719</v>
      </c>
      <c r="J2179" s="6" t="str">
        <f t="shared" ref="J2179:K2242" si="206">CONCATENATE(E2179,F2179,G2179,H2179,I2179)</f>
        <v>http://nominatim.openstreetmap.org/reverse?format=xml&amp;lat=56.896933&amp;lon=25.650385&amp;zoom=18&amp;addressdetails=2178</v>
      </c>
      <c r="K2179" s="5" t="str">
        <f t="shared" ref="K2179:K2242" si="207">HYPERLINK(J2179)</f>
        <v>http://nominatim.openstreetmap.org/reverse?format=xml&amp;lat=56.896933&amp;lon=25.650385&amp;zoom=18&amp;addressdetails=2178</v>
      </c>
      <c r="L2179" s="3" t="s">
        <v>14071</v>
      </c>
      <c r="M2179" s="6" t="s">
        <v>14072</v>
      </c>
      <c r="N2179" s="6" t="str">
        <f t="shared" ref="N2179:N2242" si="208">CONCATENATE(L2179,F2179,M2179,H2179)</f>
        <v>http://maps.google.com/maps?z=12&amp;t=m&amp;q=loc:56.896933+25.650385</v>
      </c>
      <c r="O2179" s="5" t="str">
        <f t="shared" ref="O2179:O2242" si="209">HYPERLINK(N2179)</f>
        <v>http://maps.google.com/maps?z=12&amp;t=m&amp;q=loc:56.896933+25.650385</v>
      </c>
    </row>
    <row r="2180" spans="1:15" ht="44.25" customHeight="1" thickTop="1" thickBot="1">
      <c r="A2180" s="2" t="s">
        <v>6508</v>
      </c>
      <c r="B2180" s="2" t="s">
        <v>6436</v>
      </c>
      <c r="C2180" s="2" t="s">
        <v>6509</v>
      </c>
      <c r="D2180" s="2" t="s">
        <v>6510</v>
      </c>
      <c r="E2180" s="5" t="s">
        <v>10536</v>
      </c>
      <c r="F2180" s="6" t="str">
        <f t="shared" si="204"/>
        <v>56.910524</v>
      </c>
      <c r="G2180" s="6" t="s">
        <v>10534</v>
      </c>
      <c r="H2180" s="6" t="str">
        <f t="shared" si="205"/>
        <v>26.240161</v>
      </c>
      <c r="I2180" s="6" t="s">
        <v>12720</v>
      </c>
      <c r="J2180" s="6" t="str">
        <f t="shared" si="206"/>
        <v>http://nominatim.openstreetmap.org/reverse?format=xml&amp;lat=56.910524&amp;lon=26.240161&amp;zoom=18&amp;addressdetails=2179</v>
      </c>
      <c r="K2180" s="5" t="str">
        <f t="shared" si="207"/>
        <v>http://nominatim.openstreetmap.org/reverse?format=xml&amp;lat=56.910524&amp;lon=26.240161&amp;zoom=18&amp;addressdetails=2179</v>
      </c>
      <c r="L2180" s="3" t="s">
        <v>14071</v>
      </c>
      <c r="M2180" s="6" t="s">
        <v>14072</v>
      </c>
      <c r="N2180" s="6" t="str">
        <f t="shared" si="208"/>
        <v>http://maps.google.com/maps?z=12&amp;t=m&amp;q=loc:56.910524+26.240161</v>
      </c>
      <c r="O2180" s="5" t="str">
        <f t="shared" si="209"/>
        <v>http://maps.google.com/maps?z=12&amp;t=m&amp;q=loc:56.910524+26.240161</v>
      </c>
    </row>
    <row r="2181" spans="1:15" ht="44.25" customHeight="1" thickTop="1" thickBot="1">
      <c r="A2181" s="2" t="s">
        <v>6511</v>
      </c>
      <c r="B2181" s="2" t="s">
        <v>6436</v>
      </c>
      <c r="C2181" s="2" t="s">
        <v>6512</v>
      </c>
      <c r="D2181" s="2" t="s">
        <v>6513</v>
      </c>
      <c r="E2181" s="5" t="s">
        <v>10536</v>
      </c>
      <c r="F2181" s="6" t="str">
        <f t="shared" si="204"/>
        <v>57.123940</v>
      </c>
      <c r="G2181" s="6" t="s">
        <v>10534</v>
      </c>
      <c r="H2181" s="6" t="str">
        <f t="shared" si="205"/>
        <v>24.658703</v>
      </c>
      <c r="I2181" s="6" t="s">
        <v>12721</v>
      </c>
      <c r="J2181" s="6" t="str">
        <f t="shared" si="206"/>
        <v>http://nominatim.openstreetmap.org/reverse?format=xml&amp;lat=57.123940&amp;lon=24.658703&amp;zoom=18&amp;addressdetails=2180</v>
      </c>
      <c r="K2181" s="5" t="str">
        <f t="shared" si="207"/>
        <v>http://nominatim.openstreetmap.org/reverse?format=xml&amp;lat=57.123940&amp;lon=24.658703&amp;zoom=18&amp;addressdetails=2180</v>
      </c>
      <c r="L2181" s="3" t="s">
        <v>14071</v>
      </c>
      <c r="M2181" s="6" t="s">
        <v>14072</v>
      </c>
      <c r="N2181" s="6" t="str">
        <f t="shared" si="208"/>
        <v>http://maps.google.com/maps?z=12&amp;t=m&amp;q=loc:57.123940+24.658703</v>
      </c>
      <c r="O2181" s="5" t="str">
        <f t="shared" si="209"/>
        <v>http://maps.google.com/maps?z=12&amp;t=m&amp;q=loc:57.123940+24.658703</v>
      </c>
    </row>
    <row r="2182" spans="1:15" ht="44.25" customHeight="1" thickTop="1" thickBot="1">
      <c r="A2182" s="2" t="s">
        <v>6514</v>
      </c>
      <c r="B2182" s="2" t="s">
        <v>6436</v>
      </c>
      <c r="C2182" s="2" t="s">
        <v>6515</v>
      </c>
      <c r="D2182" s="2" t="s">
        <v>6516</v>
      </c>
      <c r="E2182" s="5" t="s">
        <v>10536</v>
      </c>
      <c r="F2182" s="6" t="str">
        <f t="shared" si="204"/>
        <v>57.177888</v>
      </c>
      <c r="G2182" s="6" t="s">
        <v>10534</v>
      </c>
      <c r="H2182" s="6" t="str">
        <f t="shared" si="205"/>
        <v>24.820604</v>
      </c>
      <c r="I2182" s="6" t="s">
        <v>12722</v>
      </c>
      <c r="J2182" s="6" t="str">
        <f t="shared" si="206"/>
        <v>http://nominatim.openstreetmap.org/reverse?format=xml&amp;lat=57.177888&amp;lon=24.820604&amp;zoom=18&amp;addressdetails=2181</v>
      </c>
      <c r="K2182" s="5" t="str">
        <f t="shared" si="207"/>
        <v>http://nominatim.openstreetmap.org/reverse?format=xml&amp;lat=57.177888&amp;lon=24.820604&amp;zoom=18&amp;addressdetails=2181</v>
      </c>
      <c r="L2182" s="3" t="s">
        <v>14071</v>
      </c>
      <c r="M2182" s="6" t="s">
        <v>14072</v>
      </c>
      <c r="N2182" s="6" t="str">
        <f t="shared" si="208"/>
        <v>http://maps.google.com/maps?z=12&amp;t=m&amp;q=loc:57.177888+24.820604</v>
      </c>
      <c r="O2182" s="5" t="str">
        <f t="shared" si="209"/>
        <v>http://maps.google.com/maps?z=12&amp;t=m&amp;q=loc:57.177888+24.820604</v>
      </c>
    </row>
    <row r="2183" spans="1:15" ht="44.25" customHeight="1" thickTop="1" thickBot="1">
      <c r="A2183" s="2" t="s">
        <v>6517</v>
      </c>
      <c r="B2183" s="2" t="s">
        <v>6436</v>
      </c>
      <c r="C2183" s="2" t="s">
        <v>6518</v>
      </c>
      <c r="D2183" s="2" t="s">
        <v>6519</v>
      </c>
      <c r="E2183" s="5" t="s">
        <v>10536</v>
      </c>
      <c r="F2183" s="6" t="str">
        <f t="shared" si="204"/>
        <v>56.768936</v>
      </c>
      <c r="G2183" s="6" t="s">
        <v>10534</v>
      </c>
      <c r="H2183" s="6" t="str">
        <f t="shared" si="205"/>
        <v>24.403317</v>
      </c>
      <c r="I2183" s="6" t="s">
        <v>12723</v>
      </c>
      <c r="J2183" s="6" t="str">
        <f t="shared" si="206"/>
        <v>http://nominatim.openstreetmap.org/reverse?format=xml&amp;lat=56.768936&amp;lon=24.403317&amp;zoom=18&amp;addressdetails=2182</v>
      </c>
      <c r="K2183" s="5" t="str">
        <f t="shared" si="207"/>
        <v>http://nominatim.openstreetmap.org/reverse?format=xml&amp;lat=56.768936&amp;lon=24.403317&amp;zoom=18&amp;addressdetails=2182</v>
      </c>
      <c r="L2183" s="3" t="s">
        <v>14071</v>
      </c>
      <c r="M2183" s="6" t="s">
        <v>14072</v>
      </c>
      <c r="N2183" s="6" t="str">
        <f t="shared" si="208"/>
        <v>http://maps.google.com/maps?z=12&amp;t=m&amp;q=loc:56.768936+24.403317</v>
      </c>
      <c r="O2183" s="5" t="str">
        <f t="shared" si="209"/>
        <v>http://maps.google.com/maps?z=12&amp;t=m&amp;q=loc:56.768936+24.403317</v>
      </c>
    </row>
    <row r="2184" spans="1:15" ht="44.25" customHeight="1" thickTop="1" thickBot="1">
      <c r="A2184" s="2" t="s">
        <v>6520</v>
      </c>
      <c r="B2184" s="2" t="s">
        <v>6436</v>
      </c>
      <c r="C2184" s="2" t="s">
        <v>6521</v>
      </c>
      <c r="D2184" s="2" t="s">
        <v>6522</v>
      </c>
      <c r="E2184" s="5" t="s">
        <v>10536</v>
      </c>
      <c r="F2184" s="6" t="str">
        <f t="shared" si="204"/>
        <v>56.117944</v>
      </c>
      <c r="G2184" s="6" t="s">
        <v>10534</v>
      </c>
      <c r="H2184" s="6" t="str">
        <f t="shared" si="205"/>
        <v>25.820066</v>
      </c>
      <c r="I2184" s="6" t="s">
        <v>12724</v>
      </c>
      <c r="J2184" s="6" t="str">
        <f t="shared" si="206"/>
        <v>http://nominatim.openstreetmap.org/reverse?format=xml&amp;lat=56.117944&amp;lon=25.820066&amp;zoom=18&amp;addressdetails=2183</v>
      </c>
      <c r="K2184" s="5" t="str">
        <f t="shared" si="207"/>
        <v>http://nominatim.openstreetmap.org/reverse?format=xml&amp;lat=56.117944&amp;lon=25.820066&amp;zoom=18&amp;addressdetails=2183</v>
      </c>
      <c r="L2184" s="3" t="s">
        <v>14071</v>
      </c>
      <c r="M2184" s="6" t="s">
        <v>14072</v>
      </c>
      <c r="N2184" s="6" t="str">
        <f t="shared" si="208"/>
        <v>http://maps.google.com/maps?z=12&amp;t=m&amp;q=loc:56.117944+25.820066</v>
      </c>
      <c r="O2184" s="5" t="str">
        <f t="shared" si="209"/>
        <v>http://maps.google.com/maps?z=12&amp;t=m&amp;q=loc:56.117944+25.820066</v>
      </c>
    </row>
    <row r="2185" spans="1:15" ht="44.25" customHeight="1" thickTop="1" thickBot="1">
      <c r="A2185" s="2" t="s">
        <v>6523</v>
      </c>
      <c r="B2185" s="2" t="s">
        <v>6436</v>
      </c>
      <c r="C2185" s="2" t="s">
        <v>6524</v>
      </c>
      <c r="D2185" s="2" t="s">
        <v>6525</v>
      </c>
      <c r="E2185" s="5" t="s">
        <v>10536</v>
      </c>
      <c r="F2185" s="6" t="str">
        <f t="shared" si="204"/>
        <v>55.995969</v>
      </c>
      <c r="G2185" s="6" t="s">
        <v>10534</v>
      </c>
      <c r="H2185" s="6" t="str">
        <f t="shared" si="205"/>
        <v>27.243712</v>
      </c>
      <c r="I2185" s="6" t="s">
        <v>12725</v>
      </c>
      <c r="J2185" s="6" t="str">
        <f t="shared" si="206"/>
        <v>http://nominatim.openstreetmap.org/reverse?format=xml&amp;lat=55.995969&amp;lon=27.243712&amp;zoom=18&amp;addressdetails=2184</v>
      </c>
      <c r="K2185" s="5" t="str">
        <f t="shared" si="207"/>
        <v>http://nominatim.openstreetmap.org/reverse?format=xml&amp;lat=55.995969&amp;lon=27.243712&amp;zoom=18&amp;addressdetails=2184</v>
      </c>
      <c r="L2185" s="3" t="s">
        <v>14071</v>
      </c>
      <c r="M2185" s="6" t="s">
        <v>14072</v>
      </c>
      <c r="N2185" s="6" t="str">
        <f t="shared" si="208"/>
        <v>http://maps.google.com/maps?z=12&amp;t=m&amp;q=loc:55.995969+27.243712</v>
      </c>
      <c r="O2185" s="5" t="str">
        <f t="shared" si="209"/>
        <v>http://maps.google.com/maps?z=12&amp;t=m&amp;q=loc:55.995969+27.243712</v>
      </c>
    </row>
    <row r="2186" spans="1:15" ht="44.25" customHeight="1" thickTop="1" thickBot="1">
      <c r="A2186" s="2" t="s">
        <v>6526</v>
      </c>
      <c r="B2186" s="2" t="s">
        <v>6436</v>
      </c>
      <c r="C2186" s="2" t="s">
        <v>6527</v>
      </c>
      <c r="D2186" s="2" t="s">
        <v>6528</v>
      </c>
      <c r="E2186" s="5" t="s">
        <v>10536</v>
      </c>
      <c r="F2186" s="6" t="str">
        <f t="shared" si="204"/>
        <v>57.149817</v>
      </c>
      <c r="G2186" s="6" t="s">
        <v>10534</v>
      </c>
      <c r="H2186" s="6" t="str">
        <f t="shared" si="205"/>
        <v>24.837192</v>
      </c>
      <c r="I2186" s="6" t="s">
        <v>12726</v>
      </c>
      <c r="J2186" s="6" t="str">
        <f t="shared" si="206"/>
        <v>http://nominatim.openstreetmap.org/reverse?format=xml&amp;lat=57.149817&amp;lon=24.837192&amp;zoom=18&amp;addressdetails=2185</v>
      </c>
      <c r="K2186" s="5" t="str">
        <f t="shared" si="207"/>
        <v>http://nominatim.openstreetmap.org/reverse?format=xml&amp;lat=57.149817&amp;lon=24.837192&amp;zoom=18&amp;addressdetails=2185</v>
      </c>
      <c r="L2186" s="3" t="s">
        <v>14071</v>
      </c>
      <c r="M2186" s="6" t="s">
        <v>14072</v>
      </c>
      <c r="N2186" s="6" t="str">
        <f t="shared" si="208"/>
        <v>http://maps.google.com/maps?z=12&amp;t=m&amp;q=loc:57.149817+24.837192</v>
      </c>
      <c r="O2186" s="5" t="str">
        <f t="shared" si="209"/>
        <v>http://maps.google.com/maps?z=12&amp;t=m&amp;q=loc:57.149817+24.837192</v>
      </c>
    </row>
    <row r="2187" spans="1:15" ht="44.25" customHeight="1" thickTop="1" thickBot="1">
      <c r="A2187" s="2" t="s">
        <v>6529</v>
      </c>
      <c r="B2187" s="2" t="s">
        <v>6436</v>
      </c>
      <c r="C2187" s="2" t="s">
        <v>6530</v>
      </c>
      <c r="D2187" s="2" t="s">
        <v>6531</v>
      </c>
      <c r="E2187" s="5" t="s">
        <v>10536</v>
      </c>
      <c r="F2187" s="6" t="str">
        <f t="shared" si="204"/>
        <v>56.602244</v>
      </c>
      <c r="G2187" s="6" t="s">
        <v>10534</v>
      </c>
      <c r="H2187" s="6" t="str">
        <f t="shared" si="205"/>
        <v>25.647292</v>
      </c>
      <c r="I2187" s="6" t="s">
        <v>12727</v>
      </c>
      <c r="J2187" s="6" t="str">
        <f t="shared" si="206"/>
        <v>http://nominatim.openstreetmap.org/reverse?format=xml&amp;lat=56.602244&amp;lon=25.647292&amp;zoom=18&amp;addressdetails=2186</v>
      </c>
      <c r="K2187" s="5" t="str">
        <f t="shared" si="207"/>
        <v>http://nominatim.openstreetmap.org/reverse?format=xml&amp;lat=56.602244&amp;lon=25.647292&amp;zoom=18&amp;addressdetails=2186</v>
      </c>
      <c r="L2187" s="3" t="s">
        <v>14071</v>
      </c>
      <c r="M2187" s="6" t="s">
        <v>14072</v>
      </c>
      <c r="N2187" s="6" t="str">
        <f t="shared" si="208"/>
        <v>http://maps.google.com/maps?z=12&amp;t=m&amp;q=loc:56.602244+25.647292</v>
      </c>
      <c r="O2187" s="5" t="str">
        <f t="shared" si="209"/>
        <v>http://maps.google.com/maps?z=12&amp;t=m&amp;q=loc:56.602244+25.647292</v>
      </c>
    </row>
    <row r="2188" spans="1:15" ht="44.25" customHeight="1" thickTop="1" thickBot="1">
      <c r="A2188" s="2" t="s">
        <v>6532</v>
      </c>
      <c r="B2188" s="2" t="s">
        <v>6436</v>
      </c>
      <c r="C2188" s="2" t="s">
        <v>6533</v>
      </c>
      <c r="D2188" s="2" t="s">
        <v>6534</v>
      </c>
      <c r="E2188" s="5" t="s">
        <v>10536</v>
      </c>
      <c r="F2188" s="6" t="str">
        <f t="shared" si="204"/>
        <v>57.034593</v>
      </c>
      <c r="G2188" s="6" t="s">
        <v>10534</v>
      </c>
      <c r="H2188" s="6" t="str">
        <f t="shared" si="205"/>
        <v>22.585190</v>
      </c>
      <c r="I2188" s="6" t="s">
        <v>12728</v>
      </c>
      <c r="J2188" s="6" t="str">
        <f t="shared" si="206"/>
        <v>http://nominatim.openstreetmap.org/reverse?format=xml&amp;lat=57.034593&amp;lon=22.585190&amp;zoom=18&amp;addressdetails=2187</v>
      </c>
      <c r="K2188" s="5" t="str">
        <f t="shared" si="207"/>
        <v>http://nominatim.openstreetmap.org/reverse?format=xml&amp;lat=57.034593&amp;lon=22.585190&amp;zoom=18&amp;addressdetails=2187</v>
      </c>
      <c r="L2188" s="3" t="s">
        <v>14071</v>
      </c>
      <c r="M2188" s="6" t="s">
        <v>14072</v>
      </c>
      <c r="N2188" s="6" t="str">
        <f t="shared" si="208"/>
        <v>http://maps.google.com/maps?z=12&amp;t=m&amp;q=loc:57.034593+22.585190</v>
      </c>
      <c r="O2188" s="5" t="str">
        <f t="shared" si="209"/>
        <v>http://maps.google.com/maps?z=12&amp;t=m&amp;q=loc:57.034593+22.585190</v>
      </c>
    </row>
    <row r="2189" spans="1:15" ht="44.25" customHeight="1" thickTop="1" thickBot="1">
      <c r="A2189" s="2" t="s">
        <v>6535</v>
      </c>
      <c r="B2189" s="2" t="s">
        <v>6436</v>
      </c>
      <c r="C2189" s="2" t="s">
        <v>6536</v>
      </c>
      <c r="D2189" s="2" t="s">
        <v>6537</v>
      </c>
      <c r="E2189" s="5" t="s">
        <v>10536</v>
      </c>
      <c r="F2189" s="6" t="str">
        <f t="shared" si="204"/>
        <v>57.299821</v>
      </c>
      <c r="G2189" s="6" t="s">
        <v>10534</v>
      </c>
      <c r="H2189" s="6" t="str">
        <f t="shared" si="205"/>
        <v>25.229138</v>
      </c>
      <c r="I2189" s="6" t="s">
        <v>12729</v>
      </c>
      <c r="J2189" s="6" t="str">
        <f t="shared" si="206"/>
        <v>http://nominatim.openstreetmap.org/reverse?format=xml&amp;lat=57.299821&amp;lon=25.229138&amp;zoom=18&amp;addressdetails=2188</v>
      </c>
      <c r="K2189" s="5" t="str">
        <f t="shared" si="207"/>
        <v>http://nominatim.openstreetmap.org/reverse?format=xml&amp;lat=57.299821&amp;lon=25.229138&amp;zoom=18&amp;addressdetails=2188</v>
      </c>
      <c r="L2189" s="3" t="s">
        <v>14071</v>
      </c>
      <c r="M2189" s="6" t="s">
        <v>14072</v>
      </c>
      <c r="N2189" s="6" t="str">
        <f t="shared" si="208"/>
        <v>http://maps.google.com/maps?z=12&amp;t=m&amp;q=loc:57.299821+25.229138</v>
      </c>
      <c r="O2189" s="5" t="str">
        <f t="shared" si="209"/>
        <v>http://maps.google.com/maps?z=12&amp;t=m&amp;q=loc:57.299821+25.229138</v>
      </c>
    </row>
    <row r="2190" spans="1:15" ht="44.25" customHeight="1" thickTop="1" thickBot="1">
      <c r="A2190" s="2" t="s">
        <v>6538</v>
      </c>
      <c r="B2190" s="2" t="s">
        <v>6539</v>
      </c>
      <c r="C2190" s="2" t="s">
        <v>6540</v>
      </c>
      <c r="D2190" s="2" t="s">
        <v>6541</v>
      </c>
      <c r="E2190" s="5" t="s">
        <v>10536</v>
      </c>
      <c r="F2190" s="6" t="str">
        <f t="shared" si="204"/>
        <v>33.981767</v>
      </c>
      <c r="G2190" s="6" t="s">
        <v>10534</v>
      </c>
      <c r="H2190" s="6" t="str">
        <f t="shared" si="205"/>
        <v>35.809650</v>
      </c>
      <c r="I2190" s="6" t="s">
        <v>12730</v>
      </c>
      <c r="J2190" s="6" t="str">
        <f t="shared" si="206"/>
        <v>http://nominatim.openstreetmap.org/reverse?format=xml&amp;lat=33.981767&amp;lon=35.809650&amp;zoom=18&amp;addressdetails=2189</v>
      </c>
      <c r="K2190" s="5" t="str">
        <f t="shared" si="207"/>
        <v>http://nominatim.openstreetmap.org/reverse?format=xml&amp;lat=33.981767&amp;lon=35.809650&amp;zoom=18&amp;addressdetails=2189</v>
      </c>
      <c r="L2190" s="3" t="s">
        <v>14071</v>
      </c>
      <c r="M2190" s="6" t="s">
        <v>14072</v>
      </c>
      <c r="N2190" s="6" t="str">
        <f t="shared" si="208"/>
        <v>http://maps.google.com/maps?z=12&amp;t=m&amp;q=loc:33.981767+35.809650</v>
      </c>
      <c r="O2190" s="5" t="str">
        <f t="shared" si="209"/>
        <v>http://maps.google.com/maps?z=12&amp;t=m&amp;q=loc:33.981767+35.809650</v>
      </c>
    </row>
    <row r="2191" spans="1:15" ht="44.25" customHeight="1" thickTop="1" thickBot="1">
      <c r="A2191" s="2" t="s">
        <v>6542</v>
      </c>
      <c r="B2191" s="2" t="s">
        <v>6539</v>
      </c>
      <c r="C2191" s="2" t="s">
        <v>6543</v>
      </c>
      <c r="D2191" s="2" t="s">
        <v>6544</v>
      </c>
      <c r="E2191" s="5" t="s">
        <v>10536</v>
      </c>
      <c r="F2191" s="6" t="str">
        <f t="shared" si="204"/>
        <v>34.249122</v>
      </c>
      <c r="G2191" s="6" t="s">
        <v>10534</v>
      </c>
      <c r="H2191" s="6" t="str">
        <f t="shared" si="205"/>
        <v>36.197174</v>
      </c>
      <c r="I2191" s="6" t="s">
        <v>12731</v>
      </c>
      <c r="J2191" s="6" t="str">
        <f t="shared" si="206"/>
        <v>http://nominatim.openstreetmap.org/reverse?format=xml&amp;lat=34.249122&amp;lon=36.197174&amp;zoom=18&amp;addressdetails=2190</v>
      </c>
      <c r="K2191" s="5" t="str">
        <f t="shared" si="207"/>
        <v>http://nominatim.openstreetmap.org/reverse?format=xml&amp;lat=34.249122&amp;lon=36.197174&amp;zoom=18&amp;addressdetails=2190</v>
      </c>
      <c r="L2191" s="3" t="s">
        <v>14071</v>
      </c>
      <c r="M2191" s="6" t="s">
        <v>14072</v>
      </c>
      <c r="N2191" s="6" t="str">
        <f t="shared" si="208"/>
        <v>http://maps.google.com/maps?z=12&amp;t=m&amp;q=loc:34.249122+36.197174</v>
      </c>
      <c r="O2191" s="5" t="str">
        <f t="shared" si="209"/>
        <v>http://maps.google.com/maps?z=12&amp;t=m&amp;q=loc:34.249122+36.197174</v>
      </c>
    </row>
    <row r="2192" spans="1:15" ht="44.25" customHeight="1" thickTop="1" thickBot="1">
      <c r="A2192" s="2" t="s">
        <v>6545</v>
      </c>
      <c r="B2192" s="2" t="s">
        <v>6539</v>
      </c>
      <c r="C2192" s="2" t="s">
        <v>6546</v>
      </c>
      <c r="D2192" s="2" t="s">
        <v>6547</v>
      </c>
      <c r="E2192" s="5" t="s">
        <v>10536</v>
      </c>
      <c r="F2192" s="6" t="str">
        <f t="shared" si="204"/>
        <v>34.130064</v>
      </c>
      <c r="G2192" s="6" t="s">
        <v>10534</v>
      </c>
      <c r="H2192" s="6" t="str">
        <f t="shared" si="205"/>
        <v>35.849219</v>
      </c>
      <c r="I2192" s="6" t="s">
        <v>12732</v>
      </c>
      <c r="J2192" s="6" t="str">
        <f t="shared" si="206"/>
        <v>http://nominatim.openstreetmap.org/reverse?format=xml&amp;lat=34.130064&amp;lon=35.849219&amp;zoom=18&amp;addressdetails=2191</v>
      </c>
      <c r="K2192" s="5" t="str">
        <f t="shared" si="207"/>
        <v>http://nominatim.openstreetmap.org/reverse?format=xml&amp;lat=34.130064&amp;lon=35.849219&amp;zoom=18&amp;addressdetails=2191</v>
      </c>
      <c r="L2192" s="3" t="s">
        <v>14071</v>
      </c>
      <c r="M2192" s="6" t="s">
        <v>14072</v>
      </c>
      <c r="N2192" s="6" t="str">
        <f t="shared" si="208"/>
        <v>http://maps.google.com/maps?z=12&amp;t=m&amp;q=loc:34.130064+35.849219</v>
      </c>
      <c r="O2192" s="5" t="str">
        <f t="shared" si="209"/>
        <v>http://maps.google.com/maps?z=12&amp;t=m&amp;q=loc:34.130064+35.849219</v>
      </c>
    </row>
    <row r="2193" spans="1:15" ht="44.25" customHeight="1" thickTop="1" thickBot="1">
      <c r="A2193" s="2" t="s">
        <v>6548</v>
      </c>
      <c r="B2193" s="2" t="s">
        <v>6539</v>
      </c>
      <c r="C2193" s="2" t="s">
        <v>6549</v>
      </c>
      <c r="D2193" s="2" t="s">
        <v>6550</v>
      </c>
      <c r="E2193" s="5" t="s">
        <v>10536</v>
      </c>
      <c r="F2193" s="6" t="str">
        <f t="shared" si="204"/>
        <v>34.243330</v>
      </c>
      <c r="G2193" s="6" t="s">
        <v>10534</v>
      </c>
      <c r="H2193" s="6" t="str">
        <f t="shared" si="205"/>
        <v>36.048880</v>
      </c>
      <c r="I2193" s="6" t="s">
        <v>12733</v>
      </c>
      <c r="J2193" s="6" t="str">
        <f t="shared" si="206"/>
        <v>http://nominatim.openstreetmap.org/reverse?format=xml&amp;lat=34.243330&amp;lon=36.048880&amp;zoom=18&amp;addressdetails=2192</v>
      </c>
      <c r="K2193" s="5" t="str">
        <f t="shared" si="207"/>
        <v>http://nominatim.openstreetmap.org/reverse?format=xml&amp;lat=34.243330&amp;lon=36.048880&amp;zoom=18&amp;addressdetails=2192</v>
      </c>
      <c r="L2193" s="3" t="s">
        <v>14071</v>
      </c>
      <c r="M2193" s="6" t="s">
        <v>14072</v>
      </c>
      <c r="N2193" s="6" t="str">
        <f t="shared" si="208"/>
        <v>http://maps.google.com/maps?z=12&amp;t=m&amp;q=loc:34.243330+36.048880</v>
      </c>
      <c r="O2193" s="5" t="str">
        <f t="shared" si="209"/>
        <v>http://maps.google.com/maps?z=12&amp;t=m&amp;q=loc:34.243330+36.048880</v>
      </c>
    </row>
    <row r="2194" spans="1:15" ht="44.25" customHeight="1" thickTop="1" thickBot="1">
      <c r="A2194" s="2" t="s">
        <v>6551</v>
      </c>
      <c r="B2194" s="2" t="s">
        <v>6539</v>
      </c>
      <c r="C2194" s="2" t="s">
        <v>6552</v>
      </c>
      <c r="D2194" s="2" t="s">
        <v>6553</v>
      </c>
      <c r="E2194" s="5" t="s">
        <v>10536</v>
      </c>
      <c r="F2194" s="6" t="str">
        <f t="shared" si="204"/>
        <v>33.949910</v>
      </c>
      <c r="G2194" s="6" t="s">
        <v>10534</v>
      </c>
      <c r="H2194" s="6" t="str">
        <f t="shared" si="205"/>
        <v>35.805473</v>
      </c>
      <c r="I2194" s="6" t="s">
        <v>12734</v>
      </c>
      <c r="J2194" s="6" t="str">
        <f t="shared" si="206"/>
        <v>http://nominatim.openstreetmap.org/reverse?format=xml&amp;lat=33.949910&amp;lon=35.805473&amp;zoom=18&amp;addressdetails=2193</v>
      </c>
      <c r="K2194" s="5" t="str">
        <f t="shared" si="207"/>
        <v>http://nominatim.openstreetmap.org/reverse?format=xml&amp;lat=33.949910&amp;lon=35.805473&amp;zoom=18&amp;addressdetails=2193</v>
      </c>
      <c r="L2194" s="3" t="s">
        <v>14071</v>
      </c>
      <c r="M2194" s="6" t="s">
        <v>14072</v>
      </c>
      <c r="N2194" s="6" t="str">
        <f t="shared" si="208"/>
        <v>http://maps.google.com/maps?z=12&amp;t=m&amp;q=loc:33.949910+35.805473</v>
      </c>
      <c r="O2194" s="5" t="str">
        <f t="shared" si="209"/>
        <v>http://maps.google.com/maps?z=12&amp;t=m&amp;q=loc:33.949910+35.805473</v>
      </c>
    </row>
    <row r="2195" spans="1:15" ht="44.25" customHeight="1" thickTop="1" thickBot="1">
      <c r="A2195" s="2" t="s">
        <v>6554</v>
      </c>
      <c r="B2195" s="2" t="s">
        <v>6539</v>
      </c>
      <c r="C2195" s="2" t="s">
        <v>6555</v>
      </c>
      <c r="D2195" s="2" t="s">
        <v>6556</v>
      </c>
      <c r="E2195" s="5" t="s">
        <v>10536</v>
      </c>
      <c r="F2195" s="6" t="str">
        <f t="shared" si="204"/>
        <v>33.911128</v>
      </c>
      <c r="G2195" s="6" t="s">
        <v>10534</v>
      </c>
      <c r="H2195" s="6" t="str">
        <f t="shared" si="205"/>
        <v>35.752900</v>
      </c>
      <c r="I2195" s="6" t="s">
        <v>12735</v>
      </c>
      <c r="J2195" s="6" t="str">
        <f t="shared" si="206"/>
        <v>http://nominatim.openstreetmap.org/reverse?format=xml&amp;lat=33.911128&amp;lon=35.752900&amp;zoom=18&amp;addressdetails=2194</v>
      </c>
      <c r="K2195" s="5" t="str">
        <f t="shared" si="207"/>
        <v>http://nominatim.openstreetmap.org/reverse?format=xml&amp;lat=33.911128&amp;lon=35.752900&amp;zoom=18&amp;addressdetails=2194</v>
      </c>
      <c r="L2195" s="3" t="s">
        <v>14071</v>
      </c>
      <c r="M2195" s="6" t="s">
        <v>14072</v>
      </c>
      <c r="N2195" s="6" t="str">
        <f t="shared" si="208"/>
        <v>http://maps.google.com/maps?z=12&amp;t=m&amp;q=loc:33.911128+35.752900</v>
      </c>
      <c r="O2195" s="5" t="str">
        <f t="shared" si="209"/>
        <v>http://maps.google.com/maps?z=12&amp;t=m&amp;q=loc:33.911128+35.752900</v>
      </c>
    </row>
    <row r="2196" spans="1:15" ht="44.25" customHeight="1" thickTop="1" thickBot="1">
      <c r="A2196" s="2" t="s">
        <v>6557</v>
      </c>
      <c r="B2196" s="2" t="s">
        <v>6558</v>
      </c>
      <c r="C2196" s="2" t="s">
        <v>6559</v>
      </c>
      <c r="D2196" s="2" t="s">
        <v>6560</v>
      </c>
      <c r="E2196" s="5" t="s">
        <v>10536</v>
      </c>
      <c r="F2196" s="6" t="str">
        <f t="shared" si="204"/>
        <v>-28.822930</v>
      </c>
      <c r="G2196" s="6" t="s">
        <v>10534</v>
      </c>
      <c r="H2196" s="6" t="str">
        <f t="shared" si="205"/>
        <v>28.727940</v>
      </c>
      <c r="I2196" s="6" t="s">
        <v>12736</v>
      </c>
      <c r="J2196" s="6" t="str">
        <f t="shared" si="206"/>
        <v>http://nominatim.openstreetmap.org/reverse?format=xml&amp;lat=-28.822930&amp;lon=28.727940&amp;zoom=18&amp;addressdetails=2195</v>
      </c>
      <c r="K2196" s="5" t="str">
        <f t="shared" si="207"/>
        <v>http://nominatim.openstreetmap.org/reverse?format=xml&amp;lat=-28.822930&amp;lon=28.727940&amp;zoom=18&amp;addressdetails=2195</v>
      </c>
      <c r="L2196" s="3" t="s">
        <v>14071</v>
      </c>
      <c r="M2196" s="6" t="s">
        <v>14072</v>
      </c>
      <c r="N2196" s="6" t="str">
        <f t="shared" si="208"/>
        <v>http://maps.google.com/maps?z=12&amp;t=m&amp;q=loc:-28.822930+28.727940</v>
      </c>
      <c r="O2196" s="5" t="str">
        <f t="shared" si="209"/>
        <v>http://maps.google.com/maps?z=12&amp;t=m&amp;q=loc:-28.822930+28.727940</v>
      </c>
    </row>
    <row r="2197" spans="1:15" ht="44.25" customHeight="1" thickTop="1" thickBot="1">
      <c r="A2197" s="2" t="s">
        <v>6561</v>
      </c>
      <c r="B2197" s="2" t="s">
        <v>6558</v>
      </c>
      <c r="C2197" s="2" t="s">
        <v>6562</v>
      </c>
      <c r="D2197" s="2" t="s">
        <v>6563</v>
      </c>
      <c r="E2197" s="5" t="s">
        <v>10536</v>
      </c>
      <c r="F2197" s="6" t="str">
        <f t="shared" si="204"/>
        <v>-29.584794</v>
      </c>
      <c r="G2197" s="6" t="s">
        <v>10534</v>
      </c>
      <c r="H2197" s="6" t="str">
        <f t="shared" si="205"/>
        <v>29.287946</v>
      </c>
      <c r="I2197" s="6" t="s">
        <v>12737</v>
      </c>
      <c r="J2197" s="6" t="str">
        <f t="shared" si="206"/>
        <v>http://nominatim.openstreetmap.org/reverse?format=xml&amp;lat=-29.584794&amp;lon=29.287946&amp;zoom=18&amp;addressdetails=2196</v>
      </c>
      <c r="K2197" s="5" t="str">
        <f t="shared" si="207"/>
        <v>http://nominatim.openstreetmap.org/reverse?format=xml&amp;lat=-29.584794&amp;lon=29.287946&amp;zoom=18&amp;addressdetails=2196</v>
      </c>
      <c r="L2197" s="3" t="s">
        <v>14071</v>
      </c>
      <c r="M2197" s="6" t="s">
        <v>14072</v>
      </c>
      <c r="N2197" s="6" t="str">
        <f t="shared" si="208"/>
        <v>http://maps.google.com/maps?z=12&amp;t=m&amp;q=loc:-29.584794+29.287946</v>
      </c>
      <c r="O2197" s="5" t="str">
        <f t="shared" si="209"/>
        <v>http://maps.google.com/maps?z=12&amp;t=m&amp;q=loc:-29.584794+29.287946</v>
      </c>
    </row>
    <row r="2198" spans="1:15" ht="44.25" customHeight="1" thickTop="1" thickBot="1">
      <c r="A2198" s="2" t="s">
        <v>6564</v>
      </c>
      <c r="B2198" s="2" t="s">
        <v>6565</v>
      </c>
      <c r="C2198" s="2" t="s">
        <v>6566</v>
      </c>
      <c r="D2198" s="2" t="s">
        <v>6567</v>
      </c>
      <c r="E2198" s="5" t="s">
        <v>10536</v>
      </c>
      <c r="F2198" s="6" t="str">
        <f t="shared" si="204"/>
        <v>47.100666</v>
      </c>
      <c r="G2198" s="6" t="s">
        <v>10534</v>
      </c>
      <c r="H2198" s="6" t="str">
        <f t="shared" si="205"/>
        <v>9.610537</v>
      </c>
      <c r="I2198" s="6" t="s">
        <v>12738</v>
      </c>
      <c r="J2198" s="6" t="str">
        <f t="shared" si="206"/>
        <v>http://nominatim.openstreetmap.org/reverse?format=xml&amp;lat=47.100666&amp;lon=9.610537&amp;zoom=18&amp;addressdetails=2197</v>
      </c>
      <c r="K2198" s="5" t="str">
        <f t="shared" si="207"/>
        <v>http://nominatim.openstreetmap.org/reverse?format=xml&amp;lat=47.100666&amp;lon=9.610537&amp;zoom=18&amp;addressdetails=2197</v>
      </c>
      <c r="L2198" s="3" t="s">
        <v>14071</v>
      </c>
      <c r="M2198" s="6" t="s">
        <v>14072</v>
      </c>
      <c r="N2198" s="6" t="str">
        <f t="shared" si="208"/>
        <v>http://maps.google.com/maps?z=12&amp;t=m&amp;q=loc:47.100666+9.610537</v>
      </c>
      <c r="O2198" s="5" t="str">
        <f t="shared" si="209"/>
        <v>http://maps.google.com/maps?z=12&amp;t=m&amp;q=loc:47.100666+9.610537</v>
      </c>
    </row>
    <row r="2199" spans="1:15" ht="44.25" customHeight="1" thickTop="1" thickBot="1">
      <c r="A2199" s="2" t="s">
        <v>6568</v>
      </c>
      <c r="B2199" s="2" t="s">
        <v>6569</v>
      </c>
      <c r="C2199" s="2" t="s">
        <v>6570</v>
      </c>
      <c r="D2199" s="2" t="s">
        <v>6571</v>
      </c>
      <c r="E2199" s="5" t="s">
        <v>10536</v>
      </c>
      <c r="F2199" s="6" t="str">
        <f t="shared" si="204"/>
        <v>54.430785</v>
      </c>
      <c r="G2199" s="6" t="s">
        <v>10534</v>
      </c>
      <c r="H2199" s="6" t="str">
        <f t="shared" si="205"/>
        <v>24.035343</v>
      </c>
      <c r="I2199" s="6" t="s">
        <v>12739</v>
      </c>
      <c r="J2199" s="6" t="str">
        <f t="shared" si="206"/>
        <v>http://nominatim.openstreetmap.org/reverse?format=xml&amp;lat=54.430785&amp;lon=24.035343&amp;zoom=18&amp;addressdetails=2198</v>
      </c>
      <c r="K2199" s="5" t="str">
        <f t="shared" si="207"/>
        <v>http://nominatim.openstreetmap.org/reverse?format=xml&amp;lat=54.430785&amp;lon=24.035343&amp;zoom=18&amp;addressdetails=2198</v>
      </c>
      <c r="L2199" s="3" t="s">
        <v>14071</v>
      </c>
      <c r="M2199" s="6" t="s">
        <v>14072</v>
      </c>
      <c r="N2199" s="6" t="str">
        <f t="shared" si="208"/>
        <v>http://maps.google.com/maps?z=12&amp;t=m&amp;q=loc:54.430785+24.035343</v>
      </c>
      <c r="O2199" s="5" t="str">
        <f t="shared" si="209"/>
        <v>http://maps.google.com/maps?z=12&amp;t=m&amp;q=loc:54.430785+24.035343</v>
      </c>
    </row>
    <row r="2200" spans="1:15" ht="44.25" customHeight="1" thickTop="1" thickBot="1">
      <c r="A2200" s="2" t="s">
        <v>6572</v>
      </c>
      <c r="B2200" s="2" t="s">
        <v>6569</v>
      </c>
      <c r="C2200" s="2" t="s">
        <v>6573</v>
      </c>
      <c r="D2200" s="2" t="s">
        <v>6574</v>
      </c>
      <c r="E2200" s="5" t="s">
        <v>10536</v>
      </c>
      <c r="F2200" s="6" t="str">
        <f t="shared" si="204"/>
        <v>54.602029</v>
      </c>
      <c r="G2200" s="6" t="s">
        <v>10534</v>
      </c>
      <c r="H2200" s="6" t="str">
        <f t="shared" si="205"/>
        <v>24.025034</v>
      </c>
      <c r="I2200" s="6" t="s">
        <v>12740</v>
      </c>
      <c r="J2200" s="6" t="str">
        <f t="shared" si="206"/>
        <v>http://nominatim.openstreetmap.org/reverse?format=xml&amp;lat=54.602029&amp;lon=24.025034&amp;zoom=18&amp;addressdetails=2199</v>
      </c>
      <c r="K2200" s="5" t="str">
        <f t="shared" si="207"/>
        <v>http://nominatim.openstreetmap.org/reverse?format=xml&amp;lat=54.602029&amp;lon=24.025034&amp;zoom=18&amp;addressdetails=2199</v>
      </c>
      <c r="L2200" s="3" t="s">
        <v>14071</v>
      </c>
      <c r="M2200" s="6" t="s">
        <v>14072</v>
      </c>
      <c r="N2200" s="6" t="str">
        <f t="shared" si="208"/>
        <v>http://maps.google.com/maps?z=12&amp;t=m&amp;q=loc:54.602029+24.025034</v>
      </c>
      <c r="O2200" s="5" t="str">
        <f t="shared" si="209"/>
        <v>http://maps.google.com/maps?z=12&amp;t=m&amp;q=loc:54.602029+24.025034</v>
      </c>
    </row>
    <row r="2201" spans="1:15" ht="44.25" customHeight="1" thickTop="1" thickBot="1">
      <c r="A2201" s="2" t="s">
        <v>6575</v>
      </c>
      <c r="B2201" s="2" t="s">
        <v>6569</v>
      </c>
      <c r="C2201" s="2" t="s">
        <v>6576</v>
      </c>
      <c r="D2201" s="2" t="s">
        <v>6577</v>
      </c>
      <c r="E2201" s="5" t="s">
        <v>10536</v>
      </c>
      <c r="F2201" s="6" t="str">
        <f t="shared" si="204"/>
        <v>55.334858</v>
      </c>
      <c r="G2201" s="6" t="s">
        <v>10534</v>
      </c>
      <c r="H2201" s="6" t="str">
        <f t="shared" si="205"/>
        <v>26.187352</v>
      </c>
      <c r="I2201" s="6" t="s">
        <v>12741</v>
      </c>
      <c r="J2201" s="6" t="str">
        <f t="shared" si="206"/>
        <v>http://nominatim.openstreetmap.org/reverse?format=xml&amp;lat=55.334858&amp;lon=26.187352&amp;zoom=18&amp;addressdetails=2200</v>
      </c>
      <c r="K2201" s="5" t="str">
        <f t="shared" si="207"/>
        <v>http://nominatim.openstreetmap.org/reverse?format=xml&amp;lat=55.334858&amp;lon=26.187352&amp;zoom=18&amp;addressdetails=2200</v>
      </c>
      <c r="L2201" s="3" t="s">
        <v>14071</v>
      </c>
      <c r="M2201" s="6" t="s">
        <v>14072</v>
      </c>
      <c r="N2201" s="6" t="str">
        <f t="shared" si="208"/>
        <v>http://maps.google.com/maps?z=12&amp;t=m&amp;q=loc:55.334858+26.187352</v>
      </c>
      <c r="O2201" s="5" t="str">
        <f t="shared" si="209"/>
        <v>http://maps.google.com/maps?z=12&amp;t=m&amp;q=loc:55.334858+26.187352</v>
      </c>
    </row>
    <row r="2202" spans="1:15" ht="44.25" customHeight="1" thickTop="1" thickBot="1">
      <c r="A2202" s="2" t="s">
        <v>6578</v>
      </c>
      <c r="B2202" s="2" t="s">
        <v>6569</v>
      </c>
      <c r="C2202" s="2" t="s">
        <v>6579</v>
      </c>
      <c r="D2202" s="2" t="s">
        <v>6580</v>
      </c>
      <c r="E2202" s="5" t="s">
        <v>10536</v>
      </c>
      <c r="F2202" s="6" t="str">
        <f t="shared" si="204"/>
        <v>55.523743</v>
      </c>
      <c r="G2202" s="6" t="s">
        <v>10534</v>
      </c>
      <c r="H2202" s="6" t="str">
        <f t="shared" si="205"/>
        <v>25.126264</v>
      </c>
      <c r="I2202" s="6" t="s">
        <v>12742</v>
      </c>
      <c r="J2202" s="6" t="str">
        <f t="shared" si="206"/>
        <v>http://nominatim.openstreetmap.org/reverse?format=xml&amp;lat=55.523743&amp;lon=25.126264&amp;zoom=18&amp;addressdetails=2201</v>
      </c>
      <c r="K2202" s="5" t="str">
        <f t="shared" si="207"/>
        <v>http://nominatim.openstreetmap.org/reverse?format=xml&amp;lat=55.523743&amp;lon=25.126264&amp;zoom=18&amp;addressdetails=2201</v>
      </c>
      <c r="L2202" s="3" t="s">
        <v>14071</v>
      </c>
      <c r="M2202" s="6" t="s">
        <v>14072</v>
      </c>
      <c r="N2202" s="6" t="str">
        <f t="shared" si="208"/>
        <v>http://maps.google.com/maps?z=12&amp;t=m&amp;q=loc:55.523743+25.126264</v>
      </c>
      <c r="O2202" s="5" t="str">
        <f t="shared" si="209"/>
        <v>http://maps.google.com/maps?z=12&amp;t=m&amp;q=loc:55.523743+25.126264</v>
      </c>
    </row>
    <row r="2203" spans="1:15" ht="44.25" customHeight="1" thickTop="1" thickBot="1">
      <c r="A2203" s="2" t="s">
        <v>6581</v>
      </c>
      <c r="B2203" s="2" t="s">
        <v>6569</v>
      </c>
      <c r="C2203" s="2" t="s">
        <v>6582</v>
      </c>
      <c r="D2203" s="2" t="s">
        <v>6583</v>
      </c>
      <c r="E2203" s="5" t="s">
        <v>10536</v>
      </c>
      <c r="F2203" s="6" t="str">
        <f t="shared" si="204"/>
        <v>54.655970</v>
      </c>
      <c r="G2203" s="6" t="s">
        <v>10534</v>
      </c>
      <c r="H2203" s="6" t="str">
        <f t="shared" si="205"/>
        <v>25.308600</v>
      </c>
      <c r="I2203" s="6" t="s">
        <v>12743</v>
      </c>
      <c r="J2203" s="6" t="str">
        <f t="shared" si="206"/>
        <v>http://nominatim.openstreetmap.org/reverse?format=xml&amp;lat=54.655970&amp;lon=25.308600&amp;zoom=18&amp;addressdetails=2202</v>
      </c>
      <c r="K2203" s="5" t="str">
        <f t="shared" si="207"/>
        <v>http://nominatim.openstreetmap.org/reverse?format=xml&amp;lat=54.655970&amp;lon=25.308600&amp;zoom=18&amp;addressdetails=2202</v>
      </c>
      <c r="L2203" s="3" t="s">
        <v>14071</v>
      </c>
      <c r="M2203" s="6" t="s">
        <v>14072</v>
      </c>
      <c r="N2203" s="6" t="str">
        <f t="shared" si="208"/>
        <v>http://maps.google.com/maps?z=12&amp;t=m&amp;q=loc:54.655970+25.308600</v>
      </c>
      <c r="O2203" s="5" t="str">
        <f t="shared" si="209"/>
        <v>http://maps.google.com/maps?z=12&amp;t=m&amp;q=loc:54.655970+25.308600</v>
      </c>
    </row>
    <row r="2204" spans="1:15" ht="44.25" customHeight="1" thickTop="1" thickBot="1">
      <c r="A2204" s="2" t="s">
        <v>6584</v>
      </c>
      <c r="B2204" s="2" t="s">
        <v>6569</v>
      </c>
      <c r="C2204" s="2" t="s">
        <v>6585</v>
      </c>
      <c r="D2204" s="2" t="s">
        <v>6586</v>
      </c>
      <c r="E2204" s="5" t="s">
        <v>10536</v>
      </c>
      <c r="F2204" s="6" t="str">
        <f t="shared" si="204"/>
        <v>55.335067</v>
      </c>
      <c r="G2204" s="6" t="s">
        <v>10534</v>
      </c>
      <c r="H2204" s="6" t="str">
        <f t="shared" si="205"/>
        <v>26.185462</v>
      </c>
      <c r="I2204" s="6" t="s">
        <v>12744</v>
      </c>
      <c r="J2204" s="6" t="str">
        <f t="shared" si="206"/>
        <v>http://nominatim.openstreetmap.org/reverse?format=xml&amp;lat=55.335067&amp;lon=26.185462&amp;zoom=18&amp;addressdetails=2203</v>
      </c>
      <c r="K2204" s="5" t="str">
        <f t="shared" si="207"/>
        <v>http://nominatim.openstreetmap.org/reverse?format=xml&amp;lat=55.335067&amp;lon=26.185462&amp;zoom=18&amp;addressdetails=2203</v>
      </c>
      <c r="L2204" s="3" t="s">
        <v>14071</v>
      </c>
      <c r="M2204" s="6" t="s">
        <v>14072</v>
      </c>
      <c r="N2204" s="6" t="str">
        <f t="shared" si="208"/>
        <v>http://maps.google.com/maps?z=12&amp;t=m&amp;q=loc:55.335067+26.185462</v>
      </c>
      <c r="O2204" s="5" t="str">
        <f t="shared" si="209"/>
        <v>http://maps.google.com/maps?z=12&amp;t=m&amp;q=loc:55.335067+26.185462</v>
      </c>
    </row>
    <row r="2205" spans="1:15" ht="44.25" customHeight="1" thickTop="1" thickBot="1">
      <c r="A2205" s="2" t="s">
        <v>6587</v>
      </c>
      <c r="B2205" s="2" t="s">
        <v>6588</v>
      </c>
      <c r="C2205" s="2" t="s">
        <v>6589</v>
      </c>
      <c r="D2205" s="2" t="s">
        <v>6590</v>
      </c>
      <c r="E2205" s="5" t="s">
        <v>10536</v>
      </c>
      <c r="F2205" s="6" t="str">
        <f t="shared" si="204"/>
        <v>47.876621</v>
      </c>
      <c r="G2205" s="6" t="s">
        <v>10534</v>
      </c>
      <c r="H2205" s="6" t="str">
        <f t="shared" si="205"/>
        <v>107.044887</v>
      </c>
      <c r="I2205" s="6" t="s">
        <v>12745</v>
      </c>
      <c r="J2205" s="6" t="str">
        <f t="shared" si="206"/>
        <v>http://nominatim.openstreetmap.org/reverse?format=xml&amp;lat=47.876621&amp;lon=107.044887&amp;zoom=18&amp;addressdetails=2204</v>
      </c>
      <c r="K2205" s="5" t="str">
        <f t="shared" si="207"/>
        <v>http://nominatim.openstreetmap.org/reverse?format=xml&amp;lat=47.876621&amp;lon=107.044887&amp;zoom=18&amp;addressdetails=2204</v>
      </c>
      <c r="L2205" s="3" t="s">
        <v>14071</v>
      </c>
      <c r="M2205" s="6" t="s">
        <v>14072</v>
      </c>
      <c r="N2205" s="6" t="str">
        <f t="shared" si="208"/>
        <v>http://maps.google.com/maps?z=12&amp;t=m&amp;q=loc:47.876621+107.044887</v>
      </c>
      <c r="O2205" s="5" t="str">
        <f t="shared" si="209"/>
        <v>http://maps.google.com/maps?z=12&amp;t=m&amp;q=loc:47.876621+107.044887</v>
      </c>
    </row>
    <row r="2206" spans="1:15" ht="44.25" customHeight="1" thickTop="1" thickBot="1">
      <c r="A2206" s="2" t="s">
        <v>6591</v>
      </c>
      <c r="B2206" s="2" t="s">
        <v>6592</v>
      </c>
      <c r="C2206" s="2" t="s">
        <v>6593</v>
      </c>
      <c r="D2206" s="2" t="s">
        <v>6594</v>
      </c>
      <c r="E2206" s="5" t="s">
        <v>10536</v>
      </c>
      <c r="F2206" s="6" t="str">
        <f t="shared" si="204"/>
        <v>43.122025</v>
      </c>
      <c r="G2206" s="6" t="s">
        <v>10534</v>
      </c>
      <c r="H2206" s="6" t="str">
        <f t="shared" si="205"/>
        <v>19.102825</v>
      </c>
      <c r="I2206" s="6" t="s">
        <v>12746</v>
      </c>
      <c r="J2206" s="6" t="str">
        <f t="shared" si="206"/>
        <v>http://nominatim.openstreetmap.org/reverse?format=xml&amp;lat=43.122025&amp;lon=19.102825&amp;zoom=18&amp;addressdetails=2205</v>
      </c>
      <c r="K2206" s="5" t="str">
        <f t="shared" si="207"/>
        <v>http://nominatim.openstreetmap.org/reverse?format=xml&amp;lat=43.122025&amp;lon=19.102825&amp;zoom=18&amp;addressdetails=2205</v>
      </c>
      <c r="L2206" s="3" t="s">
        <v>14071</v>
      </c>
      <c r="M2206" s="6" t="s">
        <v>14072</v>
      </c>
      <c r="N2206" s="6" t="str">
        <f t="shared" si="208"/>
        <v>http://maps.google.com/maps?z=12&amp;t=m&amp;q=loc:43.122025+19.102825</v>
      </c>
      <c r="O2206" s="5" t="str">
        <f t="shared" si="209"/>
        <v>http://maps.google.com/maps?z=12&amp;t=m&amp;q=loc:43.122025+19.102825</v>
      </c>
    </row>
    <row r="2207" spans="1:15" ht="44.25" customHeight="1" thickTop="1" thickBot="1">
      <c r="A2207" s="2" t="s">
        <v>6595</v>
      </c>
      <c r="B2207" s="2" t="s">
        <v>6592</v>
      </c>
      <c r="C2207" s="2" t="s">
        <v>6596</v>
      </c>
      <c r="D2207" s="2" t="s">
        <v>6597</v>
      </c>
      <c r="E2207" s="5" t="s">
        <v>10536</v>
      </c>
      <c r="F2207" s="6" t="str">
        <f t="shared" si="204"/>
        <v>42.828362</v>
      </c>
      <c r="G2207" s="6" t="s">
        <v>10534</v>
      </c>
      <c r="H2207" s="6" t="str">
        <f t="shared" si="205"/>
        <v>20.026294</v>
      </c>
      <c r="I2207" s="6" t="s">
        <v>12747</v>
      </c>
      <c r="J2207" s="6" t="str">
        <f t="shared" si="206"/>
        <v>http://nominatim.openstreetmap.org/reverse?format=xml&amp;lat=42.828362&amp;lon=20.026294&amp;zoom=18&amp;addressdetails=2206</v>
      </c>
      <c r="K2207" s="5" t="str">
        <f t="shared" si="207"/>
        <v>http://nominatim.openstreetmap.org/reverse?format=xml&amp;lat=42.828362&amp;lon=20.026294&amp;zoom=18&amp;addressdetails=2206</v>
      </c>
      <c r="L2207" s="3" t="s">
        <v>14071</v>
      </c>
      <c r="M2207" s="6" t="s">
        <v>14072</v>
      </c>
      <c r="N2207" s="6" t="str">
        <f t="shared" si="208"/>
        <v>http://maps.google.com/maps?z=12&amp;t=m&amp;q=loc:42.828362+20.026294</v>
      </c>
      <c r="O2207" s="5" t="str">
        <f t="shared" si="209"/>
        <v>http://maps.google.com/maps?z=12&amp;t=m&amp;q=loc:42.828362+20.026294</v>
      </c>
    </row>
    <row r="2208" spans="1:15" ht="44.25" customHeight="1" thickTop="1" thickBot="1">
      <c r="A2208" s="2" t="s">
        <v>6598</v>
      </c>
      <c r="B2208" s="2" t="s">
        <v>6599</v>
      </c>
      <c r="C2208" s="2" t="s">
        <v>6600</v>
      </c>
      <c r="D2208" s="2" t="s">
        <v>6601</v>
      </c>
      <c r="E2208" s="5" t="s">
        <v>10536</v>
      </c>
      <c r="F2208" s="6" t="str">
        <f t="shared" si="204"/>
        <v>34.050000</v>
      </c>
      <c r="G2208" s="6" t="s">
        <v>10534</v>
      </c>
      <c r="H2208" s="6" t="str">
        <f t="shared" si="205"/>
        <v>-3.766667</v>
      </c>
      <c r="I2208" s="6" t="s">
        <v>12748</v>
      </c>
      <c r="J2208" s="6" t="str">
        <f t="shared" si="206"/>
        <v>http://nominatim.openstreetmap.org/reverse?format=xml&amp;lat=34.050000&amp;lon=-3.766667&amp;zoom=18&amp;addressdetails=2207</v>
      </c>
      <c r="K2208" s="5" t="str">
        <f t="shared" si="207"/>
        <v>http://nominatim.openstreetmap.org/reverse?format=xml&amp;lat=34.050000&amp;lon=-3.766667&amp;zoom=18&amp;addressdetails=2207</v>
      </c>
      <c r="L2208" s="3" t="s">
        <v>14071</v>
      </c>
      <c r="M2208" s="6" t="s">
        <v>14072</v>
      </c>
      <c r="N2208" s="6" t="str">
        <f t="shared" si="208"/>
        <v>http://maps.google.com/maps?z=12&amp;t=m&amp;q=loc:34.050000+-3.766667</v>
      </c>
      <c r="O2208" s="5" t="str">
        <f t="shared" si="209"/>
        <v>http://maps.google.com/maps?z=12&amp;t=m&amp;q=loc:34.050000+-3.766667</v>
      </c>
    </row>
    <row r="2209" spans="1:15" ht="44.25" customHeight="1" thickTop="1" thickBot="1">
      <c r="A2209" s="2" t="s">
        <v>6602</v>
      </c>
      <c r="B2209" s="2" t="s">
        <v>6599</v>
      </c>
      <c r="C2209" s="2" t="s">
        <v>6603</v>
      </c>
      <c r="D2209" s="2" t="s">
        <v>6604</v>
      </c>
      <c r="E2209" s="5" t="s">
        <v>10536</v>
      </c>
      <c r="F2209" s="6" t="str">
        <f t="shared" si="204"/>
        <v>31.209219</v>
      </c>
      <c r="G2209" s="6" t="s">
        <v>10534</v>
      </c>
      <c r="H2209" s="6" t="str">
        <f t="shared" si="205"/>
        <v>-7.814474</v>
      </c>
      <c r="I2209" s="6" t="s">
        <v>12749</v>
      </c>
      <c r="J2209" s="6" t="str">
        <f t="shared" si="206"/>
        <v>http://nominatim.openstreetmap.org/reverse?format=xml&amp;lat=31.209219&amp;lon=-7.814474&amp;zoom=18&amp;addressdetails=2208</v>
      </c>
      <c r="K2209" s="5" t="str">
        <f t="shared" si="207"/>
        <v>http://nominatim.openstreetmap.org/reverse?format=xml&amp;lat=31.209219&amp;lon=-7.814474&amp;zoom=18&amp;addressdetails=2208</v>
      </c>
      <c r="L2209" s="3" t="s">
        <v>14071</v>
      </c>
      <c r="M2209" s="6" t="s">
        <v>14072</v>
      </c>
      <c r="N2209" s="6" t="str">
        <f t="shared" si="208"/>
        <v>http://maps.google.com/maps?z=12&amp;t=m&amp;q=loc:31.209219+-7.814474</v>
      </c>
      <c r="O2209" s="5" t="str">
        <f t="shared" si="209"/>
        <v>http://maps.google.com/maps?z=12&amp;t=m&amp;q=loc:31.209219+-7.814474</v>
      </c>
    </row>
    <row r="2210" spans="1:15" ht="44.25" customHeight="1" thickTop="1" thickBot="1">
      <c r="A2210" s="2" t="s">
        <v>6605</v>
      </c>
      <c r="B2210" s="2" t="s">
        <v>6606</v>
      </c>
      <c r="C2210" s="2" t="s">
        <v>6607</v>
      </c>
      <c r="D2210" s="2" t="s">
        <v>6608</v>
      </c>
      <c r="E2210" s="5" t="s">
        <v>10536</v>
      </c>
      <c r="F2210" s="6" t="str">
        <f t="shared" si="204"/>
        <v>-43.068676</v>
      </c>
      <c r="G2210" s="6" t="s">
        <v>10534</v>
      </c>
      <c r="H2210" s="6" t="str">
        <f t="shared" si="205"/>
        <v>171.659114</v>
      </c>
      <c r="I2210" s="6" t="s">
        <v>12750</v>
      </c>
      <c r="J2210" s="6" t="str">
        <f t="shared" si="206"/>
        <v>http://nominatim.openstreetmap.org/reverse?format=xml&amp;lat=-43.068676&amp;lon=171.659114&amp;zoom=18&amp;addressdetails=2209</v>
      </c>
      <c r="K2210" s="5" t="str">
        <f t="shared" si="207"/>
        <v>http://nominatim.openstreetmap.org/reverse?format=xml&amp;lat=-43.068676&amp;lon=171.659114&amp;zoom=18&amp;addressdetails=2209</v>
      </c>
      <c r="L2210" s="3" t="s">
        <v>14071</v>
      </c>
      <c r="M2210" s="6" t="s">
        <v>14072</v>
      </c>
      <c r="N2210" s="6" t="str">
        <f t="shared" si="208"/>
        <v>http://maps.google.com/maps?z=12&amp;t=m&amp;q=loc:-43.068676+171.659114</v>
      </c>
      <c r="O2210" s="5" t="str">
        <f t="shared" si="209"/>
        <v>http://maps.google.com/maps?z=12&amp;t=m&amp;q=loc:-43.068676+171.659114</v>
      </c>
    </row>
    <row r="2211" spans="1:15" ht="44.25" customHeight="1" thickTop="1" thickBot="1">
      <c r="A2211" s="2" t="s">
        <v>6609</v>
      </c>
      <c r="B2211" s="2" t="s">
        <v>6606</v>
      </c>
      <c r="C2211" s="2" t="s">
        <v>6610</v>
      </c>
      <c r="D2211" s="2" t="s">
        <v>6611</v>
      </c>
      <c r="E2211" s="5" t="s">
        <v>10536</v>
      </c>
      <c r="F2211" s="6" t="str">
        <f t="shared" si="204"/>
        <v>-44.849999</v>
      </c>
      <c r="G2211" s="6" t="s">
        <v>10534</v>
      </c>
      <c r="H2211" s="6" t="str">
        <f t="shared" si="205"/>
        <v>168.950000</v>
      </c>
      <c r="I2211" s="6" t="s">
        <v>12751</v>
      </c>
      <c r="J2211" s="6" t="str">
        <f t="shared" si="206"/>
        <v>http://nominatim.openstreetmap.org/reverse?format=xml&amp;lat=-44.849999&amp;lon=168.950000&amp;zoom=18&amp;addressdetails=2210</v>
      </c>
      <c r="K2211" s="5" t="str">
        <f t="shared" si="207"/>
        <v>http://nominatim.openstreetmap.org/reverse?format=xml&amp;lat=-44.849999&amp;lon=168.950000&amp;zoom=18&amp;addressdetails=2210</v>
      </c>
      <c r="L2211" s="3" t="s">
        <v>14071</v>
      </c>
      <c r="M2211" s="6" t="s">
        <v>14072</v>
      </c>
      <c r="N2211" s="6" t="str">
        <f t="shared" si="208"/>
        <v>http://maps.google.com/maps?z=12&amp;t=m&amp;q=loc:-44.849999+168.950000</v>
      </c>
      <c r="O2211" s="5" t="str">
        <f t="shared" si="209"/>
        <v>http://maps.google.com/maps?z=12&amp;t=m&amp;q=loc:-44.849999+168.950000</v>
      </c>
    </row>
    <row r="2212" spans="1:15" ht="44.25" customHeight="1" thickTop="1" thickBot="1">
      <c r="A2212" s="2" t="s">
        <v>6612</v>
      </c>
      <c r="B2212" s="2" t="s">
        <v>6606</v>
      </c>
      <c r="C2212" s="2" t="s">
        <v>6613</v>
      </c>
      <c r="D2212" s="2" t="s">
        <v>6614</v>
      </c>
      <c r="E2212" s="5" t="s">
        <v>10536</v>
      </c>
      <c r="F2212" s="6" t="str">
        <f t="shared" si="204"/>
        <v>-44.915658</v>
      </c>
      <c r="G2212" s="6" t="s">
        <v>10534</v>
      </c>
      <c r="H2212" s="6" t="str">
        <f t="shared" si="205"/>
        <v>168.739746</v>
      </c>
      <c r="I2212" s="6" t="s">
        <v>12752</v>
      </c>
      <c r="J2212" s="6" t="str">
        <f t="shared" si="206"/>
        <v>http://nominatim.openstreetmap.org/reverse?format=xml&amp;lat=-44.915658&amp;lon=168.739746&amp;zoom=18&amp;addressdetails=2211</v>
      </c>
      <c r="K2212" s="5" t="str">
        <f t="shared" si="207"/>
        <v>http://nominatim.openstreetmap.org/reverse?format=xml&amp;lat=-44.915658&amp;lon=168.739746&amp;zoom=18&amp;addressdetails=2211</v>
      </c>
      <c r="L2212" s="3" t="s">
        <v>14071</v>
      </c>
      <c r="M2212" s="6" t="s">
        <v>14072</v>
      </c>
      <c r="N2212" s="6" t="str">
        <f t="shared" si="208"/>
        <v>http://maps.google.com/maps?z=12&amp;t=m&amp;q=loc:-44.915658+168.739746</v>
      </c>
      <c r="O2212" s="5" t="str">
        <f t="shared" si="209"/>
        <v>http://maps.google.com/maps?z=12&amp;t=m&amp;q=loc:-44.915658+168.739746</v>
      </c>
    </row>
    <row r="2213" spans="1:15" ht="44.25" customHeight="1" thickTop="1" thickBot="1">
      <c r="A2213" s="2" t="s">
        <v>6615</v>
      </c>
      <c r="B2213" s="2" t="s">
        <v>6606</v>
      </c>
      <c r="C2213" s="2" t="s">
        <v>6616</v>
      </c>
      <c r="D2213" s="2" t="s">
        <v>6617</v>
      </c>
      <c r="E2213" s="5" t="s">
        <v>10536</v>
      </c>
      <c r="F2213" s="6" t="str">
        <f t="shared" si="204"/>
        <v>-43.178669</v>
      </c>
      <c r="G2213" s="6" t="s">
        <v>10534</v>
      </c>
      <c r="H2213" s="6" t="str">
        <f t="shared" si="205"/>
        <v>171.747923</v>
      </c>
      <c r="I2213" s="6" t="s">
        <v>12753</v>
      </c>
      <c r="J2213" s="6" t="str">
        <f t="shared" si="206"/>
        <v>http://nominatim.openstreetmap.org/reverse?format=xml&amp;lat=-43.178669&amp;lon=171.747923&amp;zoom=18&amp;addressdetails=2212</v>
      </c>
      <c r="K2213" s="5" t="str">
        <f t="shared" si="207"/>
        <v>http://nominatim.openstreetmap.org/reverse?format=xml&amp;lat=-43.178669&amp;lon=171.747923&amp;zoom=18&amp;addressdetails=2212</v>
      </c>
      <c r="L2213" s="3" t="s">
        <v>14071</v>
      </c>
      <c r="M2213" s="6" t="s">
        <v>14072</v>
      </c>
      <c r="N2213" s="6" t="str">
        <f t="shared" si="208"/>
        <v>http://maps.google.com/maps?z=12&amp;t=m&amp;q=loc:-43.178669+171.747923</v>
      </c>
      <c r="O2213" s="5" t="str">
        <f t="shared" si="209"/>
        <v>http://maps.google.com/maps?z=12&amp;t=m&amp;q=loc:-43.178669+171.747923</v>
      </c>
    </row>
    <row r="2214" spans="1:15" ht="44.25" customHeight="1" thickTop="1" thickBot="1">
      <c r="A2214" s="2" t="s">
        <v>6618</v>
      </c>
      <c r="B2214" s="2" t="s">
        <v>6606</v>
      </c>
      <c r="C2214" s="2" t="s">
        <v>6619</v>
      </c>
      <c r="D2214" s="2" t="s">
        <v>6620</v>
      </c>
      <c r="E2214" s="5" t="s">
        <v>10536</v>
      </c>
      <c r="F2214" s="6" t="str">
        <f t="shared" si="204"/>
        <v>-43.838611</v>
      </c>
      <c r="G2214" s="6" t="s">
        <v>10534</v>
      </c>
      <c r="H2214" s="6" t="str">
        <f t="shared" si="205"/>
        <v>170.782861</v>
      </c>
      <c r="I2214" s="6" t="s">
        <v>12754</v>
      </c>
      <c r="J2214" s="6" t="str">
        <f t="shared" si="206"/>
        <v>http://nominatim.openstreetmap.org/reverse?format=xml&amp;lat=-43.838611&amp;lon=170.782861&amp;zoom=18&amp;addressdetails=2213</v>
      </c>
      <c r="K2214" s="5" t="str">
        <f t="shared" si="207"/>
        <v>http://nominatim.openstreetmap.org/reverse?format=xml&amp;lat=-43.838611&amp;lon=170.782861&amp;zoom=18&amp;addressdetails=2213</v>
      </c>
      <c r="L2214" s="3" t="s">
        <v>14071</v>
      </c>
      <c r="M2214" s="6" t="s">
        <v>14072</v>
      </c>
      <c r="N2214" s="6" t="str">
        <f t="shared" si="208"/>
        <v>http://maps.google.com/maps?z=12&amp;t=m&amp;q=loc:-43.838611+170.782861</v>
      </c>
      <c r="O2214" s="5" t="str">
        <f t="shared" si="209"/>
        <v>http://maps.google.com/maps?z=12&amp;t=m&amp;q=loc:-43.838611+170.782861</v>
      </c>
    </row>
    <row r="2215" spans="1:15" ht="44.25" customHeight="1" thickTop="1" thickBot="1">
      <c r="A2215" s="2" t="s">
        <v>6621</v>
      </c>
      <c r="B2215" s="2" t="s">
        <v>6606</v>
      </c>
      <c r="C2215" s="2" t="s">
        <v>6622</v>
      </c>
      <c r="D2215" s="2" t="s">
        <v>6623</v>
      </c>
      <c r="E2215" s="5" t="s">
        <v>10536</v>
      </c>
      <c r="F2215" s="6" t="str">
        <f t="shared" si="204"/>
        <v>-42.522274</v>
      </c>
      <c r="G2215" s="6" t="s">
        <v>10534</v>
      </c>
      <c r="H2215" s="6" t="str">
        <f t="shared" si="205"/>
        <v>172.829911</v>
      </c>
      <c r="I2215" s="6" t="s">
        <v>12755</v>
      </c>
      <c r="J2215" s="6" t="str">
        <f t="shared" si="206"/>
        <v>http://nominatim.openstreetmap.org/reverse?format=xml&amp;lat=-42.522274&amp;lon=172.829911&amp;zoom=18&amp;addressdetails=2214</v>
      </c>
      <c r="K2215" s="5" t="str">
        <f t="shared" si="207"/>
        <v>http://nominatim.openstreetmap.org/reverse?format=xml&amp;lat=-42.522274&amp;lon=172.829911&amp;zoom=18&amp;addressdetails=2214</v>
      </c>
      <c r="L2215" s="3" t="s">
        <v>14071</v>
      </c>
      <c r="M2215" s="6" t="s">
        <v>14072</v>
      </c>
      <c r="N2215" s="6" t="str">
        <f t="shared" si="208"/>
        <v>http://maps.google.com/maps?z=12&amp;t=m&amp;q=loc:-42.522274+172.829911</v>
      </c>
      <c r="O2215" s="5" t="str">
        <f t="shared" si="209"/>
        <v>http://maps.google.com/maps?z=12&amp;t=m&amp;q=loc:-42.522274+172.829911</v>
      </c>
    </row>
    <row r="2216" spans="1:15" ht="44.25" customHeight="1" thickTop="1" thickBot="1">
      <c r="A2216" s="2" t="s">
        <v>6624</v>
      </c>
      <c r="B2216" s="2" t="s">
        <v>6606</v>
      </c>
      <c r="C2216" s="2" t="s">
        <v>6625</v>
      </c>
      <c r="D2216" s="2" t="s">
        <v>6626</v>
      </c>
      <c r="E2216" s="5" t="s">
        <v>10536</v>
      </c>
      <c r="F2216" s="6" t="str">
        <f t="shared" si="204"/>
        <v>-44.753350</v>
      </c>
      <c r="G2216" s="6" t="s">
        <v>10534</v>
      </c>
      <c r="H2216" s="6" t="str">
        <f t="shared" si="205"/>
        <v>168.436699</v>
      </c>
      <c r="I2216" s="6" t="s">
        <v>12756</v>
      </c>
      <c r="J2216" s="6" t="str">
        <f t="shared" si="206"/>
        <v>http://nominatim.openstreetmap.org/reverse?format=xml&amp;lat=-44.753350&amp;lon=168.436699&amp;zoom=18&amp;addressdetails=2215</v>
      </c>
      <c r="K2216" s="5" t="str">
        <f t="shared" si="207"/>
        <v>http://nominatim.openstreetmap.org/reverse?format=xml&amp;lat=-44.753350&amp;lon=168.436699&amp;zoom=18&amp;addressdetails=2215</v>
      </c>
      <c r="L2216" s="3" t="s">
        <v>14071</v>
      </c>
      <c r="M2216" s="6" t="s">
        <v>14072</v>
      </c>
      <c r="N2216" s="6" t="str">
        <f t="shared" si="208"/>
        <v>http://maps.google.com/maps?z=12&amp;t=m&amp;q=loc:-44.753350+168.436699</v>
      </c>
      <c r="O2216" s="5" t="str">
        <f t="shared" si="209"/>
        <v>http://maps.google.com/maps?z=12&amp;t=m&amp;q=loc:-44.753350+168.436699</v>
      </c>
    </row>
    <row r="2217" spans="1:15" ht="44.25" customHeight="1" thickTop="1" thickBot="1">
      <c r="A2217" s="2" t="s">
        <v>6627</v>
      </c>
      <c r="B2217" s="2" t="s">
        <v>6606</v>
      </c>
      <c r="C2217" s="2" t="s">
        <v>6628</v>
      </c>
      <c r="D2217" s="2" t="s">
        <v>6629</v>
      </c>
      <c r="E2217" s="5" t="s">
        <v>10536</v>
      </c>
      <c r="F2217" s="6" t="str">
        <f t="shared" si="204"/>
        <v>-38.649731</v>
      </c>
      <c r="G2217" s="6" t="s">
        <v>10534</v>
      </c>
      <c r="H2217" s="6" t="str">
        <f t="shared" si="205"/>
        <v>174.657846</v>
      </c>
      <c r="I2217" s="6" t="s">
        <v>12757</v>
      </c>
      <c r="J2217" s="6" t="str">
        <f t="shared" si="206"/>
        <v>http://nominatim.openstreetmap.org/reverse?format=xml&amp;lat=-38.649731&amp;lon=174.657846&amp;zoom=18&amp;addressdetails=2216</v>
      </c>
      <c r="K2217" s="5" t="str">
        <f t="shared" si="207"/>
        <v>http://nominatim.openstreetmap.org/reverse?format=xml&amp;lat=-38.649731&amp;lon=174.657846&amp;zoom=18&amp;addressdetails=2216</v>
      </c>
      <c r="L2217" s="3" t="s">
        <v>14071</v>
      </c>
      <c r="M2217" s="6" t="s">
        <v>14072</v>
      </c>
      <c r="N2217" s="6" t="str">
        <f t="shared" si="208"/>
        <v>http://maps.google.com/maps?z=12&amp;t=m&amp;q=loc:-38.649731+174.657846</v>
      </c>
      <c r="O2217" s="5" t="str">
        <f t="shared" si="209"/>
        <v>http://maps.google.com/maps?z=12&amp;t=m&amp;q=loc:-38.649731+174.657846</v>
      </c>
    </row>
    <row r="2218" spans="1:15" ht="44.25" customHeight="1" thickTop="1" thickBot="1">
      <c r="A2218" s="2" t="s">
        <v>6630</v>
      </c>
      <c r="B2218" s="2" t="s">
        <v>6606</v>
      </c>
      <c r="C2218" s="2" t="s">
        <v>6631</v>
      </c>
      <c r="D2218" s="2" t="s">
        <v>6632</v>
      </c>
      <c r="E2218" s="5" t="s">
        <v>10536</v>
      </c>
      <c r="F2218" s="6" t="str">
        <f t="shared" si="204"/>
        <v>-43.169426</v>
      </c>
      <c r="G2218" s="6" t="s">
        <v>10534</v>
      </c>
      <c r="H2218" s="6" t="str">
        <f t="shared" si="205"/>
        <v>171.643673</v>
      </c>
      <c r="I2218" s="6" t="s">
        <v>12758</v>
      </c>
      <c r="J2218" s="6" t="str">
        <f t="shared" si="206"/>
        <v>http://nominatim.openstreetmap.org/reverse?format=xml&amp;lat=-43.169426&amp;lon=171.643673&amp;zoom=18&amp;addressdetails=2217</v>
      </c>
      <c r="K2218" s="5" t="str">
        <f t="shared" si="207"/>
        <v>http://nominatim.openstreetmap.org/reverse?format=xml&amp;lat=-43.169426&amp;lon=171.643673&amp;zoom=18&amp;addressdetails=2217</v>
      </c>
      <c r="L2218" s="3" t="s">
        <v>14071</v>
      </c>
      <c r="M2218" s="6" t="s">
        <v>14072</v>
      </c>
      <c r="N2218" s="6" t="str">
        <f t="shared" si="208"/>
        <v>http://maps.google.com/maps?z=12&amp;t=m&amp;q=loc:-43.169426+171.643673</v>
      </c>
      <c r="O2218" s="5" t="str">
        <f t="shared" si="209"/>
        <v>http://maps.google.com/maps?z=12&amp;t=m&amp;q=loc:-43.169426+171.643673</v>
      </c>
    </row>
    <row r="2219" spans="1:15" ht="44.25" customHeight="1" thickTop="1" thickBot="1">
      <c r="A2219" s="2" t="s">
        <v>6633</v>
      </c>
      <c r="B2219" s="2" t="s">
        <v>6606</v>
      </c>
      <c r="C2219" s="2" t="s">
        <v>6634</v>
      </c>
      <c r="D2219" s="2" t="s">
        <v>6635</v>
      </c>
      <c r="E2219" s="5" t="s">
        <v>10536</v>
      </c>
      <c r="F2219" s="6" t="str">
        <f t="shared" si="204"/>
        <v>-43.209852</v>
      </c>
      <c r="G2219" s="6" t="s">
        <v>10534</v>
      </c>
      <c r="H2219" s="6" t="str">
        <f t="shared" si="205"/>
        <v>171.503922</v>
      </c>
      <c r="I2219" s="6" t="s">
        <v>12759</v>
      </c>
      <c r="J2219" s="6" t="str">
        <f t="shared" si="206"/>
        <v>http://nominatim.openstreetmap.org/reverse?format=xml&amp;lat=-43.209852&amp;lon=171.503922&amp;zoom=18&amp;addressdetails=2218</v>
      </c>
      <c r="K2219" s="5" t="str">
        <f t="shared" si="207"/>
        <v>http://nominatim.openstreetmap.org/reverse?format=xml&amp;lat=-43.209852&amp;lon=171.503922&amp;zoom=18&amp;addressdetails=2218</v>
      </c>
      <c r="L2219" s="3" t="s">
        <v>14071</v>
      </c>
      <c r="M2219" s="6" t="s">
        <v>14072</v>
      </c>
      <c r="N2219" s="6" t="str">
        <f t="shared" si="208"/>
        <v>http://maps.google.com/maps?z=12&amp;t=m&amp;q=loc:-43.209852+171.503922</v>
      </c>
      <c r="O2219" s="5" t="str">
        <f t="shared" si="209"/>
        <v>http://maps.google.com/maps?z=12&amp;t=m&amp;q=loc:-43.209852+171.503922</v>
      </c>
    </row>
    <row r="2220" spans="1:15" ht="44.25" customHeight="1" thickTop="1" thickBot="1">
      <c r="A2220" s="2" t="s">
        <v>6636</v>
      </c>
      <c r="B2220" s="2" t="s">
        <v>6606</v>
      </c>
      <c r="C2220" s="2" t="s">
        <v>6637</v>
      </c>
      <c r="D2220" s="2" t="s">
        <v>6638</v>
      </c>
      <c r="E2220" s="5" t="s">
        <v>10536</v>
      </c>
      <c r="F2220" s="6" t="str">
        <f t="shared" si="204"/>
        <v>-41.832376</v>
      </c>
      <c r="G2220" s="6" t="s">
        <v>10534</v>
      </c>
      <c r="H2220" s="6" t="str">
        <f t="shared" si="205"/>
        <v>172.811223</v>
      </c>
      <c r="I2220" s="6" t="s">
        <v>12760</v>
      </c>
      <c r="J2220" s="6" t="str">
        <f t="shared" si="206"/>
        <v>http://nominatim.openstreetmap.org/reverse?format=xml&amp;lat=-41.832376&amp;lon=172.811223&amp;zoom=18&amp;addressdetails=2219</v>
      </c>
      <c r="K2220" s="5" t="str">
        <f t="shared" si="207"/>
        <v>http://nominatim.openstreetmap.org/reverse?format=xml&amp;lat=-41.832376&amp;lon=172.811223&amp;zoom=18&amp;addressdetails=2219</v>
      </c>
      <c r="L2220" s="3" t="s">
        <v>14071</v>
      </c>
      <c r="M2220" s="6" t="s">
        <v>14072</v>
      </c>
      <c r="N2220" s="6" t="str">
        <f t="shared" si="208"/>
        <v>http://maps.google.com/maps?z=12&amp;t=m&amp;q=loc:-41.832376+172.811223</v>
      </c>
      <c r="O2220" s="5" t="str">
        <f t="shared" si="209"/>
        <v>http://maps.google.com/maps?z=12&amp;t=m&amp;q=loc:-41.832376+172.811223</v>
      </c>
    </row>
    <row r="2221" spans="1:15" ht="44.25" customHeight="1" thickTop="1" thickBot="1">
      <c r="A2221" s="2" t="s">
        <v>6639</v>
      </c>
      <c r="B2221" s="2" t="s">
        <v>6606</v>
      </c>
      <c r="C2221" s="2" t="s">
        <v>6640</v>
      </c>
      <c r="D2221" s="2" t="s">
        <v>6641</v>
      </c>
      <c r="E2221" s="5" t="s">
        <v>10536</v>
      </c>
      <c r="F2221" s="6" t="str">
        <f t="shared" si="204"/>
        <v>-43.571778</v>
      </c>
      <c r="G2221" s="6" t="s">
        <v>10534</v>
      </c>
      <c r="H2221" s="6" t="str">
        <f t="shared" si="205"/>
        <v>171.546470</v>
      </c>
      <c r="I2221" s="6" t="s">
        <v>12761</v>
      </c>
      <c r="J2221" s="6" t="str">
        <f t="shared" si="206"/>
        <v>http://nominatim.openstreetmap.org/reverse?format=xml&amp;lat=-43.571778&amp;lon=171.546470&amp;zoom=18&amp;addressdetails=2220</v>
      </c>
      <c r="K2221" s="5" t="str">
        <f t="shared" si="207"/>
        <v>http://nominatim.openstreetmap.org/reverse?format=xml&amp;lat=-43.571778&amp;lon=171.546470&amp;zoom=18&amp;addressdetails=2220</v>
      </c>
      <c r="L2221" s="3" t="s">
        <v>14071</v>
      </c>
      <c r="M2221" s="6" t="s">
        <v>14072</v>
      </c>
      <c r="N2221" s="6" t="str">
        <f t="shared" si="208"/>
        <v>http://maps.google.com/maps?z=12&amp;t=m&amp;q=loc:-43.571778+171.546470</v>
      </c>
      <c r="O2221" s="5" t="str">
        <f t="shared" si="209"/>
        <v>http://maps.google.com/maps?z=12&amp;t=m&amp;q=loc:-43.571778+171.546470</v>
      </c>
    </row>
    <row r="2222" spans="1:15" ht="44.25" customHeight="1" thickTop="1" thickBot="1">
      <c r="A2222" s="2" t="s">
        <v>6642</v>
      </c>
      <c r="B2222" s="2" t="s">
        <v>6606</v>
      </c>
      <c r="C2222" s="2" t="s">
        <v>6643</v>
      </c>
      <c r="D2222" s="2" t="s">
        <v>6644</v>
      </c>
      <c r="E2222" s="5" t="s">
        <v>10536</v>
      </c>
      <c r="F2222" s="6" t="str">
        <f t="shared" si="204"/>
        <v>-42.482924</v>
      </c>
      <c r="G2222" s="6" t="s">
        <v>10534</v>
      </c>
      <c r="H2222" s="6" t="str">
        <f t="shared" si="205"/>
        <v>173.249536</v>
      </c>
      <c r="I2222" s="6" t="s">
        <v>12762</v>
      </c>
      <c r="J2222" s="6" t="str">
        <f t="shared" si="206"/>
        <v>http://nominatim.openstreetmap.org/reverse?format=xml&amp;lat=-42.482924&amp;lon=173.249536&amp;zoom=18&amp;addressdetails=2221</v>
      </c>
      <c r="K2222" s="5" t="str">
        <f t="shared" si="207"/>
        <v>http://nominatim.openstreetmap.org/reverse?format=xml&amp;lat=-42.482924&amp;lon=173.249536&amp;zoom=18&amp;addressdetails=2221</v>
      </c>
      <c r="L2222" s="3" t="s">
        <v>14071</v>
      </c>
      <c r="M2222" s="6" t="s">
        <v>14072</v>
      </c>
      <c r="N2222" s="6" t="str">
        <f t="shared" si="208"/>
        <v>http://maps.google.com/maps?z=12&amp;t=m&amp;q=loc:-42.482924+173.249536</v>
      </c>
      <c r="O2222" s="5" t="str">
        <f t="shared" si="209"/>
        <v>http://maps.google.com/maps?z=12&amp;t=m&amp;q=loc:-42.482924+173.249536</v>
      </c>
    </row>
    <row r="2223" spans="1:15" ht="44.25" customHeight="1" thickTop="1" thickBot="1">
      <c r="A2223" s="2" t="s">
        <v>6645</v>
      </c>
      <c r="B2223" s="2" t="s">
        <v>6606</v>
      </c>
      <c r="C2223" s="2" t="s">
        <v>6646</v>
      </c>
      <c r="D2223" s="2" t="s">
        <v>6647</v>
      </c>
      <c r="E2223" s="5" t="s">
        <v>10536</v>
      </c>
      <c r="F2223" s="6" t="str">
        <f t="shared" si="204"/>
        <v>-43.454583</v>
      </c>
      <c r="G2223" s="6" t="s">
        <v>10534</v>
      </c>
      <c r="H2223" s="6" t="str">
        <f t="shared" si="205"/>
        <v>171.099858</v>
      </c>
      <c r="I2223" s="6" t="s">
        <v>12763</v>
      </c>
      <c r="J2223" s="6" t="str">
        <f t="shared" si="206"/>
        <v>http://nominatim.openstreetmap.org/reverse?format=xml&amp;lat=-43.454583&amp;lon=171.099858&amp;zoom=18&amp;addressdetails=2222</v>
      </c>
      <c r="K2223" s="5" t="str">
        <f t="shared" si="207"/>
        <v>http://nominatim.openstreetmap.org/reverse?format=xml&amp;lat=-43.454583&amp;lon=171.099858&amp;zoom=18&amp;addressdetails=2222</v>
      </c>
      <c r="L2223" s="3" t="s">
        <v>14071</v>
      </c>
      <c r="M2223" s="6" t="s">
        <v>14072</v>
      </c>
      <c r="N2223" s="6" t="str">
        <f t="shared" si="208"/>
        <v>http://maps.google.com/maps?z=12&amp;t=m&amp;q=loc:-43.454583+171.099858</v>
      </c>
      <c r="O2223" s="5" t="str">
        <f t="shared" si="209"/>
        <v>http://maps.google.com/maps?z=12&amp;t=m&amp;q=loc:-43.454583+171.099858</v>
      </c>
    </row>
    <row r="2224" spans="1:15" ht="44.25" customHeight="1" thickTop="1" thickBot="1">
      <c r="A2224" s="2" t="s">
        <v>6648</v>
      </c>
      <c r="B2224" s="2" t="s">
        <v>6606</v>
      </c>
      <c r="C2224" s="2" t="s">
        <v>6649</v>
      </c>
      <c r="D2224" s="2" t="s">
        <v>6650</v>
      </c>
      <c r="E2224" s="5" t="s">
        <v>10536</v>
      </c>
      <c r="F2224" s="6" t="str">
        <f t="shared" si="204"/>
        <v>-44.097719</v>
      </c>
      <c r="G2224" s="6" t="s">
        <v>10534</v>
      </c>
      <c r="H2224" s="6" t="str">
        <f t="shared" si="205"/>
        <v>170.828883</v>
      </c>
      <c r="I2224" s="6" t="s">
        <v>12764</v>
      </c>
      <c r="J2224" s="6" t="str">
        <f t="shared" si="206"/>
        <v>http://nominatim.openstreetmap.org/reverse?format=xml&amp;lat=-44.097719&amp;lon=170.828883&amp;zoom=18&amp;addressdetails=2223</v>
      </c>
      <c r="K2224" s="5" t="str">
        <f t="shared" si="207"/>
        <v>http://nominatim.openstreetmap.org/reverse?format=xml&amp;lat=-44.097719&amp;lon=170.828883&amp;zoom=18&amp;addressdetails=2223</v>
      </c>
      <c r="L2224" s="3" t="s">
        <v>14071</v>
      </c>
      <c r="M2224" s="6" t="s">
        <v>14072</v>
      </c>
      <c r="N2224" s="6" t="str">
        <f t="shared" si="208"/>
        <v>http://maps.google.com/maps?z=12&amp;t=m&amp;q=loc:-44.097719+170.828883</v>
      </c>
      <c r="O2224" s="5" t="str">
        <f t="shared" si="209"/>
        <v>http://maps.google.com/maps?z=12&amp;t=m&amp;q=loc:-44.097719+170.828883</v>
      </c>
    </row>
    <row r="2225" spans="1:15" ht="44.25" customHeight="1" thickTop="1" thickBot="1">
      <c r="A2225" s="2" t="s">
        <v>6651</v>
      </c>
      <c r="B2225" s="2" t="s">
        <v>6606</v>
      </c>
      <c r="C2225" s="2" t="s">
        <v>6652</v>
      </c>
      <c r="D2225" s="2" t="s">
        <v>6653</v>
      </c>
      <c r="E2225" s="5" t="s">
        <v>10536</v>
      </c>
      <c r="F2225" s="6" t="str">
        <f t="shared" si="204"/>
        <v>-44.233269</v>
      </c>
      <c r="G2225" s="6" t="s">
        <v>10534</v>
      </c>
      <c r="H2225" s="6" t="str">
        <f t="shared" si="205"/>
        <v>169.790440</v>
      </c>
      <c r="I2225" s="6" t="s">
        <v>12765</v>
      </c>
      <c r="J2225" s="6" t="str">
        <f t="shared" si="206"/>
        <v>http://nominatim.openstreetmap.org/reverse?format=xml&amp;lat=-44.233269&amp;lon=169.790440&amp;zoom=18&amp;addressdetails=2224</v>
      </c>
      <c r="K2225" s="5" t="str">
        <f t="shared" si="207"/>
        <v>http://nominatim.openstreetmap.org/reverse?format=xml&amp;lat=-44.233269&amp;lon=169.790440&amp;zoom=18&amp;addressdetails=2224</v>
      </c>
      <c r="L2225" s="3" t="s">
        <v>14071</v>
      </c>
      <c r="M2225" s="6" t="s">
        <v>14072</v>
      </c>
      <c r="N2225" s="6" t="str">
        <f t="shared" si="208"/>
        <v>http://maps.google.com/maps?z=12&amp;t=m&amp;q=loc:-44.233269+169.790440</v>
      </c>
      <c r="O2225" s="5" t="str">
        <f t="shared" si="209"/>
        <v>http://maps.google.com/maps?z=12&amp;t=m&amp;q=loc:-44.233269+169.790440</v>
      </c>
    </row>
    <row r="2226" spans="1:15" ht="44.25" customHeight="1" thickTop="1" thickBot="1">
      <c r="A2226" s="2" t="s">
        <v>6654</v>
      </c>
      <c r="B2226" s="2" t="s">
        <v>6606</v>
      </c>
      <c r="C2226" s="2" t="s">
        <v>6655</v>
      </c>
      <c r="D2226" s="2" t="s">
        <v>6656</v>
      </c>
      <c r="E2226" s="5" t="s">
        <v>10536</v>
      </c>
      <c r="F2226" s="6" t="str">
        <f t="shared" si="204"/>
        <v>-43.310808</v>
      </c>
      <c r="G2226" s="6" t="s">
        <v>10534</v>
      </c>
      <c r="H2226" s="6" t="str">
        <f t="shared" si="205"/>
        <v>171.621470</v>
      </c>
      <c r="I2226" s="6" t="s">
        <v>12766</v>
      </c>
      <c r="J2226" s="6" t="str">
        <f t="shared" si="206"/>
        <v>http://nominatim.openstreetmap.org/reverse?format=xml&amp;lat=-43.310808&amp;lon=171.621470&amp;zoom=18&amp;addressdetails=2225</v>
      </c>
      <c r="K2226" s="5" t="str">
        <f t="shared" si="207"/>
        <v>http://nominatim.openstreetmap.org/reverse?format=xml&amp;lat=-43.310808&amp;lon=171.621470&amp;zoom=18&amp;addressdetails=2225</v>
      </c>
      <c r="L2226" s="3" t="s">
        <v>14071</v>
      </c>
      <c r="M2226" s="6" t="s">
        <v>14072</v>
      </c>
      <c r="N2226" s="6" t="str">
        <f t="shared" si="208"/>
        <v>http://maps.google.com/maps?z=12&amp;t=m&amp;q=loc:-43.310808+171.621470</v>
      </c>
      <c r="O2226" s="5" t="str">
        <f t="shared" si="209"/>
        <v>http://maps.google.com/maps?z=12&amp;t=m&amp;q=loc:-43.310808+171.621470</v>
      </c>
    </row>
    <row r="2227" spans="1:15" ht="44.25" customHeight="1" thickTop="1" thickBot="1">
      <c r="A2227" s="2" t="s">
        <v>6657</v>
      </c>
      <c r="B2227" s="2" t="s">
        <v>6606</v>
      </c>
      <c r="C2227" s="2" t="s">
        <v>6658</v>
      </c>
      <c r="D2227" s="2" t="s">
        <v>6659</v>
      </c>
      <c r="E2227" s="5" t="s">
        <v>10536</v>
      </c>
      <c r="F2227" s="6" t="str">
        <f t="shared" si="204"/>
        <v>-41.804379</v>
      </c>
      <c r="G2227" s="6" t="s">
        <v>10534</v>
      </c>
      <c r="H2227" s="6" t="str">
        <f t="shared" si="205"/>
        <v>172.844332</v>
      </c>
      <c r="I2227" s="6" t="s">
        <v>12767</v>
      </c>
      <c r="J2227" s="6" t="str">
        <f t="shared" si="206"/>
        <v>http://nominatim.openstreetmap.org/reverse?format=xml&amp;lat=-41.804379&amp;lon=172.844332&amp;zoom=18&amp;addressdetails=2226</v>
      </c>
      <c r="K2227" s="5" t="str">
        <f t="shared" si="207"/>
        <v>http://nominatim.openstreetmap.org/reverse?format=xml&amp;lat=-41.804379&amp;lon=172.844332&amp;zoom=18&amp;addressdetails=2226</v>
      </c>
      <c r="L2227" s="3" t="s">
        <v>14071</v>
      </c>
      <c r="M2227" s="6" t="s">
        <v>14072</v>
      </c>
      <c r="N2227" s="6" t="str">
        <f t="shared" si="208"/>
        <v>http://maps.google.com/maps?z=12&amp;t=m&amp;q=loc:-41.804379+172.844332</v>
      </c>
      <c r="O2227" s="5" t="str">
        <f t="shared" si="209"/>
        <v>http://maps.google.com/maps?z=12&amp;t=m&amp;q=loc:-41.804379+172.844332</v>
      </c>
    </row>
    <row r="2228" spans="1:15" ht="44.25" customHeight="1" thickTop="1" thickBot="1">
      <c r="A2228" s="2" t="s">
        <v>6660</v>
      </c>
      <c r="B2228" s="2" t="s">
        <v>6606</v>
      </c>
      <c r="C2228" s="2" t="s">
        <v>6661</v>
      </c>
      <c r="D2228" s="2" t="s">
        <v>6662</v>
      </c>
      <c r="E2228" s="5" t="s">
        <v>10536</v>
      </c>
      <c r="F2228" s="6" t="str">
        <f t="shared" si="204"/>
        <v>-45.066943</v>
      </c>
      <c r="G2228" s="6" t="s">
        <v>10534</v>
      </c>
      <c r="H2228" s="6" t="str">
        <f t="shared" si="205"/>
        <v>168.798295</v>
      </c>
      <c r="I2228" s="6" t="s">
        <v>12768</v>
      </c>
      <c r="J2228" s="6" t="str">
        <f t="shared" si="206"/>
        <v>http://nominatim.openstreetmap.org/reverse?format=xml&amp;lat=-45.066943&amp;lon=168.798295&amp;zoom=18&amp;addressdetails=2227</v>
      </c>
      <c r="K2228" s="5" t="str">
        <f t="shared" si="207"/>
        <v>http://nominatim.openstreetmap.org/reverse?format=xml&amp;lat=-45.066943&amp;lon=168.798295&amp;zoom=18&amp;addressdetails=2227</v>
      </c>
      <c r="L2228" s="3" t="s">
        <v>14071</v>
      </c>
      <c r="M2228" s="6" t="s">
        <v>14072</v>
      </c>
      <c r="N2228" s="6" t="str">
        <f t="shared" si="208"/>
        <v>http://maps.google.com/maps?z=12&amp;t=m&amp;q=loc:-45.066943+168.798295</v>
      </c>
      <c r="O2228" s="5" t="str">
        <f t="shared" si="209"/>
        <v>http://maps.google.com/maps?z=12&amp;t=m&amp;q=loc:-45.066943+168.798295</v>
      </c>
    </row>
    <row r="2229" spans="1:15" ht="44.25" customHeight="1" thickTop="1" thickBot="1">
      <c r="A2229" s="2" t="s">
        <v>6663</v>
      </c>
      <c r="B2229" s="2" t="s">
        <v>6606</v>
      </c>
      <c r="C2229" s="2" t="s">
        <v>6664</v>
      </c>
      <c r="D2229" s="2" t="s">
        <v>6665</v>
      </c>
      <c r="E2229" s="5" t="s">
        <v>10536</v>
      </c>
      <c r="F2229" s="6" t="str">
        <f t="shared" si="204"/>
        <v>-43.891889</v>
      </c>
      <c r="G2229" s="6" t="s">
        <v>10534</v>
      </c>
      <c r="H2229" s="6" t="str">
        <f t="shared" si="205"/>
        <v>170.610735</v>
      </c>
      <c r="I2229" s="6" t="s">
        <v>12769</v>
      </c>
      <c r="J2229" s="6" t="str">
        <f t="shared" si="206"/>
        <v>http://nominatim.openstreetmap.org/reverse?format=xml&amp;lat=-43.891889&amp;lon=170.610735&amp;zoom=18&amp;addressdetails=2228</v>
      </c>
      <c r="K2229" s="5" t="str">
        <f t="shared" si="207"/>
        <v>http://nominatim.openstreetmap.org/reverse?format=xml&amp;lat=-43.891889&amp;lon=170.610735&amp;zoom=18&amp;addressdetails=2228</v>
      </c>
      <c r="L2229" s="3" t="s">
        <v>14071</v>
      </c>
      <c r="M2229" s="6" t="s">
        <v>14072</v>
      </c>
      <c r="N2229" s="6" t="str">
        <f t="shared" si="208"/>
        <v>http://maps.google.com/maps?z=12&amp;t=m&amp;q=loc:-43.891889+170.610735</v>
      </c>
      <c r="O2229" s="5" t="str">
        <f t="shared" si="209"/>
        <v>http://maps.google.com/maps?z=12&amp;t=m&amp;q=loc:-43.891889+170.610735</v>
      </c>
    </row>
    <row r="2230" spans="1:15" ht="44.25" customHeight="1" thickTop="1" thickBot="1">
      <c r="A2230" s="2" t="s">
        <v>6666</v>
      </c>
      <c r="B2230" s="2" t="s">
        <v>6606</v>
      </c>
      <c r="C2230" s="2" t="s">
        <v>6667</v>
      </c>
      <c r="D2230" s="2" t="s">
        <v>6668</v>
      </c>
      <c r="E2230" s="5" t="s">
        <v>10536</v>
      </c>
      <c r="F2230" s="6" t="str">
        <f t="shared" si="204"/>
        <v>-44.878529</v>
      </c>
      <c r="G2230" s="6" t="s">
        <v>10534</v>
      </c>
      <c r="H2230" s="6" t="str">
        <f t="shared" si="205"/>
        <v>169.070749</v>
      </c>
      <c r="I2230" s="6" t="s">
        <v>12770</v>
      </c>
      <c r="J2230" s="6" t="str">
        <f t="shared" si="206"/>
        <v>http://nominatim.openstreetmap.org/reverse?format=xml&amp;lat=-44.878529&amp;lon=169.070749&amp;zoom=18&amp;addressdetails=2229</v>
      </c>
      <c r="K2230" s="5" t="str">
        <f t="shared" si="207"/>
        <v>http://nominatim.openstreetmap.org/reverse?format=xml&amp;lat=-44.878529&amp;lon=169.070749&amp;zoom=18&amp;addressdetails=2229</v>
      </c>
      <c r="L2230" s="3" t="s">
        <v>14071</v>
      </c>
      <c r="M2230" s="6" t="s">
        <v>14072</v>
      </c>
      <c r="N2230" s="6" t="str">
        <f t="shared" si="208"/>
        <v>http://maps.google.com/maps?z=12&amp;t=m&amp;q=loc:-44.878529+169.070749</v>
      </c>
      <c r="O2230" s="5" t="str">
        <f t="shared" si="209"/>
        <v>http://maps.google.com/maps?z=12&amp;t=m&amp;q=loc:-44.878529+169.070749</v>
      </c>
    </row>
    <row r="2231" spans="1:15" ht="44.25" customHeight="1" thickTop="1" thickBot="1">
      <c r="A2231" s="2" t="s">
        <v>6669</v>
      </c>
      <c r="B2231" s="2" t="s">
        <v>6606</v>
      </c>
      <c r="C2231" s="2" t="s">
        <v>6670</v>
      </c>
      <c r="D2231" s="2" t="s">
        <v>6671</v>
      </c>
      <c r="E2231" s="5" t="s">
        <v>10536</v>
      </c>
      <c r="F2231" s="6" t="str">
        <f t="shared" si="204"/>
        <v>-42.946708</v>
      </c>
      <c r="G2231" s="6" t="s">
        <v>10534</v>
      </c>
      <c r="H2231" s="6" t="str">
        <f t="shared" si="205"/>
        <v>171.566536</v>
      </c>
      <c r="I2231" s="6" t="s">
        <v>12771</v>
      </c>
      <c r="J2231" s="6" t="str">
        <f t="shared" si="206"/>
        <v>http://nominatim.openstreetmap.org/reverse?format=xml&amp;lat=-42.946708&amp;lon=171.566536&amp;zoom=18&amp;addressdetails=2230</v>
      </c>
      <c r="K2231" s="5" t="str">
        <f t="shared" si="207"/>
        <v>http://nominatim.openstreetmap.org/reverse?format=xml&amp;lat=-42.946708&amp;lon=171.566536&amp;zoom=18&amp;addressdetails=2230</v>
      </c>
      <c r="L2231" s="3" t="s">
        <v>14071</v>
      </c>
      <c r="M2231" s="6" t="s">
        <v>14072</v>
      </c>
      <c r="N2231" s="6" t="str">
        <f t="shared" si="208"/>
        <v>http://maps.google.com/maps?z=12&amp;t=m&amp;q=loc:-42.946708+171.566536</v>
      </c>
      <c r="O2231" s="5" t="str">
        <f t="shared" si="209"/>
        <v>http://maps.google.com/maps?z=12&amp;t=m&amp;q=loc:-42.946708+171.566536</v>
      </c>
    </row>
    <row r="2232" spans="1:15" ht="44.25" customHeight="1" thickTop="1" thickBot="1">
      <c r="A2232" s="2" t="s">
        <v>6672</v>
      </c>
      <c r="B2232" s="2" t="s">
        <v>6606</v>
      </c>
      <c r="C2232" s="2" t="s">
        <v>6673</v>
      </c>
      <c r="D2232" s="2" t="s">
        <v>6674</v>
      </c>
      <c r="E2232" s="5" t="s">
        <v>10536</v>
      </c>
      <c r="F2232" s="6" t="str">
        <f t="shared" si="204"/>
        <v>-44.632429</v>
      </c>
      <c r="G2232" s="6" t="s">
        <v>10534</v>
      </c>
      <c r="H2232" s="6" t="str">
        <f t="shared" si="205"/>
        <v>168.872622</v>
      </c>
      <c r="I2232" s="6" t="s">
        <v>12772</v>
      </c>
      <c r="J2232" s="6" t="str">
        <f t="shared" si="206"/>
        <v>http://nominatim.openstreetmap.org/reverse?format=xml&amp;lat=-44.632429&amp;lon=168.872622&amp;zoom=18&amp;addressdetails=2231</v>
      </c>
      <c r="K2232" s="5" t="str">
        <f t="shared" si="207"/>
        <v>http://nominatim.openstreetmap.org/reverse?format=xml&amp;lat=-44.632429&amp;lon=168.872622&amp;zoom=18&amp;addressdetails=2231</v>
      </c>
      <c r="L2232" s="3" t="s">
        <v>14071</v>
      </c>
      <c r="M2232" s="6" t="s">
        <v>14072</v>
      </c>
      <c r="N2232" s="6" t="str">
        <f t="shared" si="208"/>
        <v>http://maps.google.com/maps?z=12&amp;t=m&amp;q=loc:-44.632429+168.872622</v>
      </c>
      <c r="O2232" s="5" t="str">
        <f t="shared" si="209"/>
        <v>http://maps.google.com/maps?z=12&amp;t=m&amp;q=loc:-44.632429+168.872622</v>
      </c>
    </row>
    <row r="2233" spans="1:15" ht="44.25" customHeight="1" thickTop="1" thickBot="1">
      <c r="A2233" s="2" t="s">
        <v>6675</v>
      </c>
      <c r="B2233" s="2" t="s">
        <v>6606</v>
      </c>
      <c r="C2233" s="2" t="s">
        <v>6676</v>
      </c>
      <c r="D2233" s="2" t="s">
        <v>6677</v>
      </c>
      <c r="E2233" s="5" t="s">
        <v>10536</v>
      </c>
      <c r="F2233" s="6" t="str">
        <f t="shared" si="204"/>
        <v>-39.192879</v>
      </c>
      <c r="G2233" s="6" t="s">
        <v>10534</v>
      </c>
      <c r="H2233" s="6" t="str">
        <f t="shared" si="205"/>
        <v>175.708333</v>
      </c>
      <c r="I2233" s="6" t="s">
        <v>12773</v>
      </c>
      <c r="J2233" s="6" t="str">
        <f t="shared" si="206"/>
        <v>http://nominatim.openstreetmap.org/reverse?format=xml&amp;lat=-39.192879&amp;lon=175.708333&amp;zoom=18&amp;addressdetails=2232</v>
      </c>
      <c r="K2233" s="5" t="str">
        <f t="shared" si="207"/>
        <v>http://nominatim.openstreetmap.org/reverse?format=xml&amp;lat=-39.192879&amp;lon=175.708333&amp;zoom=18&amp;addressdetails=2232</v>
      </c>
      <c r="L2233" s="3" t="s">
        <v>14071</v>
      </c>
      <c r="M2233" s="6" t="s">
        <v>14072</v>
      </c>
      <c r="N2233" s="6" t="str">
        <f t="shared" si="208"/>
        <v>http://maps.google.com/maps?z=12&amp;t=m&amp;q=loc:-39.192879+175.708333</v>
      </c>
      <c r="O2233" s="5" t="str">
        <f t="shared" si="209"/>
        <v>http://maps.google.com/maps?z=12&amp;t=m&amp;q=loc:-39.192879+175.708333</v>
      </c>
    </row>
    <row r="2234" spans="1:15" ht="44.25" customHeight="1" thickTop="1" thickBot="1">
      <c r="A2234" s="2" t="s">
        <v>6678</v>
      </c>
      <c r="B2234" s="2" t="s">
        <v>6606</v>
      </c>
      <c r="C2234" s="2" t="s">
        <v>6679</v>
      </c>
      <c r="D2234" s="2" t="s">
        <v>6680</v>
      </c>
      <c r="E2234" s="5" t="s">
        <v>10536</v>
      </c>
      <c r="F2234" s="6" t="str">
        <f t="shared" si="204"/>
        <v>-39.304411</v>
      </c>
      <c r="G2234" s="6" t="s">
        <v>10534</v>
      </c>
      <c r="H2234" s="6" t="str">
        <f t="shared" si="205"/>
        <v>175.526896</v>
      </c>
      <c r="I2234" s="6" t="s">
        <v>12774</v>
      </c>
      <c r="J2234" s="6" t="str">
        <f t="shared" si="206"/>
        <v>http://nominatim.openstreetmap.org/reverse?format=xml&amp;lat=-39.304411&amp;lon=175.526896&amp;zoom=18&amp;addressdetails=2233</v>
      </c>
      <c r="K2234" s="5" t="str">
        <f t="shared" si="207"/>
        <v>http://nominatim.openstreetmap.org/reverse?format=xml&amp;lat=-39.304411&amp;lon=175.526896&amp;zoom=18&amp;addressdetails=2233</v>
      </c>
      <c r="L2234" s="3" t="s">
        <v>14071</v>
      </c>
      <c r="M2234" s="6" t="s">
        <v>14072</v>
      </c>
      <c r="N2234" s="6" t="str">
        <f t="shared" si="208"/>
        <v>http://maps.google.com/maps?z=12&amp;t=m&amp;q=loc:-39.304411+175.526896</v>
      </c>
      <c r="O2234" s="5" t="str">
        <f t="shared" si="209"/>
        <v>http://maps.google.com/maps?z=12&amp;t=m&amp;q=loc:-39.304411+175.526896</v>
      </c>
    </row>
    <row r="2235" spans="1:15" ht="44.25" customHeight="1" thickTop="1" thickBot="1">
      <c r="A2235" s="2" t="s">
        <v>6681</v>
      </c>
      <c r="B2235" s="2" t="s">
        <v>6606</v>
      </c>
      <c r="C2235" s="2" t="s">
        <v>6682</v>
      </c>
      <c r="D2235" s="2" t="s">
        <v>6683</v>
      </c>
      <c r="E2235" s="5" t="s">
        <v>10536</v>
      </c>
      <c r="F2235" s="6" t="str">
        <f t="shared" si="204"/>
        <v>-39.209805</v>
      </c>
      <c r="G2235" s="6" t="s">
        <v>10534</v>
      </c>
      <c r="H2235" s="6" t="str">
        <f t="shared" si="205"/>
        <v>175.541803</v>
      </c>
      <c r="I2235" s="6" t="s">
        <v>12775</v>
      </c>
      <c r="J2235" s="6" t="str">
        <f t="shared" si="206"/>
        <v>http://nominatim.openstreetmap.org/reverse?format=xml&amp;lat=-39.209805&amp;lon=175.541803&amp;zoom=18&amp;addressdetails=2234</v>
      </c>
      <c r="K2235" s="5" t="str">
        <f t="shared" si="207"/>
        <v>http://nominatim.openstreetmap.org/reverse?format=xml&amp;lat=-39.209805&amp;lon=175.541803&amp;zoom=18&amp;addressdetails=2234</v>
      </c>
      <c r="L2235" s="3" t="s">
        <v>14071</v>
      </c>
      <c r="M2235" s="6" t="s">
        <v>14072</v>
      </c>
      <c r="N2235" s="6" t="str">
        <f t="shared" si="208"/>
        <v>http://maps.google.com/maps?z=12&amp;t=m&amp;q=loc:-39.209805+175.541803</v>
      </c>
      <c r="O2235" s="5" t="str">
        <f t="shared" si="209"/>
        <v>http://maps.google.com/maps?z=12&amp;t=m&amp;q=loc:-39.209805+175.541803</v>
      </c>
    </row>
    <row r="2236" spans="1:15" ht="44.25" customHeight="1" thickTop="1" thickBot="1">
      <c r="A2236" s="2" t="s">
        <v>6684</v>
      </c>
      <c r="B2236" s="2" t="s">
        <v>6685</v>
      </c>
      <c r="C2236" s="2" t="s">
        <v>6686</v>
      </c>
      <c r="D2236" s="2" t="s">
        <v>6687</v>
      </c>
      <c r="E2236" s="5" t="s">
        <v>10536</v>
      </c>
      <c r="F2236" s="6" t="str">
        <f t="shared" si="204"/>
        <v>42.003385</v>
      </c>
      <c r="G2236" s="6" t="s">
        <v>10534</v>
      </c>
      <c r="H2236" s="6" t="str">
        <f t="shared" si="205"/>
        <v>128.063143</v>
      </c>
      <c r="I2236" s="6" t="s">
        <v>12776</v>
      </c>
      <c r="J2236" s="6" t="str">
        <f t="shared" si="206"/>
        <v>http://nominatim.openstreetmap.org/reverse?format=xml&amp;lat=42.003385&amp;lon=128.063143&amp;zoom=18&amp;addressdetails=2235</v>
      </c>
      <c r="K2236" s="5" t="str">
        <f t="shared" si="207"/>
        <v>http://nominatim.openstreetmap.org/reverse?format=xml&amp;lat=42.003385&amp;lon=128.063143&amp;zoom=18&amp;addressdetails=2235</v>
      </c>
      <c r="L2236" s="3" t="s">
        <v>14071</v>
      </c>
      <c r="M2236" s="6" t="s">
        <v>14072</v>
      </c>
      <c r="N2236" s="6" t="str">
        <f t="shared" si="208"/>
        <v>http://maps.google.com/maps?z=12&amp;t=m&amp;q=loc:42.003385+128.063143</v>
      </c>
      <c r="O2236" s="5" t="str">
        <f t="shared" si="209"/>
        <v>http://maps.google.com/maps?z=12&amp;t=m&amp;q=loc:42.003385+128.063143</v>
      </c>
    </row>
    <row r="2237" spans="1:15" ht="44.25" customHeight="1" thickTop="1" thickBot="1">
      <c r="A2237" s="2" t="s">
        <v>6688</v>
      </c>
      <c r="B2237" s="2" t="s">
        <v>6685</v>
      </c>
      <c r="C2237" s="2" t="s">
        <v>6689</v>
      </c>
      <c r="D2237" s="2" t="s">
        <v>6690</v>
      </c>
      <c r="E2237" s="5" t="s">
        <v>10536</v>
      </c>
      <c r="F2237" s="6" t="str">
        <f t="shared" si="204"/>
        <v>37.892195</v>
      </c>
      <c r="G2237" s="6" t="s">
        <v>10534</v>
      </c>
      <c r="H2237" s="6" t="str">
        <f t="shared" si="205"/>
        <v>126.650390</v>
      </c>
      <c r="I2237" s="6" t="s">
        <v>12777</v>
      </c>
      <c r="J2237" s="6" t="str">
        <f t="shared" si="206"/>
        <v>http://nominatim.openstreetmap.org/reverse?format=xml&amp;lat=37.892195&amp;lon=126.650390&amp;zoom=18&amp;addressdetails=2236</v>
      </c>
      <c r="K2237" s="5" t="str">
        <f t="shared" si="207"/>
        <v>http://nominatim.openstreetmap.org/reverse?format=xml&amp;lat=37.892195&amp;lon=126.650390&amp;zoom=18&amp;addressdetails=2236</v>
      </c>
      <c r="L2237" s="3" t="s">
        <v>14071</v>
      </c>
      <c r="M2237" s="6" t="s">
        <v>14072</v>
      </c>
      <c r="N2237" s="6" t="str">
        <f t="shared" si="208"/>
        <v>http://maps.google.com/maps?z=12&amp;t=m&amp;q=loc:37.892195+126.650390</v>
      </c>
      <c r="O2237" s="5" t="str">
        <f t="shared" si="209"/>
        <v>http://maps.google.com/maps?z=12&amp;t=m&amp;q=loc:37.892195+126.650390</v>
      </c>
    </row>
    <row r="2238" spans="1:15" ht="44.25" customHeight="1" thickTop="1" thickBot="1">
      <c r="A2238" s="2" t="s">
        <v>6691</v>
      </c>
      <c r="B2238" s="2" t="s">
        <v>6692</v>
      </c>
      <c r="C2238" s="2" t="s">
        <v>6693</v>
      </c>
      <c r="D2238" s="2" t="s">
        <v>6694</v>
      </c>
      <c r="E2238" s="5" t="s">
        <v>10536</v>
      </c>
      <c r="F2238" s="6" t="str">
        <f t="shared" si="204"/>
        <v>59.016667</v>
      </c>
      <c r="G2238" s="6" t="s">
        <v>10534</v>
      </c>
      <c r="H2238" s="6" t="str">
        <f t="shared" si="205"/>
        <v>6.933333</v>
      </c>
      <c r="I2238" s="6" t="s">
        <v>12778</v>
      </c>
      <c r="J2238" s="6" t="str">
        <f t="shared" si="206"/>
        <v>http://nominatim.openstreetmap.org/reverse?format=xml&amp;lat=59.016667&amp;lon=6.933333&amp;zoom=18&amp;addressdetails=2237</v>
      </c>
      <c r="K2238" s="5" t="str">
        <f t="shared" si="207"/>
        <v>http://nominatim.openstreetmap.org/reverse?format=xml&amp;lat=59.016667&amp;lon=6.933333&amp;zoom=18&amp;addressdetails=2237</v>
      </c>
      <c r="L2238" s="3" t="s">
        <v>14071</v>
      </c>
      <c r="M2238" s="6" t="s">
        <v>14072</v>
      </c>
      <c r="N2238" s="6" t="str">
        <f t="shared" si="208"/>
        <v>http://maps.google.com/maps?z=12&amp;t=m&amp;q=loc:59.016667+6.933333</v>
      </c>
      <c r="O2238" s="5" t="str">
        <f t="shared" si="209"/>
        <v>http://maps.google.com/maps?z=12&amp;t=m&amp;q=loc:59.016667+6.933333</v>
      </c>
    </row>
    <row r="2239" spans="1:15" ht="44.25" customHeight="1" thickTop="1" thickBot="1">
      <c r="A2239" s="2" t="s">
        <v>6695</v>
      </c>
      <c r="B2239" s="2" t="s">
        <v>6692</v>
      </c>
      <c r="C2239" s="2" t="s">
        <v>6696</v>
      </c>
      <c r="D2239" s="2" t="s">
        <v>6697</v>
      </c>
      <c r="E2239" s="5" t="s">
        <v>10536</v>
      </c>
      <c r="F2239" s="6" t="str">
        <f t="shared" si="204"/>
        <v>60.373507</v>
      </c>
      <c r="G2239" s="6" t="s">
        <v>10534</v>
      </c>
      <c r="H2239" s="6" t="str">
        <f t="shared" si="205"/>
        <v>6.006982</v>
      </c>
      <c r="I2239" s="6" t="s">
        <v>12779</v>
      </c>
      <c r="J2239" s="6" t="str">
        <f t="shared" si="206"/>
        <v>http://nominatim.openstreetmap.org/reverse?format=xml&amp;lat=60.373507&amp;lon=6.006982&amp;zoom=18&amp;addressdetails=2238</v>
      </c>
      <c r="K2239" s="5" t="str">
        <f t="shared" si="207"/>
        <v>http://nominatim.openstreetmap.org/reverse?format=xml&amp;lat=60.373507&amp;lon=6.006982&amp;zoom=18&amp;addressdetails=2238</v>
      </c>
      <c r="L2239" s="3" t="s">
        <v>14071</v>
      </c>
      <c r="M2239" s="6" t="s">
        <v>14072</v>
      </c>
      <c r="N2239" s="6" t="str">
        <f t="shared" si="208"/>
        <v>http://maps.google.com/maps?z=12&amp;t=m&amp;q=loc:60.373507+6.006982</v>
      </c>
      <c r="O2239" s="5" t="str">
        <f t="shared" si="209"/>
        <v>http://maps.google.com/maps?z=12&amp;t=m&amp;q=loc:60.373507+6.006982</v>
      </c>
    </row>
    <row r="2240" spans="1:15" ht="44.25" customHeight="1" thickTop="1" thickBot="1">
      <c r="A2240" s="2" t="s">
        <v>6698</v>
      </c>
      <c r="B2240" s="2" t="s">
        <v>6692</v>
      </c>
      <c r="C2240" s="2" t="s">
        <v>6699</v>
      </c>
      <c r="D2240" s="2" t="s">
        <v>6700</v>
      </c>
      <c r="E2240" s="5" t="s">
        <v>10536</v>
      </c>
      <c r="F2240" s="6" t="str">
        <f t="shared" si="204"/>
        <v>62.839790</v>
      </c>
      <c r="G2240" s="6" t="s">
        <v>10534</v>
      </c>
      <c r="H2240" s="6" t="str">
        <f t="shared" si="205"/>
        <v>11.299953</v>
      </c>
      <c r="I2240" s="6" t="s">
        <v>12780</v>
      </c>
      <c r="J2240" s="6" t="str">
        <f t="shared" si="206"/>
        <v>http://nominatim.openstreetmap.org/reverse?format=xml&amp;lat=62.839790&amp;lon=11.299953&amp;zoom=18&amp;addressdetails=2239</v>
      </c>
      <c r="K2240" s="5" t="str">
        <f t="shared" si="207"/>
        <v>http://nominatim.openstreetmap.org/reverse?format=xml&amp;lat=62.839790&amp;lon=11.299953&amp;zoom=18&amp;addressdetails=2239</v>
      </c>
      <c r="L2240" s="3" t="s">
        <v>14071</v>
      </c>
      <c r="M2240" s="6" t="s">
        <v>14072</v>
      </c>
      <c r="N2240" s="6" t="str">
        <f t="shared" si="208"/>
        <v>http://maps.google.com/maps?z=12&amp;t=m&amp;q=loc:62.839790+11.299953</v>
      </c>
      <c r="O2240" s="5" t="str">
        <f t="shared" si="209"/>
        <v>http://maps.google.com/maps?z=12&amp;t=m&amp;q=loc:62.839790+11.299953</v>
      </c>
    </row>
    <row r="2241" spans="1:15" ht="44.25" customHeight="1" thickTop="1" thickBot="1">
      <c r="A2241" s="2" t="s">
        <v>6701</v>
      </c>
      <c r="B2241" s="2" t="s">
        <v>6692</v>
      </c>
      <c r="C2241" s="2" t="s">
        <v>6702</v>
      </c>
      <c r="D2241" s="2" t="s">
        <v>6703</v>
      </c>
      <c r="E2241" s="5" t="s">
        <v>10536</v>
      </c>
      <c r="F2241" s="6" t="str">
        <f t="shared" si="204"/>
        <v>69.972867</v>
      </c>
      <c r="G2241" s="6" t="s">
        <v>10534</v>
      </c>
      <c r="H2241" s="6" t="str">
        <f t="shared" si="205"/>
        <v>23.368510</v>
      </c>
      <c r="I2241" s="6" t="s">
        <v>12781</v>
      </c>
      <c r="J2241" s="6" t="str">
        <f t="shared" si="206"/>
        <v>http://nominatim.openstreetmap.org/reverse?format=xml&amp;lat=69.972867&amp;lon=23.368510&amp;zoom=18&amp;addressdetails=2240</v>
      </c>
      <c r="K2241" s="5" t="str">
        <f t="shared" si="207"/>
        <v>http://nominatim.openstreetmap.org/reverse?format=xml&amp;lat=69.972867&amp;lon=23.368510&amp;zoom=18&amp;addressdetails=2240</v>
      </c>
      <c r="L2241" s="3" t="s">
        <v>14071</v>
      </c>
      <c r="M2241" s="6" t="s">
        <v>14072</v>
      </c>
      <c r="N2241" s="6" t="str">
        <f t="shared" si="208"/>
        <v>http://maps.google.com/maps?z=12&amp;t=m&amp;q=loc:69.972867+23.368510</v>
      </c>
      <c r="O2241" s="5" t="str">
        <f t="shared" si="209"/>
        <v>http://maps.google.com/maps?z=12&amp;t=m&amp;q=loc:69.972867+23.368510</v>
      </c>
    </row>
    <row r="2242" spans="1:15" ht="44.25" customHeight="1" thickTop="1" thickBot="1">
      <c r="A2242" s="2" t="s">
        <v>6704</v>
      </c>
      <c r="B2242" s="2" t="s">
        <v>6692</v>
      </c>
      <c r="C2242" s="2" t="s">
        <v>6705</v>
      </c>
      <c r="D2242" s="2" t="s">
        <v>6706</v>
      </c>
      <c r="E2242" s="5" t="s">
        <v>10536</v>
      </c>
      <c r="F2242" s="6" t="str">
        <f t="shared" si="204"/>
        <v>68.421603</v>
      </c>
      <c r="G2242" s="6" t="s">
        <v>10534</v>
      </c>
      <c r="H2242" s="6" t="str">
        <f t="shared" si="205"/>
        <v>17.365228</v>
      </c>
      <c r="I2242" s="6" t="s">
        <v>12782</v>
      </c>
      <c r="J2242" s="6" t="str">
        <f t="shared" si="206"/>
        <v>http://nominatim.openstreetmap.org/reverse?format=xml&amp;lat=68.421603&amp;lon=17.365228&amp;zoom=18&amp;addressdetails=2241</v>
      </c>
      <c r="K2242" s="5" t="str">
        <f t="shared" si="207"/>
        <v>http://nominatim.openstreetmap.org/reverse?format=xml&amp;lat=68.421603&amp;lon=17.365228&amp;zoom=18&amp;addressdetails=2241</v>
      </c>
      <c r="L2242" s="3" t="s">
        <v>14071</v>
      </c>
      <c r="M2242" s="6" t="s">
        <v>14072</v>
      </c>
      <c r="N2242" s="6" t="str">
        <f t="shared" si="208"/>
        <v>http://maps.google.com/maps?z=12&amp;t=m&amp;q=loc:68.421603+17.365228</v>
      </c>
      <c r="O2242" s="5" t="str">
        <f t="shared" si="209"/>
        <v>http://maps.google.com/maps?z=12&amp;t=m&amp;q=loc:68.421603+17.365228</v>
      </c>
    </row>
    <row r="2243" spans="1:15" ht="44.25" customHeight="1" thickTop="1" thickBot="1">
      <c r="A2243" s="2" t="s">
        <v>6707</v>
      </c>
      <c r="B2243" s="2" t="s">
        <v>6692</v>
      </c>
      <c r="C2243" s="2" t="s">
        <v>6708</v>
      </c>
      <c r="D2243" s="2" t="s">
        <v>6709</v>
      </c>
      <c r="E2243" s="5" t="s">
        <v>10536</v>
      </c>
      <c r="F2243" s="6" t="str">
        <f t="shared" ref="F2243:F2306" si="210">C2243</f>
        <v>61.239691</v>
      </c>
      <c r="G2243" s="6" t="s">
        <v>10534</v>
      </c>
      <c r="H2243" s="6" t="str">
        <f t="shared" ref="H2243:H2306" si="211">D2243</f>
        <v>8.923906</v>
      </c>
      <c r="I2243" s="6" t="s">
        <v>12783</v>
      </c>
      <c r="J2243" s="6" t="str">
        <f t="shared" ref="J2243:K2306" si="212">CONCATENATE(E2243,F2243,G2243,H2243,I2243)</f>
        <v>http://nominatim.openstreetmap.org/reverse?format=xml&amp;lat=61.239691&amp;lon=8.923906&amp;zoom=18&amp;addressdetails=2242</v>
      </c>
      <c r="K2243" s="5" t="str">
        <f t="shared" ref="K2243:K2306" si="213">HYPERLINK(J2243)</f>
        <v>http://nominatim.openstreetmap.org/reverse?format=xml&amp;lat=61.239691&amp;lon=8.923906&amp;zoom=18&amp;addressdetails=2242</v>
      </c>
      <c r="L2243" s="3" t="s">
        <v>14071</v>
      </c>
      <c r="M2243" s="6" t="s">
        <v>14072</v>
      </c>
      <c r="N2243" s="6" t="str">
        <f t="shared" ref="N2243:N2306" si="214">CONCATENATE(L2243,F2243,M2243,H2243)</f>
        <v>http://maps.google.com/maps?z=12&amp;t=m&amp;q=loc:61.239691+8.923906</v>
      </c>
      <c r="O2243" s="5" t="str">
        <f t="shared" ref="O2243:O2306" si="215">HYPERLINK(N2243)</f>
        <v>http://maps.google.com/maps?z=12&amp;t=m&amp;q=loc:61.239691+8.923906</v>
      </c>
    </row>
    <row r="2244" spans="1:15" ht="44.25" customHeight="1" thickTop="1" thickBot="1">
      <c r="A2244" s="2" t="s">
        <v>6710</v>
      </c>
      <c r="B2244" s="2" t="s">
        <v>6692</v>
      </c>
      <c r="C2244" s="2" t="s">
        <v>6711</v>
      </c>
      <c r="D2244" s="2" t="s">
        <v>6712</v>
      </c>
      <c r="E2244" s="5" t="s">
        <v>10536</v>
      </c>
      <c r="F2244" s="6" t="str">
        <f t="shared" si="210"/>
        <v>60.229530</v>
      </c>
      <c r="G2244" s="6" t="s">
        <v>10534</v>
      </c>
      <c r="H2244" s="6" t="str">
        <f t="shared" si="211"/>
        <v>10.606810</v>
      </c>
      <c r="I2244" s="6" t="s">
        <v>12784</v>
      </c>
      <c r="J2244" s="6" t="str">
        <f t="shared" si="212"/>
        <v>http://nominatim.openstreetmap.org/reverse?format=xml&amp;lat=60.229530&amp;lon=10.606810&amp;zoom=18&amp;addressdetails=2243</v>
      </c>
      <c r="K2244" s="5" t="str">
        <f t="shared" si="213"/>
        <v>http://nominatim.openstreetmap.org/reverse?format=xml&amp;lat=60.229530&amp;lon=10.606810&amp;zoom=18&amp;addressdetails=2243</v>
      </c>
      <c r="L2244" s="3" t="s">
        <v>14071</v>
      </c>
      <c r="M2244" s="6" t="s">
        <v>14072</v>
      </c>
      <c r="N2244" s="6" t="str">
        <f t="shared" si="214"/>
        <v>http://maps.google.com/maps?z=12&amp;t=m&amp;q=loc:60.229530+10.606810</v>
      </c>
      <c r="O2244" s="5" t="str">
        <f t="shared" si="215"/>
        <v>http://maps.google.com/maps?z=12&amp;t=m&amp;q=loc:60.229530+10.606810</v>
      </c>
    </row>
    <row r="2245" spans="1:15" ht="44.25" customHeight="1" thickTop="1" thickBot="1">
      <c r="A2245" s="2" t="s">
        <v>6713</v>
      </c>
      <c r="B2245" s="2" t="s">
        <v>6692</v>
      </c>
      <c r="C2245" s="2" t="s">
        <v>6711</v>
      </c>
      <c r="D2245" s="2" t="s">
        <v>6712</v>
      </c>
      <c r="E2245" s="5" t="s">
        <v>10536</v>
      </c>
      <c r="F2245" s="6" t="str">
        <f t="shared" si="210"/>
        <v>60.229530</v>
      </c>
      <c r="G2245" s="6" t="s">
        <v>10534</v>
      </c>
      <c r="H2245" s="6" t="str">
        <f t="shared" si="211"/>
        <v>10.606810</v>
      </c>
      <c r="I2245" s="6" t="s">
        <v>12785</v>
      </c>
      <c r="J2245" s="6" t="str">
        <f t="shared" si="212"/>
        <v>http://nominatim.openstreetmap.org/reverse?format=xml&amp;lat=60.229530&amp;lon=10.606810&amp;zoom=18&amp;addressdetails=2244</v>
      </c>
      <c r="K2245" s="5" t="str">
        <f t="shared" si="213"/>
        <v>http://nominatim.openstreetmap.org/reverse?format=xml&amp;lat=60.229530&amp;lon=10.606810&amp;zoom=18&amp;addressdetails=2244</v>
      </c>
      <c r="L2245" s="3" t="s">
        <v>14071</v>
      </c>
      <c r="M2245" s="6" t="s">
        <v>14072</v>
      </c>
      <c r="N2245" s="6" t="str">
        <f t="shared" si="214"/>
        <v>http://maps.google.com/maps?z=12&amp;t=m&amp;q=loc:60.229530+10.606810</v>
      </c>
      <c r="O2245" s="5" t="str">
        <f t="shared" si="215"/>
        <v>http://maps.google.com/maps?z=12&amp;t=m&amp;q=loc:60.229530+10.606810</v>
      </c>
    </row>
    <row r="2246" spans="1:15" ht="44.25" customHeight="1" thickTop="1" thickBot="1">
      <c r="A2246" s="2" t="s">
        <v>6714</v>
      </c>
      <c r="B2246" s="2" t="s">
        <v>6692</v>
      </c>
      <c r="C2246" s="2" t="s">
        <v>6715</v>
      </c>
      <c r="D2246" s="2" t="s">
        <v>6716</v>
      </c>
      <c r="E2246" s="5" t="s">
        <v>10536</v>
      </c>
      <c r="F2246" s="6" t="str">
        <f t="shared" si="210"/>
        <v>62.258335</v>
      </c>
      <c r="G2246" s="6" t="s">
        <v>10534</v>
      </c>
      <c r="H2246" s="6" t="str">
        <f t="shared" si="211"/>
        <v>8.203697</v>
      </c>
      <c r="I2246" s="6" t="s">
        <v>12786</v>
      </c>
      <c r="J2246" s="6" t="str">
        <f t="shared" si="212"/>
        <v>http://nominatim.openstreetmap.org/reverse?format=xml&amp;lat=62.258335&amp;lon=8.203697&amp;zoom=18&amp;addressdetails=2245</v>
      </c>
      <c r="K2246" s="5" t="str">
        <f t="shared" si="213"/>
        <v>http://nominatim.openstreetmap.org/reverse?format=xml&amp;lat=62.258335&amp;lon=8.203697&amp;zoom=18&amp;addressdetails=2245</v>
      </c>
      <c r="L2246" s="3" t="s">
        <v>14071</v>
      </c>
      <c r="M2246" s="6" t="s">
        <v>14072</v>
      </c>
      <c r="N2246" s="6" t="str">
        <f t="shared" si="214"/>
        <v>http://maps.google.com/maps?z=12&amp;t=m&amp;q=loc:62.258335+8.203697</v>
      </c>
      <c r="O2246" s="5" t="str">
        <f t="shared" si="215"/>
        <v>http://maps.google.com/maps?z=12&amp;t=m&amp;q=loc:62.258335+8.203697</v>
      </c>
    </row>
    <row r="2247" spans="1:15" ht="44.25" customHeight="1" thickTop="1" thickBot="1">
      <c r="A2247" s="2" t="s">
        <v>6717</v>
      </c>
      <c r="B2247" s="2" t="s">
        <v>6692</v>
      </c>
      <c r="C2247" s="2" t="s">
        <v>6718</v>
      </c>
      <c r="D2247" s="2" t="s">
        <v>6719</v>
      </c>
      <c r="E2247" s="5" t="s">
        <v>10536</v>
      </c>
      <c r="F2247" s="6" t="str">
        <f t="shared" si="210"/>
        <v>58.662018</v>
      </c>
      <c r="G2247" s="6" t="s">
        <v>10534</v>
      </c>
      <c r="H2247" s="6" t="str">
        <f t="shared" si="211"/>
        <v>6.593516</v>
      </c>
      <c r="I2247" s="6" t="s">
        <v>12787</v>
      </c>
      <c r="J2247" s="6" t="str">
        <f t="shared" si="212"/>
        <v>http://nominatim.openstreetmap.org/reverse?format=xml&amp;lat=58.662018&amp;lon=6.593516&amp;zoom=18&amp;addressdetails=2246</v>
      </c>
      <c r="K2247" s="5" t="str">
        <f t="shared" si="213"/>
        <v>http://nominatim.openstreetmap.org/reverse?format=xml&amp;lat=58.662018&amp;lon=6.593516&amp;zoom=18&amp;addressdetails=2246</v>
      </c>
      <c r="L2247" s="3" t="s">
        <v>14071</v>
      </c>
      <c r="M2247" s="6" t="s">
        <v>14072</v>
      </c>
      <c r="N2247" s="6" t="str">
        <f t="shared" si="214"/>
        <v>http://maps.google.com/maps?z=12&amp;t=m&amp;q=loc:58.662018+6.593516</v>
      </c>
      <c r="O2247" s="5" t="str">
        <f t="shared" si="215"/>
        <v>http://maps.google.com/maps?z=12&amp;t=m&amp;q=loc:58.662018+6.593516</v>
      </c>
    </row>
    <row r="2248" spans="1:15" ht="44.25" customHeight="1" thickTop="1" thickBot="1">
      <c r="A2248" s="2" t="s">
        <v>6720</v>
      </c>
      <c r="B2248" s="2" t="s">
        <v>6692</v>
      </c>
      <c r="C2248" s="2" t="s">
        <v>6721</v>
      </c>
      <c r="D2248" s="2" t="s">
        <v>6722</v>
      </c>
      <c r="E2248" s="5" t="s">
        <v>10536</v>
      </c>
      <c r="F2248" s="6" t="str">
        <f t="shared" si="210"/>
        <v>58.824750</v>
      </c>
      <c r="G2248" s="6" t="s">
        <v>10534</v>
      </c>
      <c r="H2248" s="6" t="str">
        <f t="shared" si="211"/>
        <v>7.474083</v>
      </c>
      <c r="I2248" s="6" t="s">
        <v>12788</v>
      </c>
      <c r="J2248" s="6" t="str">
        <f t="shared" si="212"/>
        <v>http://nominatim.openstreetmap.org/reverse?format=xml&amp;lat=58.824750&amp;lon=7.474083&amp;zoom=18&amp;addressdetails=2247</v>
      </c>
      <c r="K2248" s="5" t="str">
        <f t="shared" si="213"/>
        <v>http://nominatim.openstreetmap.org/reverse?format=xml&amp;lat=58.824750&amp;lon=7.474083&amp;zoom=18&amp;addressdetails=2247</v>
      </c>
      <c r="L2248" s="3" t="s">
        <v>14071</v>
      </c>
      <c r="M2248" s="6" t="s">
        <v>14072</v>
      </c>
      <c r="N2248" s="6" t="str">
        <f t="shared" si="214"/>
        <v>http://maps.google.com/maps?z=12&amp;t=m&amp;q=loc:58.824750+7.474083</v>
      </c>
      <c r="O2248" s="5" t="str">
        <f t="shared" si="215"/>
        <v>http://maps.google.com/maps?z=12&amp;t=m&amp;q=loc:58.824750+7.474083</v>
      </c>
    </row>
    <row r="2249" spans="1:15" ht="44.25" customHeight="1" thickTop="1" thickBot="1">
      <c r="A2249" s="2" t="s">
        <v>6723</v>
      </c>
      <c r="B2249" s="2" t="s">
        <v>6692</v>
      </c>
      <c r="C2249" s="2" t="s">
        <v>6724</v>
      </c>
      <c r="D2249" s="2" t="s">
        <v>6725</v>
      </c>
      <c r="E2249" s="5" t="s">
        <v>10536</v>
      </c>
      <c r="F2249" s="6" t="str">
        <f t="shared" si="210"/>
        <v>60.865402</v>
      </c>
      <c r="G2249" s="6" t="s">
        <v>10534</v>
      </c>
      <c r="H2249" s="6" t="str">
        <f t="shared" si="211"/>
        <v>9.195293</v>
      </c>
      <c r="I2249" s="6" t="s">
        <v>12789</v>
      </c>
      <c r="J2249" s="6" t="str">
        <f t="shared" si="212"/>
        <v>http://nominatim.openstreetmap.org/reverse?format=xml&amp;lat=60.865402&amp;lon=9.195293&amp;zoom=18&amp;addressdetails=2248</v>
      </c>
      <c r="K2249" s="5" t="str">
        <f t="shared" si="213"/>
        <v>http://nominatim.openstreetmap.org/reverse?format=xml&amp;lat=60.865402&amp;lon=9.195293&amp;zoom=18&amp;addressdetails=2248</v>
      </c>
      <c r="L2249" s="3" t="s">
        <v>14071</v>
      </c>
      <c r="M2249" s="6" t="s">
        <v>14072</v>
      </c>
      <c r="N2249" s="6" t="str">
        <f t="shared" si="214"/>
        <v>http://maps.google.com/maps?z=12&amp;t=m&amp;q=loc:60.865402+9.195293</v>
      </c>
      <c r="O2249" s="5" t="str">
        <f t="shared" si="215"/>
        <v>http://maps.google.com/maps?z=12&amp;t=m&amp;q=loc:60.865402+9.195293</v>
      </c>
    </row>
    <row r="2250" spans="1:15" ht="44.25" customHeight="1" thickTop="1" thickBot="1">
      <c r="A2250" s="2" t="s">
        <v>6726</v>
      </c>
      <c r="B2250" s="2" t="s">
        <v>6692</v>
      </c>
      <c r="C2250" s="2" t="s">
        <v>6727</v>
      </c>
      <c r="D2250" s="2" t="s">
        <v>6728</v>
      </c>
      <c r="E2250" s="5" t="s">
        <v>10536</v>
      </c>
      <c r="F2250" s="6" t="str">
        <f t="shared" si="210"/>
        <v>61.765639</v>
      </c>
      <c r="G2250" s="6" t="s">
        <v>10534</v>
      </c>
      <c r="H2250" s="6" t="str">
        <f t="shared" si="211"/>
        <v>6.505306</v>
      </c>
      <c r="I2250" s="6" t="s">
        <v>12790</v>
      </c>
      <c r="J2250" s="6" t="str">
        <f t="shared" si="212"/>
        <v>http://nominatim.openstreetmap.org/reverse?format=xml&amp;lat=61.765639&amp;lon=6.505306&amp;zoom=18&amp;addressdetails=2249</v>
      </c>
      <c r="K2250" s="5" t="str">
        <f t="shared" si="213"/>
        <v>http://nominatim.openstreetmap.org/reverse?format=xml&amp;lat=61.765639&amp;lon=6.505306&amp;zoom=18&amp;addressdetails=2249</v>
      </c>
      <c r="L2250" s="3" t="s">
        <v>14071</v>
      </c>
      <c r="M2250" s="6" t="s">
        <v>14072</v>
      </c>
      <c r="N2250" s="6" t="str">
        <f t="shared" si="214"/>
        <v>http://maps.google.com/maps?z=12&amp;t=m&amp;q=loc:61.765639+6.505306</v>
      </c>
      <c r="O2250" s="5" t="str">
        <f t="shared" si="215"/>
        <v>http://maps.google.com/maps?z=12&amp;t=m&amp;q=loc:61.765639+6.505306</v>
      </c>
    </row>
    <row r="2251" spans="1:15" ht="44.25" customHeight="1" thickTop="1" thickBot="1">
      <c r="A2251" s="2" t="s">
        <v>6729</v>
      </c>
      <c r="B2251" s="2" t="s">
        <v>6692</v>
      </c>
      <c r="C2251" s="2" t="s">
        <v>6730</v>
      </c>
      <c r="D2251" s="2" t="s">
        <v>6731</v>
      </c>
      <c r="E2251" s="5" t="s">
        <v>10536</v>
      </c>
      <c r="F2251" s="6" t="str">
        <f t="shared" si="210"/>
        <v>59.103618</v>
      </c>
      <c r="G2251" s="6" t="s">
        <v>10534</v>
      </c>
      <c r="H2251" s="6" t="str">
        <f t="shared" si="211"/>
        <v>7.500906</v>
      </c>
      <c r="I2251" s="6" t="s">
        <v>12791</v>
      </c>
      <c r="J2251" s="6" t="str">
        <f t="shared" si="212"/>
        <v>http://nominatim.openstreetmap.org/reverse?format=xml&amp;lat=59.103618&amp;lon=7.500906&amp;zoom=18&amp;addressdetails=2250</v>
      </c>
      <c r="K2251" s="5" t="str">
        <f t="shared" si="213"/>
        <v>http://nominatim.openstreetmap.org/reverse?format=xml&amp;lat=59.103618&amp;lon=7.500906&amp;zoom=18&amp;addressdetails=2250</v>
      </c>
      <c r="L2251" s="3" t="s">
        <v>14071</v>
      </c>
      <c r="M2251" s="6" t="s">
        <v>14072</v>
      </c>
      <c r="N2251" s="6" t="str">
        <f t="shared" si="214"/>
        <v>http://maps.google.com/maps?z=12&amp;t=m&amp;q=loc:59.103618+7.500906</v>
      </c>
      <c r="O2251" s="5" t="str">
        <f t="shared" si="215"/>
        <v>http://maps.google.com/maps?z=12&amp;t=m&amp;q=loc:59.103618+7.500906</v>
      </c>
    </row>
    <row r="2252" spans="1:15" ht="44.25" customHeight="1" thickTop="1" thickBot="1">
      <c r="A2252" s="2" t="s">
        <v>6732</v>
      </c>
      <c r="B2252" s="2" t="s">
        <v>6692</v>
      </c>
      <c r="C2252" s="2" t="s">
        <v>6733</v>
      </c>
      <c r="D2252" s="2" t="s">
        <v>6734</v>
      </c>
      <c r="E2252" s="5" t="s">
        <v>10536</v>
      </c>
      <c r="F2252" s="6" t="str">
        <f t="shared" si="210"/>
        <v>60.948649</v>
      </c>
      <c r="G2252" s="6" t="s">
        <v>10534</v>
      </c>
      <c r="H2252" s="6" t="str">
        <f t="shared" si="211"/>
        <v>11.289713</v>
      </c>
      <c r="I2252" s="6" t="s">
        <v>12792</v>
      </c>
      <c r="J2252" s="6" t="str">
        <f t="shared" si="212"/>
        <v>http://nominatim.openstreetmap.org/reverse?format=xml&amp;lat=60.948649&amp;lon=11.289713&amp;zoom=18&amp;addressdetails=2251</v>
      </c>
      <c r="K2252" s="5" t="str">
        <f t="shared" si="213"/>
        <v>http://nominatim.openstreetmap.org/reverse?format=xml&amp;lat=60.948649&amp;lon=11.289713&amp;zoom=18&amp;addressdetails=2251</v>
      </c>
      <c r="L2252" s="3" t="s">
        <v>14071</v>
      </c>
      <c r="M2252" s="6" t="s">
        <v>14072</v>
      </c>
      <c r="N2252" s="6" t="str">
        <f t="shared" si="214"/>
        <v>http://maps.google.com/maps?z=12&amp;t=m&amp;q=loc:60.948649+11.289713</v>
      </c>
      <c r="O2252" s="5" t="str">
        <f t="shared" si="215"/>
        <v>http://maps.google.com/maps?z=12&amp;t=m&amp;q=loc:60.948649+11.289713</v>
      </c>
    </row>
    <row r="2253" spans="1:15" ht="44.25" customHeight="1" thickTop="1" thickBot="1">
      <c r="A2253" s="2" t="s">
        <v>6735</v>
      </c>
      <c r="B2253" s="2" t="s">
        <v>6692</v>
      </c>
      <c r="C2253" s="2" t="s">
        <v>6736</v>
      </c>
      <c r="D2253" s="2" t="s">
        <v>6737</v>
      </c>
      <c r="E2253" s="5" t="s">
        <v>10536</v>
      </c>
      <c r="F2253" s="6" t="str">
        <f t="shared" si="210"/>
        <v>64.888444</v>
      </c>
      <c r="G2253" s="6" t="s">
        <v>10534</v>
      </c>
      <c r="H2253" s="6" t="str">
        <f t="shared" si="211"/>
        <v>13.517361</v>
      </c>
      <c r="I2253" s="6" t="s">
        <v>12793</v>
      </c>
      <c r="J2253" s="6" t="str">
        <f t="shared" si="212"/>
        <v>http://nominatim.openstreetmap.org/reverse?format=xml&amp;lat=64.888444&amp;lon=13.517361&amp;zoom=18&amp;addressdetails=2252</v>
      </c>
      <c r="K2253" s="5" t="str">
        <f t="shared" si="213"/>
        <v>http://nominatim.openstreetmap.org/reverse?format=xml&amp;lat=64.888444&amp;lon=13.517361&amp;zoom=18&amp;addressdetails=2252</v>
      </c>
      <c r="L2253" s="3" t="s">
        <v>14071</v>
      </c>
      <c r="M2253" s="6" t="s">
        <v>14072</v>
      </c>
      <c r="N2253" s="6" t="str">
        <f t="shared" si="214"/>
        <v>http://maps.google.com/maps?z=12&amp;t=m&amp;q=loc:64.888444+13.517361</v>
      </c>
      <c r="O2253" s="5" t="str">
        <f t="shared" si="215"/>
        <v>http://maps.google.com/maps?z=12&amp;t=m&amp;q=loc:64.888444+13.517361</v>
      </c>
    </row>
    <row r="2254" spans="1:15" ht="44.25" customHeight="1" thickTop="1" thickBot="1">
      <c r="A2254" s="2" t="s">
        <v>6738</v>
      </c>
      <c r="B2254" s="2" t="s">
        <v>6692</v>
      </c>
      <c r="C2254" s="2" t="s">
        <v>6739</v>
      </c>
      <c r="D2254" s="2" t="s">
        <v>6740</v>
      </c>
      <c r="E2254" s="5" t="s">
        <v>10536</v>
      </c>
      <c r="F2254" s="6" t="str">
        <f t="shared" si="210"/>
        <v>60.393457</v>
      </c>
      <c r="G2254" s="6" t="s">
        <v>10534</v>
      </c>
      <c r="H2254" s="6" t="str">
        <f t="shared" si="211"/>
        <v>8.423326</v>
      </c>
      <c r="I2254" s="6" t="s">
        <v>12794</v>
      </c>
      <c r="J2254" s="6" t="str">
        <f t="shared" si="212"/>
        <v>http://nominatim.openstreetmap.org/reverse?format=xml&amp;lat=60.393457&amp;lon=8.423326&amp;zoom=18&amp;addressdetails=2253</v>
      </c>
      <c r="K2254" s="5" t="str">
        <f t="shared" si="213"/>
        <v>http://nominatim.openstreetmap.org/reverse?format=xml&amp;lat=60.393457&amp;lon=8.423326&amp;zoom=18&amp;addressdetails=2253</v>
      </c>
      <c r="L2254" s="3" t="s">
        <v>14071</v>
      </c>
      <c r="M2254" s="6" t="s">
        <v>14072</v>
      </c>
      <c r="N2254" s="6" t="str">
        <f t="shared" si="214"/>
        <v>http://maps.google.com/maps?z=12&amp;t=m&amp;q=loc:60.393457+8.423326</v>
      </c>
      <c r="O2254" s="5" t="str">
        <f t="shared" si="215"/>
        <v>http://maps.google.com/maps?z=12&amp;t=m&amp;q=loc:60.393457+8.423326</v>
      </c>
    </row>
    <row r="2255" spans="1:15" ht="44.25" customHeight="1" thickTop="1" thickBot="1">
      <c r="A2255" s="2" t="s">
        <v>6741</v>
      </c>
      <c r="B2255" s="2" t="s">
        <v>6692</v>
      </c>
      <c r="C2255" s="2" t="s">
        <v>6742</v>
      </c>
      <c r="D2255" s="2" t="s">
        <v>6743</v>
      </c>
      <c r="E2255" s="5" t="s">
        <v>10536</v>
      </c>
      <c r="F2255" s="6" t="str">
        <f t="shared" si="210"/>
        <v>62.069850</v>
      </c>
      <c r="G2255" s="6" t="s">
        <v>10534</v>
      </c>
      <c r="H2255" s="6" t="str">
        <f t="shared" si="211"/>
        <v>9.122301</v>
      </c>
      <c r="I2255" s="6" t="s">
        <v>12795</v>
      </c>
      <c r="J2255" s="6" t="str">
        <f t="shared" si="212"/>
        <v>http://nominatim.openstreetmap.org/reverse?format=xml&amp;lat=62.069850&amp;lon=9.122301&amp;zoom=18&amp;addressdetails=2254</v>
      </c>
      <c r="K2255" s="5" t="str">
        <f t="shared" si="213"/>
        <v>http://nominatim.openstreetmap.org/reverse?format=xml&amp;lat=62.069850&amp;lon=9.122301&amp;zoom=18&amp;addressdetails=2254</v>
      </c>
      <c r="L2255" s="3" t="s">
        <v>14071</v>
      </c>
      <c r="M2255" s="6" t="s">
        <v>14072</v>
      </c>
      <c r="N2255" s="6" t="str">
        <f t="shared" si="214"/>
        <v>http://maps.google.com/maps?z=12&amp;t=m&amp;q=loc:62.069850+9.122301</v>
      </c>
      <c r="O2255" s="5" t="str">
        <f t="shared" si="215"/>
        <v>http://maps.google.com/maps?z=12&amp;t=m&amp;q=loc:62.069850+9.122301</v>
      </c>
    </row>
    <row r="2256" spans="1:15" ht="44.25" customHeight="1" thickTop="1" thickBot="1">
      <c r="A2256" s="2" t="s">
        <v>6744</v>
      </c>
      <c r="B2256" s="2" t="s">
        <v>6692</v>
      </c>
      <c r="C2256" s="2" t="s">
        <v>6745</v>
      </c>
      <c r="D2256" s="2" t="s">
        <v>6746</v>
      </c>
      <c r="E2256" s="5" t="s">
        <v>10536</v>
      </c>
      <c r="F2256" s="6" t="str">
        <f t="shared" si="210"/>
        <v>59.765357</v>
      </c>
      <c r="G2256" s="6" t="s">
        <v>10534</v>
      </c>
      <c r="H2256" s="6" t="str">
        <f t="shared" si="211"/>
        <v>10.122491</v>
      </c>
      <c r="I2256" s="6" t="s">
        <v>12796</v>
      </c>
      <c r="J2256" s="6" t="str">
        <f t="shared" si="212"/>
        <v>http://nominatim.openstreetmap.org/reverse?format=xml&amp;lat=59.765357&amp;lon=10.122491&amp;zoom=18&amp;addressdetails=2255</v>
      </c>
      <c r="K2256" s="5" t="str">
        <f t="shared" si="213"/>
        <v>http://nominatim.openstreetmap.org/reverse?format=xml&amp;lat=59.765357&amp;lon=10.122491&amp;zoom=18&amp;addressdetails=2255</v>
      </c>
      <c r="L2256" s="3" t="s">
        <v>14071</v>
      </c>
      <c r="M2256" s="6" t="s">
        <v>14072</v>
      </c>
      <c r="N2256" s="6" t="str">
        <f t="shared" si="214"/>
        <v>http://maps.google.com/maps?z=12&amp;t=m&amp;q=loc:59.765357+10.122491</v>
      </c>
      <c r="O2256" s="5" t="str">
        <f t="shared" si="215"/>
        <v>http://maps.google.com/maps?z=12&amp;t=m&amp;q=loc:59.765357+10.122491</v>
      </c>
    </row>
    <row r="2257" spans="1:15" ht="44.25" customHeight="1" thickTop="1" thickBot="1">
      <c r="A2257" s="2" t="s">
        <v>6747</v>
      </c>
      <c r="B2257" s="2" t="s">
        <v>6692</v>
      </c>
      <c r="C2257" s="2" t="s">
        <v>6748</v>
      </c>
      <c r="D2257" s="2" t="s">
        <v>6749</v>
      </c>
      <c r="E2257" s="5" t="s">
        <v>10536</v>
      </c>
      <c r="F2257" s="6" t="str">
        <f t="shared" si="210"/>
        <v>58.413591</v>
      </c>
      <c r="G2257" s="6" t="s">
        <v>10534</v>
      </c>
      <c r="H2257" s="6" t="str">
        <f t="shared" si="211"/>
        <v>6.411809</v>
      </c>
      <c r="I2257" s="6" t="s">
        <v>12797</v>
      </c>
      <c r="J2257" s="6" t="str">
        <f t="shared" si="212"/>
        <v>http://nominatim.openstreetmap.org/reverse?format=xml&amp;lat=58.413591&amp;lon=6.411809&amp;zoom=18&amp;addressdetails=2256</v>
      </c>
      <c r="K2257" s="5" t="str">
        <f t="shared" si="213"/>
        <v>http://nominatim.openstreetmap.org/reverse?format=xml&amp;lat=58.413591&amp;lon=6.411809&amp;zoom=18&amp;addressdetails=2256</v>
      </c>
      <c r="L2257" s="3" t="s">
        <v>14071</v>
      </c>
      <c r="M2257" s="6" t="s">
        <v>14072</v>
      </c>
      <c r="N2257" s="6" t="str">
        <f t="shared" si="214"/>
        <v>http://maps.google.com/maps?z=12&amp;t=m&amp;q=loc:58.413591+6.411809</v>
      </c>
      <c r="O2257" s="5" t="str">
        <f t="shared" si="215"/>
        <v>http://maps.google.com/maps?z=12&amp;t=m&amp;q=loc:58.413591+6.411809</v>
      </c>
    </row>
    <row r="2258" spans="1:15" ht="44.25" customHeight="1" thickTop="1" thickBot="1">
      <c r="A2258" s="2" t="s">
        <v>6750</v>
      </c>
      <c r="B2258" s="2" t="s">
        <v>6692</v>
      </c>
      <c r="C2258" s="2" t="s">
        <v>6751</v>
      </c>
      <c r="D2258" s="2" t="s">
        <v>6752</v>
      </c>
      <c r="E2258" s="5" t="s">
        <v>10536</v>
      </c>
      <c r="F2258" s="6" t="str">
        <f t="shared" si="210"/>
        <v>60.395694</v>
      </c>
      <c r="G2258" s="6" t="s">
        <v>10534</v>
      </c>
      <c r="H2258" s="6" t="str">
        <f t="shared" si="211"/>
        <v>5.912861</v>
      </c>
      <c r="I2258" s="6" t="s">
        <v>12798</v>
      </c>
      <c r="J2258" s="6" t="str">
        <f t="shared" si="212"/>
        <v>http://nominatim.openstreetmap.org/reverse?format=xml&amp;lat=60.395694&amp;lon=5.912861&amp;zoom=18&amp;addressdetails=2257</v>
      </c>
      <c r="K2258" s="5" t="str">
        <f t="shared" si="213"/>
        <v>http://nominatim.openstreetmap.org/reverse?format=xml&amp;lat=60.395694&amp;lon=5.912861&amp;zoom=18&amp;addressdetails=2257</v>
      </c>
      <c r="L2258" s="3" t="s">
        <v>14071</v>
      </c>
      <c r="M2258" s="6" t="s">
        <v>14072</v>
      </c>
      <c r="N2258" s="6" t="str">
        <f t="shared" si="214"/>
        <v>http://maps.google.com/maps?z=12&amp;t=m&amp;q=loc:60.395694+5.912861</v>
      </c>
      <c r="O2258" s="5" t="str">
        <f t="shared" si="215"/>
        <v>http://maps.google.com/maps?z=12&amp;t=m&amp;q=loc:60.395694+5.912861</v>
      </c>
    </row>
    <row r="2259" spans="1:15" ht="44.25" customHeight="1" thickTop="1" thickBot="1">
      <c r="A2259" s="2" t="s">
        <v>6753</v>
      </c>
      <c r="B2259" s="2" t="s">
        <v>6692</v>
      </c>
      <c r="C2259" s="2" t="s">
        <v>6754</v>
      </c>
      <c r="D2259" s="2" t="s">
        <v>6755</v>
      </c>
      <c r="E2259" s="5" t="s">
        <v>10536</v>
      </c>
      <c r="F2259" s="6" t="str">
        <f t="shared" si="210"/>
        <v>58.541700</v>
      </c>
      <c r="G2259" s="6" t="s">
        <v>10534</v>
      </c>
      <c r="H2259" s="6" t="str">
        <f t="shared" si="211"/>
        <v>7.363200</v>
      </c>
      <c r="I2259" s="6" t="s">
        <v>12799</v>
      </c>
      <c r="J2259" s="6" t="str">
        <f t="shared" si="212"/>
        <v>http://nominatim.openstreetmap.org/reverse?format=xml&amp;lat=58.541700&amp;lon=7.363200&amp;zoom=18&amp;addressdetails=2258</v>
      </c>
      <c r="K2259" s="5" t="str">
        <f t="shared" si="213"/>
        <v>http://nominatim.openstreetmap.org/reverse?format=xml&amp;lat=58.541700&amp;lon=7.363200&amp;zoom=18&amp;addressdetails=2258</v>
      </c>
      <c r="L2259" s="3" t="s">
        <v>14071</v>
      </c>
      <c r="M2259" s="6" t="s">
        <v>14072</v>
      </c>
      <c r="N2259" s="6" t="str">
        <f t="shared" si="214"/>
        <v>http://maps.google.com/maps?z=12&amp;t=m&amp;q=loc:58.541700+7.363200</v>
      </c>
      <c r="O2259" s="5" t="str">
        <f t="shared" si="215"/>
        <v>http://maps.google.com/maps?z=12&amp;t=m&amp;q=loc:58.541700+7.363200</v>
      </c>
    </row>
    <row r="2260" spans="1:15" ht="44.25" customHeight="1" thickTop="1" thickBot="1">
      <c r="A2260" s="2" t="s">
        <v>6756</v>
      </c>
      <c r="B2260" s="2" t="s">
        <v>6692</v>
      </c>
      <c r="C2260" s="2" t="s">
        <v>6757</v>
      </c>
      <c r="D2260" s="2" t="s">
        <v>6758</v>
      </c>
      <c r="E2260" s="5" t="s">
        <v>10536</v>
      </c>
      <c r="F2260" s="6" t="str">
        <f t="shared" si="210"/>
        <v>59.839809</v>
      </c>
      <c r="G2260" s="6" t="s">
        <v>10534</v>
      </c>
      <c r="H2260" s="6" t="str">
        <f t="shared" si="211"/>
        <v>9.315646</v>
      </c>
      <c r="I2260" s="6" t="s">
        <v>12800</v>
      </c>
      <c r="J2260" s="6" t="str">
        <f t="shared" si="212"/>
        <v>http://nominatim.openstreetmap.org/reverse?format=xml&amp;lat=59.839809&amp;lon=9.315646&amp;zoom=18&amp;addressdetails=2259</v>
      </c>
      <c r="K2260" s="5" t="str">
        <f t="shared" si="213"/>
        <v>http://nominatim.openstreetmap.org/reverse?format=xml&amp;lat=59.839809&amp;lon=9.315646&amp;zoom=18&amp;addressdetails=2259</v>
      </c>
      <c r="L2260" s="3" t="s">
        <v>14071</v>
      </c>
      <c r="M2260" s="6" t="s">
        <v>14072</v>
      </c>
      <c r="N2260" s="6" t="str">
        <f t="shared" si="214"/>
        <v>http://maps.google.com/maps?z=12&amp;t=m&amp;q=loc:59.839809+9.315646</v>
      </c>
      <c r="O2260" s="5" t="str">
        <f t="shared" si="215"/>
        <v>http://maps.google.com/maps?z=12&amp;t=m&amp;q=loc:59.839809+9.315646</v>
      </c>
    </row>
    <row r="2261" spans="1:15" ht="44.25" customHeight="1" thickTop="1" thickBot="1">
      <c r="A2261" s="2" t="s">
        <v>6759</v>
      </c>
      <c r="B2261" s="2" t="s">
        <v>6692</v>
      </c>
      <c r="C2261" s="2" t="s">
        <v>6760</v>
      </c>
      <c r="D2261" s="2" t="s">
        <v>6761</v>
      </c>
      <c r="E2261" s="5" t="s">
        <v>10536</v>
      </c>
      <c r="F2261" s="6" t="str">
        <f t="shared" si="210"/>
        <v>61.595251</v>
      </c>
      <c r="G2261" s="6" t="s">
        <v>10534</v>
      </c>
      <c r="H2261" s="6" t="str">
        <f t="shared" si="211"/>
        <v>9.747147</v>
      </c>
      <c r="I2261" s="6" t="s">
        <v>12801</v>
      </c>
      <c r="J2261" s="6" t="str">
        <f t="shared" si="212"/>
        <v>http://nominatim.openstreetmap.org/reverse?format=xml&amp;lat=61.595251&amp;lon=9.747147&amp;zoom=18&amp;addressdetails=2260</v>
      </c>
      <c r="K2261" s="5" t="str">
        <f t="shared" si="213"/>
        <v>http://nominatim.openstreetmap.org/reverse?format=xml&amp;lat=61.595251&amp;lon=9.747147&amp;zoom=18&amp;addressdetails=2260</v>
      </c>
      <c r="L2261" s="3" t="s">
        <v>14071</v>
      </c>
      <c r="M2261" s="6" t="s">
        <v>14072</v>
      </c>
      <c r="N2261" s="6" t="str">
        <f t="shared" si="214"/>
        <v>http://maps.google.com/maps?z=12&amp;t=m&amp;q=loc:61.595251+9.747147</v>
      </c>
      <c r="O2261" s="5" t="str">
        <f t="shared" si="215"/>
        <v>http://maps.google.com/maps?z=12&amp;t=m&amp;q=loc:61.595251+9.747147</v>
      </c>
    </row>
    <row r="2262" spans="1:15" ht="44.25" customHeight="1" thickTop="1" thickBot="1">
      <c r="A2262" s="2" t="s">
        <v>6762</v>
      </c>
      <c r="B2262" s="2" t="s">
        <v>6692</v>
      </c>
      <c r="C2262" s="2" t="s">
        <v>6763</v>
      </c>
      <c r="D2262" s="2" t="s">
        <v>6764</v>
      </c>
      <c r="E2262" s="5" t="s">
        <v>10536</v>
      </c>
      <c r="F2262" s="6" t="str">
        <f t="shared" si="210"/>
        <v>60.604000</v>
      </c>
      <c r="G2262" s="6" t="s">
        <v>10534</v>
      </c>
      <c r="H2262" s="6" t="str">
        <f t="shared" si="211"/>
        <v>7.503667</v>
      </c>
      <c r="I2262" s="6" t="s">
        <v>12802</v>
      </c>
      <c r="J2262" s="6" t="str">
        <f t="shared" si="212"/>
        <v>http://nominatim.openstreetmap.org/reverse?format=xml&amp;lat=60.604000&amp;lon=7.503667&amp;zoom=18&amp;addressdetails=2261</v>
      </c>
      <c r="K2262" s="5" t="str">
        <f t="shared" si="213"/>
        <v>http://nominatim.openstreetmap.org/reverse?format=xml&amp;lat=60.604000&amp;lon=7.503667&amp;zoom=18&amp;addressdetails=2261</v>
      </c>
      <c r="L2262" s="3" t="s">
        <v>14071</v>
      </c>
      <c r="M2262" s="6" t="s">
        <v>14072</v>
      </c>
      <c r="N2262" s="6" t="str">
        <f t="shared" si="214"/>
        <v>http://maps.google.com/maps?z=12&amp;t=m&amp;q=loc:60.604000+7.503667</v>
      </c>
      <c r="O2262" s="5" t="str">
        <f t="shared" si="215"/>
        <v>http://maps.google.com/maps?z=12&amp;t=m&amp;q=loc:60.604000+7.503667</v>
      </c>
    </row>
    <row r="2263" spans="1:15" ht="44.25" customHeight="1" thickTop="1" thickBot="1">
      <c r="A2263" s="2" t="s">
        <v>6765</v>
      </c>
      <c r="B2263" s="2" t="s">
        <v>6692</v>
      </c>
      <c r="C2263" s="2" t="s">
        <v>6766</v>
      </c>
      <c r="D2263" s="2" t="s">
        <v>6767</v>
      </c>
      <c r="E2263" s="5" t="s">
        <v>10536</v>
      </c>
      <c r="F2263" s="6" t="str">
        <f t="shared" si="210"/>
        <v>59.851028</v>
      </c>
      <c r="G2263" s="6" t="s">
        <v>10534</v>
      </c>
      <c r="H2263" s="6" t="str">
        <f t="shared" si="211"/>
        <v>6.065472</v>
      </c>
      <c r="I2263" s="6" t="s">
        <v>12803</v>
      </c>
      <c r="J2263" s="6" t="str">
        <f t="shared" si="212"/>
        <v>http://nominatim.openstreetmap.org/reverse?format=xml&amp;lat=59.851028&amp;lon=6.065472&amp;zoom=18&amp;addressdetails=2262</v>
      </c>
      <c r="K2263" s="5" t="str">
        <f t="shared" si="213"/>
        <v>http://nominatim.openstreetmap.org/reverse?format=xml&amp;lat=59.851028&amp;lon=6.065472&amp;zoom=18&amp;addressdetails=2262</v>
      </c>
      <c r="L2263" s="3" t="s">
        <v>14071</v>
      </c>
      <c r="M2263" s="6" t="s">
        <v>14072</v>
      </c>
      <c r="N2263" s="6" t="str">
        <f t="shared" si="214"/>
        <v>http://maps.google.com/maps?z=12&amp;t=m&amp;q=loc:59.851028+6.065472</v>
      </c>
      <c r="O2263" s="5" t="str">
        <f t="shared" si="215"/>
        <v>http://maps.google.com/maps?z=12&amp;t=m&amp;q=loc:59.851028+6.065472</v>
      </c>
    </row>
    <row r="2264" spans="1:15" ht="44.25" customHeight="1" thickTop="1" thickBot="1">
      <c r="A2264" s="2" t="s">
        <v>6768</v>
      </c>
      <c r="B2264" s="2" t="s">
        <v>6692</v>
      </c>
      <c r="C2264" s="2" t="s">
        <v>6769</v>
      </c>
      <c r="D2264" s="2" t="s">
        <v>6770</v>
      </c>
      <c r="E2264" s="5" t="s">
        <v>10536</v>
      </c>
      <c r="F2264" s="6" t="str">
        <f t="shared" si="210"/>
        <v>62.180106</v>
      </c>
      <c r="G2264" s="6" t="s">
        <v>10534</v>
      </c>
      <c r="H2264" s="6" t="str">
        <f t="shared" si="211"/>
        <v>9.809396</v>
      </c>
      <c r="I2264" s="6" t="s">
        <v>12804</v>
      </c>
      <c r="J2264" s="6" t="str">
        <f t="shared" si="212"/>
        <v>http://nominatim.openstreetmap.org/reverse?format=xml&amp;lat=62.180106&amp;lon=9.809396&amp;zoom=18&amp;addressdetails=2263</v>
      </c>
      <c r="K2264" s="5" t="str">
        <f t="shared" si="213"/>
        <v>http://nominatim.openstreetmap.org/reverse?format=xml&amp;lat=62.180106&amp;lon=9.809396&amp;zoom=18&amp;addressdetails=2263</v>
      </c>
      <c r="L2264" s="3" t="s">
        <v>14071</v>
      </c>
      <c r="M2264" s="6" t="s">
        <v>14072</v>
      </c>
      <c r="N2264" s="6" t="str">
        <f t="shared" si="214"/>
        <v>http://maps.google.com/maps?z=12&amp;t=m&amp;q=loc:62.180106+9.809396</v>
      </c>
      <c r="O2264" s="5" t="str">
        <f t="shared" si="215"/>
        <v>http://maps.google.com/maps?z=12&amp;t=m&amp;q=loc:62.180106+9.809396</v>
      </c>
    </row>
    <row r="2265" spans="1:15" ht="44.25" customHeight="1" thickTop="1" thickBot="1">
      <c r="A2265" s="2" t="s">
        <v>6771</v>
      </c>
      <c r="B2265" s="2" t="s">
        <v>6692</v>
      </c>
      <c r="C2265" s="2" t="s">
        <v>6772</v>
      </c>
      <c r="D2265" s="2" t="s">
        <v>6773</v>
      </c>
      <c r="E2265" s="5" t="s">
        <v>10536</v>
      </c>
      <c r="F2265" s="6" t="str">
        <f t="shared" si="210"/>
        <v>60.226694</v>
      </c>
      <c r="G2265" s="6" t="s">
        <v>10534</v>
      </c>
      <c r="H2265" s="6" t="str">
        <f t="shared" si="211"/>
        <v>6.433806</v>
      </c>
      <c r="I2265" s="6" t="s">
        <v>12805</v>
      </c>
      <c r="J2265" s="6" t="str">
        <f t="shared" si="212"/>
        <v>http://nominatim.openstreetmap.org/reverse?format=xml&amp;lat=60.226694&amp;lon=6.433806&amp;zoom=18&amp;addressdetails=2264</v>
      </c>
      <c r="K2265" s="5" t="str">
        <f t="shared" si="213"/>
        <v>http://nominatim.openstreetmap.org/reverse?format=xml&amp;lat=60.226694&amp;lon=6.433806&amp;zoom=18&amp;addressdetails=2264</v>
      </c>
      <c r="L2265" s="3" t="s">
        <v>14071</v>
      </c>
      <c r="M2265" s="6" t="s">
        <v>14072</v>
      </c>
      <c r="N2265" s="6" t="str">
        <f t="shared" si="214"/>
        <v>http://maps.google.com/maps?z=12&amp;t=m&amp;q=loc:60.226694+6.433806</v>
      </c>
      <c r="O2265" s="5" t="str">
        <f t="shared" si="215"/>
        <v>http://maps.google.com/maps?z=12&amp;t=m&amp;q=loc:60.226694+6.433806</v>
      </c>
    </row>
    <row r="2266" spans="1:15" ht="44.25" customHeight="1" thickTop="1" thickBot="1">
      <c r="A2266" s="2" t="s">
        <v>6774</v>
      </c>
      <c r="B2266" s="2" t="s">
        <v>6692</v>
      </c>
      <c r="C2266" s="2" t="s">
        <v>6775</v>
      </c>
      <c r="D2266" s="2" t="s">
        <v>6776</v>
      </c>
      <c r="E2266" s="5" t="s">
        <v>10536</v>
      </c>
      <c r="F2266" s="6" t="str">
        <f t="shared" si="210"/>
        <v>63.048083</v>
      </c>
      <c r="G2266" s="6" t="s">
        <v>10534</v>
      </c>
      <c r="H2266" s="6" t="str">
        <f t="shared" si="211"/>
        <v>7.781222</v>
      </c>
      <c r="I2266" s="6" t="s">
        <v>12806</v>
      </c>
      <c r="J2266" s="6" t="str">
        <f t="shared" si="212"/>
        <v>http://nominatim.openstreetmap.org/reverse?format=xml&amp;lat=63.048083&amp;lon=7.781222&amp;zoom=18&amp;addressdetails=2265</v>
      </c>
      <c r="K2266" s="5" t="str">
        <f t="shared" si="213"/>
        <v>http://nominatim.openstreetmap.org/reverse?format=xml&amp;lat=63.048083&amp;lon=7.781222&amp;zoom=18&amp;addressdetails=2265</v>
      </c>
      <c r="L2266" s="3" t="s">
        <v>14071</v>
      </c>
      <c r="M2266" s="6" t="s">
        <v>14072</v>
      </c>
      <c r="N2266" s="6" t="str">
        <f t="shared" si="214"/>
        <v>http://maps.google.com/maps?z=12&amp;t=m&amp;q=loc:63.048083+7.781222</v>
      </c>
      <c r="O2266" s="5" t="str">
        <f t="shared" si="215"/>
        <v>http://maps.google.com/maps?z=12&amp;t=m&amp;q=loc:63.048083+7.781222</v>
      </c>
    </row>
    <row r="2267" spans="1:15" ht="44.25" customHeight="1" thickTop="1" thickBot="1">
      <c r="A2267" s="2" t="s">
        <v>6777</v>
      </c>
      <c r="B2267" s="2" t="s">
        <v>6692</v>
      </c>
      <c r="C2267" s="2" t="s">
        <v>6778</v>
      </c>
      <c r="D2267" s="2" t="s">
        <v>6779</v>
      </c>
      <c r="E2267" s="5" t="s">
        <v>10536</v>
      </c>
      <c r="F2267" s="6" t="str">
        <f t="shared" si="210"/>
        <v>61.390113</v>
      </c>
      <c r="G2267" s="6" t="s">
        <v>10534</v>
      </c>
      <c r="H2267" s="6" t="str">
        <f t="shared" si="211"/>
        <v>12.647316</v>
      </c>
      <c r="I2267" s="6" t="s">
        <v>12807</v>
      </c>
      <c r="J2267" s="6" t="str">
        <f t="shared" si="212"/>
        <v>http://nominatim.openstreetmap.org/reverse?format=xml&amp;lat=61.390113&amp;lon=12.647316&amp;zoom=18&amp;addressdetails=2266</v>
      </c>
      <c r="K2267" s="5" t="str">
        <f t="shared" si="213"/>
        <v>http://nominatim.openstreetmap.org/reverse?format=xml&amp;lat=61.390113&amp;lon=12.647316&amp;zoom=18&amp;addressdetails=2266</v>
      </c>
      <c r="L2267" s="3" t="s">
        <v>14071</v>
      </c>
      <c r="M2267" s="6" t="s">
        <v>14072</v>
      </c>
      <c r="N2267" s="6" t="str">
        <f t="shared" si="214"/>
        <v>http://maps.google.com/maps?z=12&amp;t=m&amp;q=loc:61.390113+12.647316</v>
      </c>
      <c r="O2267" s="5" t="str">
        <f t="shared" si="215"/>
        <v>http://maps.google.com/maps?z=12&amp;t=m&amp;q=loc:61.390113+12.647316</v>
      </c>
    </row>
    <row r="2268" spans="1:15" ht="44.25" customHeight="1" thickTop="1" thickBot="1">
      <c r="A2268" s="2" t="s">
        <v>6780</v>
      </c>
      <c r="B2268" s="2" t="s">
        <v>6692</v>
      </c>
      <c r="C2268" s="2" t="s">
        <v>6781</v>
      </c>
      <c r="D2268" s="2" t="s">
        <v>6782</v>
      </c>
      <c r="E2268" s="5" t="s">
        <v>10536</v>
      </c>
      <c r="F2268" s="6" t="str">
        <f t="shared" si="210"/>
        <v>60.374687</v>
      </c>
      <c r="G2268" s="6" t="s">
        <v>10534</v>
      </c>
      <c r="H2268" s="6" t="str">
        <f t="shared" si="211"/>
        <v>5.984549</v>
      </c>
      <c r="I2268" s="6" t="s">
        <v>12808</v>
      </c>
      <c r="J2268" s="6" t="str">
        <f t="shared" si="212"/>
        <v>http://nominatim.openstreetmap.org/reverse?format=xml&amp;lat=60.374687&amp;lon=5.984549&amp;zoom=18&amp;addressdetails=2267</v>
      </c>
      <c r="K2268" s="5" t="str">
        <f t="shared" si="213"/>
        <v>http://nominatim.openstreetmap.org/reverse?format=xml&amp;lat=60.374687&amp;lon=5.984549&amp;zoom=18&amp;addressdetails=2267</v>
      </c>
      <c r="L2268" s="3" t="s">
        <v>14071</v>
      </c>
      <c r="M2268" s="6" t="s">
        <v>14072</v>
      </c>
      <c r="N2268" s="6" t="str">
        <f t="shared" si="214"/>
        <v>http://maps.google.com/maps?z=12&amp;t=m&amp;q=loc:60.374687+5.984549</v>
      </c>
      <c r="O2268" s="5" t="str">
        <f t="shared" si="215"/>
        <v>http://maps.google.com/maps?z=12&amp;t=m&amp;q=loc:60.374687+5.984549</v>
      </c>
    </row>
    <row r="2269" spans="1:15" ht="44.25" customHeight="1" thickTop="1" thickBot="1">
      <c r="A2269" s="2" t="s">
        <v>6783</v>
      </c>
      <c r="B2269" s="2" t="s">
        <v>6692</v>
      </c>
      <c r="C2269" s="2" t="s">
        <v>6784</v>
      </c>
      <c r="D2269" s="2" t="s">
        <v>6785</v>
      </c>
      <c r="E2269" s="5" t="s">
        <v>10536</v>
      </c>
      <c r="F2269" s="6" t="str">
        <f t="shared" si="210"/>
        <v>61.757651</v>
      </c>
      <c r="G2269" s="6" t="s">
        <v>10534</v>
      </c>
      <c r="H2269" s="6" t="str">
        <f t="shared" si="211"/>
        <v>8.621682</v>
      </c>
      <c r="I2269" s="6" t="s">
        <v>12809</v>
      </c>
      <c r="J2269" s="6" t="str">
        <f t="shared" si="212"/>
        <v>http://nominatim.openstreetmap.org/reverse?format=xml&amp;lat=61.757651&amp;lon=8.621682&amp;zoom=18&amp;addressdetails=2268</v>
      </c>
      <c r="K2269" s="5" t="str">
        <f t="shared" si="213"/>
        <v>http://nominatim.openstreetmap.org/reverse?format=xml&amp;lat=61.757651&amp;lon=8.621682&amp;zoom=18&amp;addressdetails=2268</v>
      </c>
      <c r="L2269" s="3" t="s">
        <v>14071</v>
      </c>
      <c r="M2269" s="6" t="s">
        <v>14072</v>
      </c>
      <c r="N2269" s="6" t="str">
        <f t="shared" si="214"/>
        <v>http://maps.google.com/maps?z=12&amp;t=m&amp;q=loc:61.757651+8.621682</v>
      </c>
      <c r="O2269" s="5" t="str">
        <f t="shared" si="215"/>
        <v>http://maps.google.com/maps?z=12&amp;t=m&amp;q=loc:61.757651+8.621682</v>
      </c>
    </row>
    <row r="2270" spans="1:15" ht="44.25" customHeight="1" thickTop="1" thickBot="1">
      <c r="A2270" s="2" t="s">
        <v>6786</v>
      </c>
      <c r="B2270" s="2" t="s">
        <v>6692</v>
      </c>
      <c r="C2270" s="2" t="s">
        <v>6787</v>
      </c>
      <c r="D2270" s="2" t="s">
        <v>6788</v>
      </c>
      <c r="E2270" s="5" t="s">
        <v>10536</v>
      </c>
      <c r="F2270" s="6" t="str">
        <f t="shared" si="210"/>
        <v>59.881325</v>
      </c>
      <c r="G2270" s="6" t="s">
        <v>10534</v>
      </c>
      <c r="H2270" s="6" t="str">
        <f t="shared" si="211"/>
        <v>8.735943</v>
      </c>
      <c r="I2270" s="6" t="s">
        <v>12810</v>
      </c>
      <c r="J2270" s="6" t="str">
        <f t="shared" si="212"/>
        <v>http://nominatim.openstreetmap.org/reverse?format=xml&amp;lat=59.881325&amp;lon=8.735943&amp;zoom=18&amp;addressdetails=2269</v>
      </c>
      <c r="K2270" s="5" t="str">
        <f t="shared" si="213"/>
        <v>http://nominatim.openstreetmap.org/reverse?format=xml&amp;lat=59.881325&amp;lon=8.735943&amp;zoom=18&amp;addressdetails=2269</v>
      </c>
      <c r="L2270" s="3" t="s">
        <v>14071</v>
      </c>
      <c r="M2270" s="6" t="s">
        <v>14072</v>
      </c>
      <c r="N2270" s="6" t="str">
        <f t="shared" si="214"/>
        <v>http://maps.google.com/maps?z=12&amp;t=m&amp;q=loc:59.881325+8.735943</v>
      </c>
      <c r="O2270" s="5" t="str">
        <f t="shared" si="215"/>
        <v>http://maps.google.com/maps?z=12&amp;t=m&amp;q=loc:59.881325+8.735943</v>
      </c>
    </row>
    <row r="2271" spans="1:15" ht="44.25" customHeight="1" thickTop="1" thickBot="1">
      <c r="A2271" s="2" t="s">
        <v>6789</v>
      </c>
      <c r="B2271" s="2" t="s">
        <v>6692</v>
      </c>
      <c r="C2271" s="2" t="s">
        <v>6790</v>
      </c>
      <c r="D2271" s="2" t="s">
        <v>6791</v>
      </c>
      <c r="E2271" s="5" t="s">
        <v>10536</v>
      </c>
      <c r="F2271" s="6" t="str">
        <f t="shared" si="210"/>
        <v>59.060608</v>
      </c>
      <c r="G2271" s="6" t="s">
        <v>10534</v>
      </c>
      <c r="H2271" s="6" t="str">
        <f t="shared" si="211"/>
        <v>8.726377</v>
      </c>
      <c r="I2271" s="6" t="s">
        <v>12811</v>
      </c>
      <c r="J2271" s="6" t="str">
        <f t="shared" si="212"/>
        <v>http://nominatim.openstreetmap.org/reverse?format=xml&amp;lat=59.060608&amp;lon=8.726377&amp;zoom=18&amp;addressdetails=2270</v>
      </c>
      <c r="K2271" s="5" t="str">
        <f t="shared" si="213"/>
        <v>http://nominatim.openstreetmap.org/reverse?format=xml&amp;lat=59.060608&amp;lon=8.726377&amp;zoom=18&amp;addressdetails=2270</v>
      </c>
      <c r="L2271" s="3" t="s">
        <v>14071</v>
      </c>
      <c r="M2271" s="6" t="s">
        <v>14072</v>
      </c>
      <c r="N2271" s="6" t="str">
        <f t="shared" si="214"/>
        <v>http://maps.google.com/maps?z=12&amp;t=m&amp;q=loc:59.060608+8.726377</v>
      </c>
      <c r="O2271" s="5" t="str">
        <f t="shared" si="215"/>
        <v>http://maps.google.com/maps?z=12&amp;t=m&amp;q=loc:59.060608+8.726377</v>
      </c>
    </row>
    <row r="2272" spans="1:15" ht="44.25" customHeight="1" thickTop="1" thickBot="1">
      <c r="A2272" s="2" t="s">
        <v>6792</v>
      </c>
      <c r="B2272" s="2" t="s">
        <v>6692</v>
      </c>
      <c r="C2272" s="2" t="s">
        <v>6793</v>
      </c>
      <c r="D2272" s="2" t="s">
        <v>6794</v>
      </c>
      <c r="E2272" s="5" t="s">
        <v>10536</v>
      </c>
      <c r="F2272" s="6" t="str">
        <f t="shared" si="210"/>
        <v>60.535892</v>
      </c>
      <c r="G2272" s="6" t="s">
        <v>10534</v>
      </c>
      <c r="H2272" s="6" t="str">
        <f t="shared" si="211"/>
        <v>8.204323</v>
      </c>
      <c r="I2272" s="6" t="s">
        <v>12812</v>
      </c>
      <c r="J2272" s="6" t="str">
        <f t="shared" si="212"/>
        <v>http://nominatim.openstreetmap.org/reverse?format=xml&amp;lat=60.535892&amp;lon=8.204323&amp;zoom=18&amp;addressdetails=2271</v>
      </c>
      <c r="K2272" s="5" t="str">
        <f t="shared" si="213"/>
        <v>http://nominatim.openstreetmap.org/reverse?format=xml&amp;lat=60.535892&amp;lon=8.204323&amp;zoom=18&amp;addressdetails=2271</v>
      </c>
      <c r="L2272" s="3" t="s">
        <v>14071</v>
      </c>
      <c r="M2272" s="6" t="s">
        <v>14072</v>
      </c>
      <c r="N2272" s="6" t="str">
        <f t="shared" si="214"/>
        <v>http://maps.google.com/maps?z=12&amp;t=m&amp;q=loc:60.535892+8.204323</v>
      </c>
      <c r="O2272" s="5" t="str">
        <f t="shared" si="215"/>
        <v>http://maps.google.com/maps?z=12&amp;t=m&amp;q=loc:60.535892+8.204323</v>
      </c>
    </row>
    <row r="2273" spans="1:15" ht="44.25" customHeight="1" thickTop="1" thickBot="1">
      <c r="A2273" s="2" t="s">
        <v>6795</v>
      </c>
      <c r="B2273" s="2" t="s">
        <v>6692</v>
      </c>
      <c r="C2273" s="2" t="s">
        <v>6796</v>
      </c>
      <c r="D2273" s="2" t="s">
        <v>6797</v>
      </c>
      <c r="E2273" s="5" t="s">
        <v>10536</v>
      </c>
      <c r="F2273" s="6" t="str">
        <f t="shared" si="210"/>
        <v>58.820640</v>
      </c>
      <c r="G2273" s="6" t="s">
        <v>10534</v>
      </c>
      <c r="H2273" s="6" t="str">
        <f t="shared" si="211"/>
        <v>6.296120</v>
      </c>
      <c r="I2273" s="6" t="s">
        <v>12813</v>
      </c>
      <c r="J2273" s="6" t="str">
        <f t="shared" si="212"/>
        <v>http://nominatim.openstreetmap.org/reverse?format=xml&amp;lat=58.820640&amp;lon=6.296120&amp;zoom=18&amp;addressdetails=2272</v>
      </c>
      <c r="K2273" s="5" t="str">
        <f t="shared" si="213"/>
        <v>http://nominatim.openstreetmap.org/reverse?format=xml&amp;lat=58.820640&amp;lon=6.296120&amp;zoom=18&amp;addressdetails=2272</v>
      </c>
      <c r="L2273" s="3" t="s">
        <v>14071</v>
      </c>
      <c r="M2273" s="6" t="s">
        <v>14072</v>
      </c>
      <c r="N2273" s="6" t="str">
        <f t="shared" si="214"/>
        <v>http://maps.google.com/maps?z=12&amp;t=m&amp;q=loc:58.820640+6.296120</v>
      </c>
      <c r="O2273" s="5" t="str">
        <f t="shared" si="215"/>
        <v>http://maps.google.com/maps?z=12&amp;t=m&amp;q=loc:58.820640+6.296120</v>
      </c>
    </row>
    <row r="2274" spans="1:15" ht="44.25" customHeight="1" thickTop="1" thickBot="1">
      <c r="A2274" s="2" t="s">
        <v>6798</v>
      </c>
      <c r="B2274" s="2" t="s">
        <v>6692</v>
      </c>
      <c r="C2274" s="2" t="s">
        <v>6799</v>
      </c>
      <c r="D2274" s="2" t="s">
        <v>6800</v>
      </c>
      <c r="E2274" s="5" t="s">
        <v>10536</v>
      </c>
      <c r="F2274" s="6" t="str">
        <f t="shared" si="210"/>
        <v>60.725986</v>
      </c>
      <c r="G2274" s="6" t="s">
        <v>10534</v>
      </c>
      <c r="H2274" s="6" t="str">
        <f t="shared" si="211"/>
        <v>8.864347</v>
      </c>
      <c r="I2274" s="6" t="s">
        <v>12814</v>
      </c>
      <c r="J2274" s="6" t="str">
        <f t="shared" si="212"/>
        <v>http://nominatim.openstreetmap.org/reverse?format=xml&amp;lat=60.725986&amp;lon=8.864347&amp;zoom=18&amp;addressdetails=2273</v>
      </c>
      <c r="K2274" s="5" t="str">
        <f t="shared" si="213"/>
        <v>http://nominatim.openstreetmap.org/reverse?format=xml&amp;lat=60.725986&amp;lon=8.864347&amp;zoom=18&amp;addressdetails=2273</v>
      </c>
      <c r="L2274" s="3" t="s">
        <v>14071</v>
      </c>
      <c r="M2274" s="6" t="s">
        <v>14072</v>
      </c>
      <c r="N2274" s="6" t="str">
        <f t="shared" si="214"/>
        <v>http://maps.google.com/maps?z=12&amp;t=m&amp;q=loc:60.725986+8.864347</v>
      </c>
      <c r="O2274" s="5" t="str">
        <f t="shared" si="215"/>
        <v>http://maps.google.com/maps?z=12&amp;t=m&amp;q=loc:60.725986+8.864347</v>
      </c>
    </row>
    <row r="2275" spans="1:15" ht="44.25" customHeight="1" thickTop="1" thickBot="1">
      <c r="A2275" s="2" t="s">
        <v>6801</v>
      </c>
      <c r="B2275" s="2" t="s">
        <v>6692</v>
      </c>
      <c r="C2275" s="2" t="s">
        <v>6802</v>
      </c>
      <c r="D2275" s="2" t="s">
        <v>6803</v>
      </c>
      <c r="E2275" s="5" t="s">
        <v>10536</v>
      </c>
      <c r="F2275" s="6" t="str">
        <f t="shared" si="210"/>
        <v>59.953157</v>
      </c>
      <c r="G2275" s="6" t="s">
        <v>10534</v>
      </c>
      <c r="H2275" s="6" t="str">
        <f t="shared" si="211"/>
        <v>10.811877</v>
      </c>
      <c r="I2275" s="6" t="s">
        <v>12815</v>
      </c>
      <c r="J2275" s="6" t="str">
        <f t="shared" si="212"/>
        <v>http://nominatim.openstreetmap.org/reverse?format=xml&amp;lat=59.953157&amp;lon=10.811877&amp;zoom=18&amp;addressdetails=2274</v>
      </c>
      <c r="K2275" s="5" t="str">
        <f t="shared" si="213"/>
        <v>http://nominatim.openstreetmap.org/reverse?format=xml&amp;lat=59.953157&amp;lon=10.811877&amp;zoom=18&amp;addressdetails=2274</v>
      </c>
      <c r="L2275" s="3" t="s">
        <v>14071</v>
      </c>
      <c r="M2275" s="6" t="s">
        <v>14072</v>
      </c>
      <c r="N2275" s="6" t="str">
        <f t="shared" si="214"/>
        <v>http://maps.google.com/maps?z=12&amp;t=m&amp;q=loc:59.953157+10.811877</v>
      </c>
      <c r="O2275" s="5" t="str">
        <f t="shared" si="215"/>
        <v>http://maps.google.com/maps?z=12&amp;t=m&amp;q=loc:59.953157+10.811877</v>
      </c>
    </row>
    <row r="2276" spans="1:15" ht="44.25" customHeight="1" thickTop="1" thickBot="1">
      <c r="A2276" s="2" t="s">
        <v>6804</v>
      </c>
      <c r="B2276" s="2" t="s">
        <v>6692</v>
      </c>
      <c r="C2276" s="2" t="s">
        <v>6805</v>
      </c>
      <c r="D2276" s="2" t="s">
        <v>6806</v>
      </c>
      <c r="E2276" s="5" t="s">
        <v>10536</v>
      </c>
      <c r="F2276" s="6" t="str">
        <f t="shared" si="210"/>
        <v>64.394417</v>
      </c>
      <c r="G2276" s="6" t="s">
        <v>10534</v>
      </c>
      <c r="H2276" s="6" t="str">
        <f t="shared" si="211"/>
        <v>12.320083</v>
      </c>
      <c r="I2276" s="6" t="s">
        <v>12816</v>
      </c>
      <c r="J2276" s="6" t="str">
        <f t="shared" si="212"/>
        <v>http://nominatim.openstreetmap.org/reverse?format=xml&amp;lat=64.394417&amp;lon=12.320083&amp;zoom=18&amp;addressdetails=2275</v>
      </c>
      <c r="K2276" s="5" t="str">
        <f t="shared" si="213"/>
        <v>http://nominatim.openstreetmap.org/reverse?format=xml&amp;lat=64.394417&amp;lon=12.320083&amp;zoom=18&amp;addressdetails=2275</v>
      </c>
      <c r="L2276" s="3" t="s">
        <v>14071</v>
      </c>
      <c r="M2276" s="6" t="s">
        <v>14072</v>
      </c>
      <c r="N2276" s="6" t="str">
        <f t="shared" si="214"/>
        <v>http://maps.google.com/maps?z=12&amp;t=m&amp;q=loc:64.394417+12.320083</v>
      </c>
      <c r="O2276" s="5" t="str">
        <f t="shared" si="215"/>
        <v>http://maps.google.com/maps?z=12&amp;t=m&amp;q=loc:64.394417+12.320083</v>
      </c>
    </row>
    <row r="2277" spans="1:15" ht="44.25" customHeight="1" thickTop="1" thickBot="1">
      <c r="A2277" s="2" t="s">
        <v>6807</v>
      </c>
      <c r="B2277" s="2" t="s">
        <v>6692</v>
      </c>
      <c r="C2277" s="2" t="s">
        <v>6808</v>
      </c>
      <c r="D2277" s="2" t="s">
        <v>6809</v>
      </c>
      <c r="E2277" s="5" t="s">
        <v>10536</v>
      </c>
      <c r="F2277" s="6" t="str">
        <f t="shared" si="210"/>
        <v>63.418584</v>
      </c>
      <c r="G2277" s="6" t="s">
        <v>10534</v>
      </c>
      <c r="H2277" s="6" t="str">
        <f t="shared" si="211"/>
        <v>10.267396</v>
      </c>
      <c r="I2277" s="6" t="s">
        <v>12817</v>
      </c>
      <c r="J2277" s="6" t="str">
        <f t="shared" si="212"/>
        <v>http://nominatim.openstreetmap.org/reverse?format=xml&amp;lat=63.418584&amp;lon=10.267396&amp;zoom=18&amp;addressdetails=2276</v>
      </c>
      <c r="K2277" s="5" t="str">
        <f t="shared" si="213"/>
        <v>http://nominatim.openstreetmap.org/reverse?format=xml&amp;lat=63.418584&amp;lon=10.267396&amp;zoom=18&amp;addressdetails=2276</v>
      </c>
      <c r="L2277" s="3" t="s">
        <v>14071</v>
      </c>
      <c r="M2277" s="6" t="s">
        <v>14072</v>
      </c>
      <c r="N2277" s="6" t="str">
        <f t="shared" si="214"/>
        <v>http://maps.google.com/maps?z=12&amp;t=m&amp;q=loc:63.418584+10.267396</v>
      </c>
      <c r="O2277" s="5" t="str">
        <f t="shared" si="215"/>
        <v>http://maps.google.com/maps?z=12&amp;t=m&amp;q=loc:63.418584+10.267396</v>
      </c>
    </row>
    <row r="2278" spans="1:15" ht="44.25" customHeight="1" thickTop="1" thickBot="1">
      <c r="A2278" s="2" t="s">
        <v>6810</v>
      </c>
      <c r="B2278" s="2" t="s">
        <v>6692</v>
      </c>
      <c r="C2278" s="2" t="s">
        <v>6811</v>
      </c>
      <c r="D2278" s="2" t="s">
        <v>6812</v>
      </c>
      <c r="E2278" s="5" t="s">
        <v>10536</v>
      </c>
      <c r="F2278" s="6" t="str">
        <f t="shared" si="210"/>
        <v>59.415194</v>
      </c>
      <c r="G2278" s="6" t="s">
        <v>10534</v>
      </c>
      <c r="H2278" s="6" t="str">
        <f t="shared" si="211"/>
        <v>6.464889</v>
      </c>
      <c r="I2278" s="6" t="s">
        <v>12818</v>
      </c>
      <c r="J2278" s="6" t="str">
        <f t="shared" si="212"/>
        <v>http://nominatim.openstreetmap.org/reverse?format=xml&amp;lat=59.415194&amp;lon=6.464889&amp;zoom=18&amp;addressdetails=2277</v>
      </c>
      <c r="K2278" s="5" t="str">
        <f t="shared" si="213"/>
        <v>http://nominatim.openstreetmap.org/reverse?format=xml&amp;lat=59.415194&amp;lon=6.464889&amp;zoom=18&amp;addressdetails=2277</v>
      </c>
      <c r="L2278" s="3" t="s">
        <v>14071</v>
      </c>
      <c r="M2278" s="6" t="s">
        <v>14072</v>
      </c>
      <c r="N2278" s="6" t="str">
        <f t="shared" si="214"/>
        <v>http://maps.google.com/maps?z=12&amp;t=m&amp;q=loc:59.415194+6.464889</v>
      </c>
      <c r="O2278" s="5" t="str">
        <f t="shared" si="215"/>
        <v>http://maps.google.com/maps?z=12&amp;t=m&amp;q=loc:59.415194+6.464889</v>
      </c>
    </row>
    <row r="2279" spans="1:15" ht="44.25" customHeight="1" thickTop="1" thickBot="1">
      <c r="A2279" s="2" t="s">
        <v>6813</v>
      </c>
      <c r="B2279" s="2" t="s">
        <v>6692</v>
      </c>
      <c r="C2279" s="2" t="s">
        <v>6814</v>
      </c>
      <c r="D2279" s="2" t="s">
        <v>6815</v>
      </c>
      <c r="E2279" s="5" t="s">
        <v>10536</v>
      </c>
      <c r="F2279" s="6" t="str">
        <f t="shared" si="210"/>
        <v>61.505694</v>
      </c>
      <c r="G2279" s="6" t="s">
        <v>10534</v>
      </c>
      <c r="H2279" s="6" t="str">
        <f t="shared" si="211"/>
        <v>9.784778</v>
      </c>
      <c r="I2279" s="6" t="s">
        <v>12819</v>
      </c>
      <c r="J2279" s="6" t="str">
        <f t="shared" si="212"/>
        <v>http://nominatim.openstreetmap.org/reverse?format=xml&amp;lat=61.505694&amp;lon=9.784778&amp;zoom=18&amp;addressdetails=2278</v>
      </c>
      <c r="K2279" s="5" t="str">
        <f t="shared" si="213"/>
        <v>http://nominatim.openstreetmap.org/reverse?format=xml&amp;lat=61.505694&amp;lon=9.784778&amp;zoom=18&amp;addressdetails=2278</v>
      </c>
      <c r="L2279" s="3" t="s">
        <v>14071</v>
      </c>
      <c r="M2279" s="6" t="s">
        <v>14072</v>
      </c>
      <c r="N2279" s="6" t="str">
        <f t="shared" si="214"/>
        <v>http://maps.google.com/maps?z=12&amp;t=m&amp;q=loc:61.505694+9.784778</v>
      </c>
      <c r="O2279" s="5" t="str">
        <f t="shared" si="215"/>
        <v>http://maps.google.com/maps?z=12&amp;t=m&amp;q=loc:61.505694+9.784778</v>
      </c>
    </row>
    <row r="2280" spans="1:15" ht="44.25" customHeight="1" thickTop="1" thickBot="1">
      <c r="A2280" s="2" t="s">
        <v>6816</v>
      </c>
      <c r="B2280" s="2" t="s">
        <v>6692</v>
      </c>
      <c r="C2280" s="2" t="s">
        <v>6817</v>
      </c>
      <c r="D2280" s="2" t="s">
        <v>6818</v>
      </c>
      <c r="E2280" s="5" t="s">
        <v>10536</v>
      </c>
      <c r="F2280" s="6" t="str">
        <f t="shared" si="210"/>
        <v>61.233575</v>
      </c>
      <c r="G2280" s="6" t="s">
        <v>10534</v>
      </c>
      <c r="H2280" s="6" t="str">
        <f t="shared" si="211"/>
        <v>10.448083</v>
      </c>
      <c r="I2280" s="6" t="s">
        <v>12820</v>
      </c>
      <c r="J2280" s="6" t="str">
        <f t="shared" si="212"/>
        <v>http://nominatim.openstreetmap.org/reverse?format=xml&amp;lat=61.233575&amp;lon=10.448083&amp;zoom=18&amp;addressdetails=2279</v>
      </c>
      <c r="K2280" s="5" t="str">
        <f t="shared" si="213"/>
        <v>http://nominatim.openstreetmap.org/reverse?format=xml&amp;lat=61.233575&amp;lon=10.448083&amp;zoom=18&amp;addressdetails=2279</v>
      </c>
      <c r="L2280" s="3" t="s">
        <v>14071</v>
      </c>
      <c r="M2280" s="6" t="s">
        <v>14072</v>
      </c>
      <c r="N2280" s="6" t="str">
        <f t="shared" si="214"/>
        <v>http://maps.google.com/maps?z=12&amp;t=m&amp;q=loc:61.233575+10.448083</v>
      </c>
      <c r="O2280" s="5" t="str">
        <f t="shared" si="215"/>
        <v>http://maps.google.com/maps?z=12&amp;t=m&amp;q=loc:61.233575+10.448083</v>
      </c>
    </row>
    <row r="2281" spans="1:15" ht="44.25" customHeight="1" thickTop="1" thickBot="1">
      <c r="A2281" s="2" t="s">
        <v>6819</v>
      </c>
      <c r="B2281" s="2" t="s">
        <v>6692</v>
      </c>
      <c r="C2281" s="2" t="s">
        <v>6820</v>
      </c>
      <c r="D2281" s="2" t="s">
        <v>6821</v>
      </c>
      <c r="E2281" s="5" t="s">
        <v>10536</v>
      </c>
      <c r="F2281" s="6" t="str">
        <f t="shared" si="210"/>
        <v>60.344889</v>
      </c>
      <c r="G2281" s="6" t="s">
        <v>10534</v>
      </c>
      <c r="H2281" s="6" t="str">
        <f t="shared" si="211"/>
        <v>9.191194</v>
      </c>
      <c r="I2281" s="6" t="s">
        <v>12821</v>
      </c>
      <c r="J2281" s="6" t="str">
        <f t="shared" si="212"/>
        <v>http://nominatim.openstreetmap.org/reverse?format=xml&amp;lat=60.344889&amp;lon=9.191194&amp;zoom=18&amp;addressdetails=2280</v>
      </c>
      <c r="K2281" s="5" t="str">
        <f t="shared" si="213"/>
        <v>http://nominatim.openstreetmap.org/reverse?format=xml&amp;lat=60.344889&amp;lon=9.191194&amp;zoom=18&amp;addressdetails=2280</v>
      </c>
      <c r="L2281" s="3" t="s">
        <v>14071</v>
      </c>
      <c r="M2281" s="6" t="s">
        <v>14072</v>
      </c>
      <c r="N2281" s="6" t="str">
        <f t="shared" si="214"/>
        <v>http://maps.google.com/maps?z=12&amp;t=m&amp;q=loc:60.344889+9.191194</v>
      </c>
      <c r="O2281" s="5" t="str">
        <f t="shared" si="215"/>
        <v>http://maps.google.com/maps?z=12&amp;t=m&amp;q=loc:60.344889+9.191194</v>
      </c>
    </row>
    <row r="2282" spans="1:15" ht="44.25" customHeight="1" thickTop="1" thickBot="1">
      <c r="A2282" s="2" t="s">
        <v>6822</v>
      </c>
      <c r="B2282" s="2" t="s">
        <v>6692</v>
      </c>
      <c r="C2282" s="2" t="s">
        <v>6823</v>
      </c>
      <c r="D2282" s="2" t="s">
        <v>6824</v>
      </c>
      <c r="E2282" s="5" t="s">
        <v>10536</v>
      </c>
      <c r="F2282" s="6" t="str">
        <f t="shared" si="210"/>
        <v>59.356743</v>
      </c>
      <c r="G2282" s="6" t="s">
        <v>10534</v>
      </c>
      <c r="H2282" s="6" t="str">
        <f t="shared" si="211"/>
        <v>7.748914</v>
      </c>
      <c r="I2282" s="6" t="s">
        <v>12822</v>
      </c>
      <c r="J2282" s="6" t="str">
        <f t="shared" si="212"/>
        <v>http://nominatim.openstreetmap.org/reverse?format=xml&amp;lat=59.356743&amp;lon=7.748914&amp;zoom=18&amp;addressdetails=2281</v>
      </c>
      <c r="K2282" s="5" t="str">
        <f t="shared" si="213"/>
        <v>http://nominatim.openstreetmap.org/reverse?format=xml&amp;lat=59.356743&amp;lon=7.748914&amp;zoom=18&amp;addressdetails=2281</v>
      </c>
      <c r="L2282" s="3" t="s">
        <v>14071</v>
      </c>
      <c r="M2282" s="6" t="s">
        <v>14072</v>
      </c>
      <c r="N2282" s="6" t="str">
        <f t="shared" si="214"/>
        <v>http://maps.google.com/maps?z=12&amp;t=m&amp;q=loc:59.356743+7.748914</v>
      </c>
      <c r="O2282" s="5" t="str">
        <f t="shared" si="215"/>
        <v>http://maps.google.com/maps?z=12&amp;t=m&amp;q=loc:59.356743+7.748914</v>
      </c>
    </row>
    <row r="2283" spans="1:15" ht="44.25" customHeight="1" thickTop="1" thickBot="1">
      <c r="A2283" s="2" t="s">
        <v>6825</v>
      </c>
      <c r="B2283" s="2" t="s">
        <v>6692</v>
      </c>
      <c r="C2283" s="2" t="s">
        <v>6826</v>
      </c>
      <c r="D2283" s="2" t="s">
        <v>6827</v>
      </c>
      <c r="E2283" s="5" t="s">
        <v>10536</v>
      </c>
      <c r="F2283" s="6" t="str">
        <f t="shared" si="210"/>
        <v>60.646472</v>
      </c>
      <c r="G2283" s="6" t="s">
        <v>10534</v>
      </c>
      <c r="H2283" s="6" t="str">
        <f t="shared" si="211"/>
        <v>8.028139</v>
      </c>
      <c r="I2283" s="6" t="s">
        <v>12823</v>
      </c>
      <c r="J2283" s="6" t="str">
        <f t="shared" si="212"/>
        <v>http://nominatim.openstreetmap.org/reverse?format=xml&amp;lat=60.646472&amp;lon=8.028139&amp;zoom=18&amp;addressdetails=2282</v>
      </c>
      <c r="K2283" s="5" t="str">
        <f t="shared" si="213"/>
        <v>http://nominatim.openstreetmap.org/reverse?format=xml&amp;lat=60.646472&amp;lon=8.028139&amp;zoom=18&amp;addressdetails=2282</v>
      </c>
      <c r="L2283" s="3" t="s">
        <v>14071</v>
      </c>
      <c r="M2283" s="6" t="s">
        <v>14072</v>
      </c>
      <c r="N2283" s="6" t="str">
        <f t="shared" si="214"/>
        <v>http://maps.google.com/maps?z=12&amp;t=m&amp;q=loc:60.646472+8.028139</v>
      </c>
      <c r="O2283" s="5" t="str">
        <f t="shared" si="215"/>
        <v>http://maps.google.com/maps?z=12&amp;t=m&amp;q=loc:60.646472+8.028139</v>
      </c>
    </row>
    <row r="2284" spans="1:15" ht="44.25" customHeight="1" thickTop="1" thickBot="1">
      <c r="A2284" s="2" t="s">
        <v>6828</v>
      </c>
      <c r="B2284" s="2" t="s">
        <v>6692</v>
      </c>
      <c r="C2284" s="2" t="s">
        <v>6829</v>
      </c>
      <c r="D2284" s="2" t="s">
        <v>6830</v>
      </c>
      <c r="E2284" s="5" t="s">
        <v>10536</v>
      </c>
      <c r="F2284" s="6" t="str">
        <f t="shared" si="210"/>
        <v>59.780770</v>
      </c>
      <c r="G2284" s="6" t="s">
        <v>10534</v>
      </c>
      <c r="H2284" s="6" t="str">
        <f t="shared" si="211"/>
        <v>7.335804</v>
      </c>
      <c r="I2284" s="6" t="s">
        <v>12824</v>
      </c>
      <c r="J2284" s="6" t="str">
        <f t="shared" si="212"/>
        <v>http://nominatim.openstreetmap.org/reverse?format=xml&amp;lat=59.780770&amp;lon=7.335804&amp;zoom=18&amp;addressdetails=2283</v>
      </c>
      <c r="K2284" s="5" t="str">
        <f t="shared" si="213"/>
        <v>http://nominatim.openstreetmap.org/reverse?format=xml&amp;lat=59.780770&amp;lon=7.335804&amp;zoom=18&amp;addressdetails=2283</v>
      </c>
      <c r="L2284" s="3" t="s">
        <v>14071</v>
      </c>
      <c r="M2284" s="6" t="s">
        <v>14072</v>
      </c>
      <c r="N2284" s="6" t="str">
        <f t="shared" si="214"/>
        <v>http://maps.google.com/maps?z=12&amp;t=m&amp;q=loc:59.780770+7.335804</v>
      </c>
      <c r="O2284" s="5" t="str">
        <f t="shared" si="215"/>
        <v>http://maps.google.com/maps?z=12&amp;t=m&amp;q=loc:59.780770+7.335804</v>
      </c>
    </row>
    <row r="2285" spans="1:15" ht="44.25" customHeight="1" thickTop="1" thickBot="1">
      <c r="A2285" s="2" t="s">
        <v>6831</v>
      </c>
      <c r="B2285" s="2" t="s">
        <v>6692</v>
      </c>
      <c r="C2285" s="2" t="s">
        <v>6832</v>
      </c>
      <c r="D2285" s="2" t="s">
        <v>6833</v>
      </c>
      <c r="E2285" s="5" t="s">
        <v>10536</v>
      </c>
      <c r="F2285" s="6" t="str">
        <f t="shared" si="210"/>
        <v>60.860083</v>
      </c>
      <c r="G2285" s="6" t="s">
        <v>10534</v>
      </c>
      <c r="H2285" s="6" t="str">
        <f t="shared" si="211"/>
        <v>8.517028</v>
      </c>
      <c r="I2285" s="6" t="s">
        <v>12825</v>
      </c>
      <c r="J2285" s="6" t="str">
        <f t="shared" si="212"/>
        <v>http://nominatim.openstreetmap.org/reverse?format=xml&amp;lat=60.860083&amp;lon=8.517028&amp;zoom=18&amp;addressdetails=2284</v>
      </c>
      <c r="K2285" s="5" t="str">
        <f t="shared" si="213"/>
        <v>http://nominatim.openstreetmap.org/reverse?format=xml&amp;lat=60.860083&amp;lon=8.517028&amp;zoom=18&amp;addressdetails=2284</v>
      </c>
      <c r="L2285" s="3" t="s">
        <v>14071</v>
      </c>
      <c r="M2285" s="6" t="s">
        <v>14072</v>
      </c>
      <c r="N2285" s="6" t="str">
        <f t="shared" si="214"/>
        <v>http://maps.google.com/maps?z=12&amp;t=m&amp;q=loc:60.860083+8.517028</v>
      </c>
      <c r="O2285" s="5" t="str">
        <f t="shared" si="215"/>
        <v>http://maps.google.com/maps?z=12&amp;t=m&amp;q=loc:60.860083+8.517028</v>
      </c>
    </row>
    <row r="2286" spans="1:15" ht="44.25" customHeight="1" thickTop="1" thickBot="1">
      <c r="A2286" s="2" t="s">
        <v>6834</v>
      </c>
      <c r="B2286" s="2" t="s">
        <v>6692</v>
      </c>
      <c r="C2286" s="2" t="s">
        <v>6835</v>
      </c>
      <c r="D2286" s="2" t="s">
        <v>6836</v>
      </c>
      <c r="E2286" s="5" t="s">
        <v>10536</v>
      </c>
      <c r="F2286" s="6" t="str">
        <f t="shared" si="210"/>
        <v>61.290472</v>
      </c>
      <c r="G2286" s="6" t="s">
        <v>10534</v>
      </c>
      <c r="H2286" s="6" t="str">
        <f t="shared" si="211"/>
        <v>6.987917</v>
      </c>
      <c r="I2286" s="6" t="s">
        <v>12826</v>
      </c>
      <c r="J2286" s="6" t="str">
        <f t="shared" si="212"/>
        <v>http://nominatim.openstreetmap.org/reverse?format=xml&amp;lat=61.290472&amp;lon=6.987917&amp;zoom=18&amp;addressdetails=2285</v>
      </c>
      <c r="K2286" s="5" t="str">
        <f t="shared" si="213"/>
        <v>http://nominatim.openstreetmap.org/reverse?format=xml&amp;lat=61.290472&amp;lon=6.987917&amp;zoom=18&amp;addressdetails=2285</v>
      </c>
      <c r="L2286" s="3" t="s">
        <v>14071</v>
      </c>
      <c r="M2286" s="6" t="s">
        <v>14072</v>
      </c>
      <c r="N2286" s="6" t="str">
        <f t="shared" si="214"/>
        <v>http://maps.google.com/maps?z=12&amp;t=m&amp;q=loc:61.290472+6.987917</v>
      </c>
      <c r="O2286" s="5" t="str">
        <f t="shared" si="215"/>
        <v>http://maps.google.com/maps?z=12&amp;t=m&amp;q=loc:61.290472+6.987917</v>
      </c>
    </row>
    <row r="2287" spans="1:15" ht="44.25" customHeight="1" thickTop="1" thickBot="1">
      <c r="A2287" s="2" t="s">
        <v>6837</v>
      </c>
      <c r="B2287" s="2" t="s">
        <v>6692</v>
      </c>
      <c r="C2287" s="2" t="s">
        <v>6838</v>
      </c>
      <c r="D2287" s="2" t="s">
        <v>6839</v>
      </c>
      <c r="E2287" s="5" t="s">
        <v>10536</v>
      </c>
      <c r="F2287" s="6" t="str">
        <f t="shared" si="210"/>
        <v>67.300194</v>
      </c>
      <c r="G2287" s="6" t="s">
        <v>10534</v>
      </c>
      <c r="H2287" s="6" t="str">
        <f t="shared" si="211"/>
        <v>15.478194</v>
      </c>
      <c r="I2287" s="6" t="s">
        <v>12827</v>
      </c>
      <c r="J2287" s="6" t="str">
        <f t="shared" si="212"/>
        <v>http://nominatim.openstreetmap.org/reverse?format=xml&amp;lat=67.300194&amp;lon=15.478194&amp;zoom=18&amp;addressdetails=2286</v>
      </c>
      <c r="K2287" s="5" t="str">
        <f t="shared" si="213"/>
        <v>http://nominatim.openstreetmap.org/reverse?format=xml&amp;lat=67.300194&amp;lon=15.478194&amp;zoom=18&amp;addressdetails=2286</v>
      </c>
      <c r="L2287" s="3" t="s">
        <v>14071</v>
      </c>
      <c r="M2287" s="6" t="s">
        <v>14072</v>
      </c>
      <c r="N2287" s="6" t="str">
        <f t="shared" si="214"/>
        <v>http://maps.google.com/maps?z=12&amp;t=m&amp;q=loc:67.300194+15.478194</v>
      </c>
      <c r="O2287" s="5" t="str">
        <f t="shared" si="215"/>
        <v>http://maps.google.com/maps?z=12&amp;t=m&amp;q=loc:67.300194+15.478194</v>
      </c>
    </row>
    <row r="2288" spans="1:15" ht="44.25" customHeight="1" thickTop="1" thickBot="1">
      <c r="A2288" s="2" t="s">
        <v>6840</v>
      </c>
      <c r="B2288" s="2" t="s">
        <v>6692</v>
      </c>
      <c r="C2288" s="2" t="s">
        <v>6841</v>
      </c>
      <c r="D2288" s="2" t="s">
        <v>6842</v>
      </c>
      <c r="E2288" s="5" t="s">
        <v>10536</v>
      </c>
      <c r="F2288" s="6" t="str">
        <f t="shared" si="210"/>
        <v>59.569083</v>
      </c>
      <c r="G2288" s="6" t="s">
        <v>10534</v>
      </c>
      <c r="H2288" s="6" t="str">
        <f t="shared" si="211"/>
        <v>7.348694</v>
      </c>
      <c r="I2288" s="6" t="s">
        <v>12828</v>
      </c>
      <c r="J2288" s="6" t="str">
        <f t="shared" si="212"/>
        <v>http://nominatim.openstreetmap.org/reverse?format=xml&amp;lat=59.569083&amp;lon=7.348694&amp;zoom=18&amp;addressdetails=2287</v>
      </c>
      <c r="K2288" s="5" t="str">
        <f t="shared" si="213"/>
        <v>http://nominatim.openstreetmap.org/reverse?format=xml&amp;lat=59.569083&amp;lon=7.348694&amp;zoom=18&amp;addressdetails=2287</v>
      </c>
      <c r="L2288" s="3" t="s">
        <v>14071</v>
      </c>
      <c r="M2288" s="6" t="s">
        <v>14072</v>
      </c>
      <c r="N2288" s="6" t="str">
        <f t="shared" si="214"/>
        <v>http://maps.google.com/maps?z=12&amp;t=m&amp;q=loc:59.569083+7.348694</v>
      </c>
      <c r="O2288" s="5" t="str">
        <f t="shared" si="215"/>
        <v>http://maps.google.com/maps?z=12&amp;t=m&amp;q=loc:59.569083+7.348694</v>
      </c>
    </row>
    <row r="2289" spans="1:15" ht="44.25" customHeight="1" thickTop="1" thickBot="1">
      <c r="A2289" s="2" t="s">
        <v>6843</v>
      </c>
      <c r="B2289" s="2" t="s">
        <v>6692</v>
      </c>
      <c r="C2289" s="2" t="s">
        <v>6844</v>
      </c>
      <c r="D2289" s="2" t="s">
        <v>6845</v>
      </c>
      <c r="E2289" s="5" t="s">
        <v>10536</v>
      </c>
      <c r="F2289" s="6" t="str">
        <f t="shared" si="210"/>
        <v>61.134151</v>
      </c>
      <c r="G2289" s="6" t="s">
        <v>10534</v>
      </c>
      <c r="H2289" s="6" t="str">
        <f t="shared" si="211"/>
        <v>11.358800</v>
      </c>
      <c r="I2289" s="6" t="s">
        <v>12829</v>
      </c>
      <c r="J2289" s="6" t="str">
        <f t="shared" si="212"/>
        <v>http://nominatim.openstreetmap.org/reverse?format=xml&amp;lat=61.134151&amp;lon=11.358800&amp;zoom=18&amp;addressdetails=2288</v>
      </c>
      <c r="K2289" s="5" t="str">
        <f t="shared" si="213"/>
        <v>http://nominatim.openstreetmap.org/reverse?format=xml&amp;lat=61.134151&amp;lon=11.358800&amp;zoom=18&amp;addressdetails=2288</v>
      </c>
      <c r="L2289" s="3" t="s">
        <v>14071</v>
      </c>
      <c r="M2289" s="6" t="s">
        <v>14072</v>
      </c>
      <c r="N2289" s="6" t="str">
        <f t="shared" si="214"/>
        <v>http://maps.google.com/maps?z=12&amp;t=m&amp;q=loc:61.134151+11.358800</v>
      </c>
      <c r="O2289" s="5" t="str">
        <f t="shared" si="215"/>
        <v>http://maps.google.com/maps?z=12&amp;t=m&amp;q=loc:61.134151+11.358800</v>
      </c>
    </row>
    <row r="2290" spans="1:15" ht="44.25" customHeight="1" thickTop="1" thickBot="1">
      <c r="A2290" s="2" t="s">
        <v>6846</v>
      </c>
      <c r="B2290" s="2" t="s">
        <v>6692</v>
      </c>
      <c r="C2290" s="2" t="s">
        <v>6847</v>
      </c>
      <c r="D2290" s="2" t="s">
        <v>6848</v>
      </c>
      <c r="E2290" s="5" t="s">
        <v>10536</v>
      </c>
      <c r="F2290" s="6" t="str">
        <f t="shared" si="210"/>
        <v>60.464889</v>
      </c>
      <c r="G2290" s="6" t="s">
        <v>10534</v>
      </c>
      <c r="H2290" s="6" t="str">
        <f t="shared" si="211"/>
        <v>11.067750</v>
      </c>
      <c r="I2290" s="6" t="s">
        <v>12830</v>
      </c>
      <c r="J2290" s="6" t="str">
        <f t="shared" si="212"/>
        <v>http://nominatim.openstreetmap.org/reverse?format=xml&amp;lat=60.464889&amp;lon=11.067750&amp;zoom=18&amp;addressdetails=2289</v>
      </c>
      <c r="K2290" s="5" t="str">
        <f t="shared" si="213"/>
        <v>http://nominatim.openstreetmap.org/reverse?format=xml&amp;lat=60.464889&amp;lon=11.067750&amp;zoom=18&amp;addressdetails=2289</v>
      </c>
      <c r="L2290" s="3" t="s">
        <v>14071</v>
      </c>
      <c r="M2290" s="6" t="s">
        <v>14072</v>
      </c>
      <c r="N2290" s="6" t="str">
        <f t="shared" si="214"/>
        <v>http://maps.google.com/maps?z=12&amp;t=m&amp;q=loc:60.464889+11.067750</v>
      </c>
      <c r="O2290" s="5" t="str">
        <f t="shared" si="215"/>
        <v>http://maps.google.com/maps?z=12&amp;t=m&amp;q=loc:60.464889+11.067750</v>
      </c>
    </row>
    <row r="2291" spans="1:15" ht="44.25" customHeight="1" thickTop="1" thickBot="1">
      <c r="A2291" s="2" t="s">
        <v>6849</v>
      </c>
      <c r="B2291" s="2" t="s">
        <v>6692</v>
      </c>
      <c r="C2291" s="2" t="s">
        <v>6850</v>
      </c>
      <c r="D2291" s="2" t="s">
        <v>6851</v>
      </c>
      <c r="E2291" s="5" t="s">
        <v>10536</v>
      </c>
      <c r="F2291" s="6" t="str">
        <f t="shared" si="210"/>
        <v>59.802791</v>
      </c>
      <c r="G2291" s="6" t="s">
        <v>10534</v>
      </c>
      <c r="H2291" s="6" t="str">
        <f t="shared" si="211"/>
        <v>10.786936</v>
      </c>
      <c r="I2291" s="6" t="s">
        <v>12831</v>
      </c>
      <c r="J2291" s="6" t="str">
        <f t="shared" si="212"/>
        <v>http://nominatim.openstreetmap.org/reverse?format=xml&amp;lat=59.802791&amp;lon=10.786936&amp;zoom=18&amp;addressdetails=2290</v>
      </c>
      <c r="K2291" s="5" t="str">
        <f t="shared" si="213"/>
        <v>http://nominatim.openstreetmap.org/reverse?format=xml&amp;lat=59.802791&amp;lon=10.786936&amp;zoom=18&amp;addressdetails=2290</v>
      </c>
      <c r="L2291" s="3" t="s">
        <v>14071</v>
      </c>
      <c r="M2291" s="6" t="s">
        <v>14072</v>
      </c>
      <c r="N2291" s="6" t="str">
        <f t="shared" si="214"/>
        <v>http://maps.google.com/maps?z=12&amp;t=m&amp;q=loc:59.802791+10.786936</v>
      </c>
      <c r="O2291" s="5" t="str">
        <f t="shared" si="215"/>
        <v>http://maps.google.com/maps?z=12&amp;t=m&amp;q=loc:59.802791+10.786936</v>
      </c>
    </row>
    <row r="2292" spans="1:15" ht="44.25" customHeight="1" thickTop="1" thickBot="1">
      <c r="A2292" s="2" t="s">
        <v>6852</v>
      </c>
      <c r="B2292" s="2" t="s">
        <v>6692</v>
      </c>
      <c r="C2292" s="2" t="s">
        <v>6853</v>
      </c>
      <c r="D2292" s="2" t="s">
        <v>6854</v>
      </c>
      <c r="E2292" s="5" t="s">
        <v>10536</v>
      </c>
      <c r="F2292" s="6" t="str">
        <f t="shared" si="210"/>
        <v>59.932669</v>
      </c>
      <c r="G2292" s="6" t="s">
        <v>10534</v>
      </c>
      <c r="H2292" s="6" t="str">
        <f t="shared" si="211"/>
        <v>10.885888</v>
      </c>
      <c r="I2292" s="6" t="s">
        <v>12832</v>
      </c>
      <c r="J2292" s="6" t="str">
        <f t="shared" si="212"/>
        <v>http://nominatim.openstreetmap.org/reverse?format=xml&amp;lat=59.932669&amp;lon=10.885888&amp;zoom=18&amp;addressdetails=2291</v>
      </c>
      <c r="K2292" s="5" t="str">
        <f t="shared" si="213"/>
        <v>http://nominatim.openstreetmap.org/reverse?format=xml&amp;lat=59.932669&amp;lon=10.885888&amp;zoom=18&amp;addressdetails=2291</v>
      </c>
      <c r="L2292" s="3" t="s">
        <v>14071</v>
      </c>
      <c r="M2292" s="6" t="s">
        <v>14072</v>
      </c>
      <c r="N2292" s="6" t="str">
        <f t="shared" si="214"/>
        <v>http://maps.google.com/maps?z=12&amp;t=m&amp;q=loc:59.932669+10.885888</v>
      </c>
      <c r="O2292" s="5" t="str">
        <f t="shared" si="215"/>
        <v>http://maps.google.com/maps?z=12&amp;t=m&amp;q=loc:59.932669+10.885888</v>
      </c>
    </row>
    <row r="2293" spans="1:15" ht="44.25" customHeight="1" thickTop="1" thickBot="1">
      <c r="A2293" s="2" t="s">
        <v>6855</v>
      </c>
      <c r="B2293" s="2" t="s">
        <v>6692</v>
      </c>
      <c r="C2293" s="2" t="s">
        <v>6856</v>
      </c>
      <c r="D2293" s="2" t="s">
        <v>6857</v>
      </c>
      <c r="E2293" s="5" t="s">
        <v>10536</v>
      </c>
      <c r="F2293" s="6" t="str">
        <f t="shared" si="210"/>
        <v>61.031500</v>
      </c>
      <c r="G2293" s="6" t="s">
        <v>10534</v>
      </c>
      <c r="H2293" s="6" t="str">
        <f t="shared" si="211"/>
        <v>9.693000</v>
      </c>
      <c r="I2293" s="6" t="s">
        <v>12833</v>
      </c>
      <c r="J2293" s="6" t="str">
        <f t="shared" si="212"/>
        <v>http://nominatim.openstreetmap.org/reverse?format=xml&amp;lat=61.031500&amp;lon=9.693000&amp;zoom=18&amp;addressdetails=2292</v>
      </c>
      <c r="K2293" s="5" t="str">
        <f t="shared" si="213"/>
        <v>http://nominatim.openstreetmap.org/reverse?format=xml&amp;lat=61.031500&amp;lon=9.693000&amp;zoom=18&amp;addressdetails=2292</v>
      </c>
      <c r="L2293" s="3" t="s">
        <v>14071</v>
      </c>
      <c r="M2293" s="6" t="s">
        <v>14072</v>
      </c>
      <c r="N2293" s="6" t="str">
        <f t="shared" si="214"/>
        <v>http://maps.google.com/maps?z=12&amp;t=m&amp;q=loc:61.031500+9.693000</v>
      </c>
      <c r="O2293" s="5" t="str">
        <f t="shared" si="215"/>
        <v>http://maps.google.com/maps?z=12&amp;t=m&amp;q=loc:61.031500+9.693000</v>
      </c>
    </row>
    <row r="2294" spans="1:15" ht="44.25" customHeight="1" thickTop="1" thickBot="1">
      <c r="A2294" s="2" t="s">
        <v>6858</v>
      </c>
      <c r="B2294" s="2" t="s">
        <v>6692</v>
      </c>
      <c r="C2294" s="2" t="s">
        <v>6859</v>
      </c>
      <c r="D2294" s="2" t="s">
        <v>6860</v>
      </c>
      <c r="E2294" s="5" t="s">
        <v>10536</v>
      </c>
      <c r="F2294" s="6" t="str">
        <f t="shared" si="210"/>
        <v>61.755667</v>
      </c>
      <c r="G2294" s="6" t="s">
        <v>10534</v>
      </c>
      <c r="H2294" s="6" t="str">
        <f t="shared" si="211"/>
        <v>9.070806</v>
      </c>
      <c r="I2294" s="6" t="s">
        <v>12834</v>
      </c>
      <c r="J2294" s="6" t="str">
        <f t="shared" si="212"/>
        <v>http://nominatim.openstreetmap.org/reverse?format=xml&amp;lat=61.755667&amp;lon=9.070806&amp;zoom=18&amp;addressdetails=2293</v>
      </c>
      <c r="K2294" s="5" t="str">
        <f t="shared" si="213"/>
        <v>http://nominatim.openstreetmap.org/reverse?format=xml&amp;lat=61.755667&amp;lon=9.070806&amp;zoom=18&amp;addressdetails=2293</v>
      </c>
      <c r="L2294" s="3" t="s">
        <v>14071</v>
      </c>
      <c r="M2294" s="6" t="s">
        <v>14072</v>
      </c>
      <c r="N2294" s="6" t="str">
        <f t="shared" si="214"/>
        <v>http://maps.google.com/maps?z=12&amp;t=m&amp;q=loc:61.755667+9.070806</v>
      </c>
      <c r="O2294" s="5" t="str">
        <f t="shared" si="215"/>
        <v>http://maps.google.com/maps?z=12&amp;t=m&amp;q=loc:61.755667+9.070806</v>
      </c>
    </row>
    <row r="2295" spans="1:15" ht="44.25" customHeight="1" thickTop="1" thickBot="1">
      <c r="A2295" s="2" t="s">
        <v>6861</v>
      </c>
      <c r="B2295" s="2" t="s">
        <v>6692</v>
      </c>
      <c r="C2295" s="2" t="s">
        <v>6862</v>
      </c>
      <c r="D2295" s="2" t="s">
        <v>6863</v>
      </c>
      <c r="E2295" s="5" t="s">
        <v>10536</v>
      </c>
      <c r="F2295" s="6" t="str">
        <f t="shared" si="210"/>
        <v>66.771324</v>
      </c>
      <c r="G2295" s="6" t="s">
        <v>10534</v>
      </c>
      <c r="H2295" s="6" t="str">
        <f t="shared" si="211"/>
        <v>15.628588</v>
      </c>
      <c r="I2295" s="6" t="s">
        <v>12835</v>
      </c>
      <c r="J2295" s="6" t="str">
        <f t="shared" si="212"/>
        <v>http://nominatim.openstreetmap.org/reverse?format=xml&amp;lat=66.771324&amp;lon=15.628588&amp;zoom=18&amp;addressdetails=2294</v>
      </c>
      <c r="K2295" s="5" t="str">
        <f t="shared" si="213"/>
        <v>http://nominatim.openstreetmap.org/reverse?format=xml&amp;lat=66.771324&amp;lon=15.628588&amp;zoom=18&amp;addressdetails=2294</v>
      </c>
      <c r="L2295" s="3" t="s">
        <v>14071</v>
      </c>
      <c r="M2295" s="6" t="s">
        <v>14072</v>
      </c>
      <c r="N2295" s="6" t="str">
        <f t="shared" si="214"/>
        <v>http://maps.google.com/maps?z=12&amp;t=m&amp;q=loc:66.771324+15.628588</v>
      </c>
      <c r="O2295" s="5" t="str">
        <f t="shared" si="215"/>
        <v>http://maps.google.com/maps?z=12&amp;t=m&amp;q=loc:66.771324+15.628588</v>
      </c>
    </row>
    <row r="2296" spans="1:15" ht="44.25" customHeight="1" thickTop="1" thickBot="1">
      <c r="A2296" s="2" t="s">
        <v>6864</v>
      </c>
      <c r="B2296" s="2" t="s">
        <v>6692</v>
      </c>
      <c r="C2296" s="2" t="s">
        <v>6865</v>
      </c>
      <c r="D2296" s="2" t="s">
        <v>6866</v>
      </c>
      <c r="E2296" s="5" t="s">
        <v>10536</v>
      </c>
      <c r="F2296" s="6" t="str">
        <f t="shared" si="210"/>
        <v>61.482210</v>
      </c>
      <c r="G2296" s="6" t="s">
        <v>10534</v>
      </c>
      <c r="H2296" s="6" t="str">
        <f t="shared" si="211"/>
        <v>6.091173</v>
      </c>
      <c r="I2296" s="6" t="s">
        <v>12836</v>
      </c>
      <c r="J2296" s="6" t="str">
        <f t="shared" si="212"/>
        <v>http://nominatim.openstreetmap.org/reverse?format=xml&amp;lat=61.482210&amp;lon=6.091173&amp;zoom=18&amp;addressdetails=2295</v>
      </c>
      <c r="K2296" s="5" t="str">
        <f t="shared" si="213"/>
        <v>http://nominatim.openstreetmap.org/reverse?format=xml&amp;lat=61.482210&amp;lon=6.091173&amp;zoom=18&amp;addressdetails=2295</v>
      </c>
      <c r="L2296" s="3" t="s">
        <v>14071</v>
      </c>
      <c r="M2296" s="6" t="s">
        <v>14072</v>
      </c>
      <c r="N2296" s="6" t="str">
        <f t="shared" si="214"/>
        <v>http://maps.google.com/maps?z=12&amp;t=m&amp;q=loc:61.482210+6.091173</v>
      </c>
      <c r="O2296" s="5" t="str">
        <f t="shared" si="215"/>
        <v>http://maps.google.com/maps?z=12&amp;t=m&amp;q=loc:61.482210+6.091173</v>
      </c>
    </row>
    <row r="2297" spans="1:15" ht="44.25" customHeight="1" thickTop="1" thickBot="1">
      <c r="A2297" s="2" t="s">
        <v>6867</v>
      </c>
      <c r="B2297" s="2" t="s">
        <v>6692</v>
      </c>
      <c r="C2297" s="2" t="s">
        <v>6868</v>
      </c>
      <c r="D2297" s="2" t="s">
        <v>6869</v>
      </c>
      <c r="E2297" s="5" t="s">
        <v>10536</v>
      </c>
      <c r="F2297" s="6" t="str">
        <f t="shared" si="210"/>
        <v>59.905085</v>
      </c>
      <c r="G2297" s="6" t="s">
        <v>10534</v>
      </c>
      <c r="H2297" s="6" t="str">
        <f t="shared" si="211"/>
        <v>10.481389</v>
      </c>
      <c r="I2297" s="6" t="s">
        <v>12837</v>
      </c>
      <c r="J2297" s="6" t="str">
        <f t="shared" si="212"/>
        <v>http://nominatim.openstreetmap.org/reverse?format=xml&amp;lat=59.905085&amp;lon=10.481389&amp;zoom=18&amp;addressdetails=2296</v>
      </c>
      <c r="K2297" s="5" t="str">
        <f t="shared" si="213"/>
        <v>http://nominatim.openstreetmap.org/reverse?format=xml&amp;lat=59.905085&amp;lon=10.481389&amp;zoom=18&amp;addressdetails=2296</v>
      </c>
      <c r="L2297" s="3" t="s">
        <v>14071</v>
      </c>
      <c r="M2297" s="6" t="s">
        <v>14072</v>
      </c>
      <c r="N2297" s="6" t="str">
        <f t="shared" si="214"/>
        <v>http://maps.google.com/maps?z=12&amp;t=m&amp;q=loc:59.905085+10.481389</v>
      </c>
      <c r="O2297" s="5" t="str">
        <f t="shared" si="215"/>
        <v>http://maps.google.com/maps?z=12&amp;t=m&amp;q=loc:59.905085+10.481389</v>
      </c>
    </row>
    <row r="2298" spans="1:15" ht="44.25" customHeight="1" thickTop="1" thickBot="1">
      <c r="A2298" s="2" t="s">
        <v>6870</v>
      </c>
      <c r="B2298" s="2" t="s">
        <v>6692</v>
      </c>
      <c r="C2298" s="2" t="s">
        <v>6871</v>
      </c>
      <c r="D2298" s="2" t="s">
        <v>6872</v>
      </c>
      <c r="E2298" s="5" t="s">
        <v>10536</v>
      </c>
      <c r="F2298" s="6" t="str">
        <f t="shared" si="210"/>
        <v>65.838180</v>
      </c>
      <c r="G2298" s="6" t="s">
        <v>10534</v>
      </c>
      <c r="H2298" s="6" t="str">
        <f t="shared" si="211"/>
        <v>13.358252</v>
      </c>
      <c r="I2298" s="6" t="s">
        <v>12838</v>
      </c>
      <c r="J2298" s="6" t="str">
        <f t="shared" si="212"/>
        <v>http://nominatim.openstreetmap.org/reverse?format=xml&amp;lat=65.838180&amp;lon=13.358252&amp;zoom=18&amp;addressdetails=2297</v>
      </c>
      <c r="K2298" s="5" t="str">
        <f t="shared" si="213"/>
        <v>http://nominatim.openstreetmap.org/reverse?format=xml&amp;lat=65.838180&amp;lon=13.358252&amp;zoom=18&amp;addressdetails=2297</v>
      </c>
      <c r="L2298" s="3" t="s">
        <v>14071</v>
      </c>
      <c r="M2298" s="6" t="s">
        <v>14072</v>
      </c>
      <c r="N2298" s="6" t="str">
        <f t="shared" si="214"/>
        <v>http://maps.google.com/maps?z=12&amp;t=m&amp;q=loc:65.838180+13.358252</v>
      </c>
      <c r="O2298" s="5" t="str">
        <f t="shared" si="215"/>
        <v>http://maps.google.com/maps?z=12&amp;t=m&amp;q=loc:65.838180+13.358252</v>
      </c>
    </row>
    <row r="2299" spans="1:15" ht="44.25" customHeight="1" thickTop="1" thickBot="1">
      <c r="A2299" s="2" t="s">
        <v>6873</v>
      </c>
      <c r="B2299" s="2" t="s">
        <v>6692</v>
      </c>
      <c r="C2299" s="2" t="s">
        <v>6874</v>
      </c>
      <c r="D2299" s="2" t="s">
        <v>6875</v>
      </c>
      <c r="E2299" s="5" t="s">
        <v>10536</v>
      </c>
      <c r="F2299" s="6" t="str">
        <f t="shared" si="210"/>
        <v>59.391944</v>
      </c>
      <c r="G2299" s="6" t="s">
        <v>10534</v>
      </c>
      <c r="H2299" s="6" t="str">
        <f t="shared" si="211"/>
        <v>11.096556</v>
      </c>
      <c r="I2299" s="6" t="s">
        <v>12839</v>
      </c>
      <c r="J2299" s="6" t="str">
        <f t="shared" si="212"/>
        <v>http://nominatim.openstreetmap.org/reverse?format=xml&amp;lat=59.391944&amp;lon=11.096556&amp;zoom=18&amp;addressdetails=2298</v>
      </c>
      <c r="K2299" s="5" t="str">
        <f t="shared" si="213"/>
        <v>http://nominatim.openstreetmap.org/reverse?format=xml&amp;lat=59.391944&amp;lon=11.096556&amp;zoom=18&amp;addressdetails=2298</v>
      </c>
      <c r="L2299" s="3" t="s">
        <v>14071</v>
      </c>
      <c r="M2299" s="6" t="s">
        <v>14072</v>
      </c>
      <c r="N2299" s="6" t="str">
        <f t="shared" si="214"/>
        <v>http://maps.google.com/maps?z=12&amp;t=m&amp;q=loc:59.391944+11.096556</v>
      </c>
      <c r="O2299" s="5" t="str">
        <f t="shared" si="215"/>
        <v>http://maps.google.com/maps?z=12&amp;t=m&amp;q=loc:59.391944+11.096556</v>
      </c>
    </row>
    <row r="2300" spans="1:15" ht="44.25" customHeight="1" thickTop="1" thickBot="1">
      <c r="A2300" s="2" t="s">
        <v>6876</v>
      </c>
      <c r="B2300" s="2" t="s">
        <v>6692</v>
      </c>
      <c r="C2300" s="2" t="s">
        <v>6877</v>
      </c>
      <c r="D2300" s="2" t="s">
        <v>6878</v>
      </c>
      <c r="E2300" s="5" t="s">
        <v>10536</v>
      </c>
      <c r="F2300" s="6" t="str">
        <f t="shared" si="210"/>
        <v>58.664680</v>
      </c>
      <c r="G2300" s="6" t="s">
        <v>10534</v>
      </c>
      <c r="H2300" s="6" t="str">
        <f t="shared" si="211"/>
        <v>7.043508</v>
      </c>
      <c r="I2300" s="6" t="s">
        <v>12840</v>
      </c>
      <c r="J2300" s="6" t="str">
        <f t="shared" si="212"/>
        <v>http://nominatim.openstreetmap.org/reverse?format=xml&amp;lat=58.664680&amp;lon=7.043508&amp;zoom=18&amp;addressdetails=2299</v>
      </c>
      <c r="K2300" s="5" t="str">
        <f t="shared" si="213"/>
        <v>http://nominatim.openstreetmap.org/reverse?format=xml&amp;lat=58.664680&amp;lon=7.043508&amp;zoom=18&amp;addressdetails=2299</v>
      </c>
      <c r="L2300" s="3" t="s">
        <v>14071</v>
      </c>
      <c r="M2300" s="6" t="s">
        <v>14072</v>
      </c>
      <c r="N2300" s="6" t="str">
        <f t="shared" si="214"/>
        <v>http://maps.google.com/maps?z=12&amp;t=m&amp;q=loc:58.664680+7.043508</v>
      </c>
      <c r="O2300" s="5" t="str">
        <f t="shared" si="215"/>
        <v>http://maps.google.com/maps?z=12&amp;t=m&amp;q=loc:58.664680+7.043508</v>
      </c>
    </row>
    <row r="2301" spans="1:15" ht="44.25" customHeight="1" thickTop="1" thickBot="1">
      <c r="A2301" s="2" t="s">
        <v>6879</v>
      </c>
      <c r="B2301" s="2" t="s">
        <v>6692</v>
      </c>
      <c r="C2301" s="2" t="s">
        <v>6880</v>
      </c>
      <c r="D2301" s="2" t="s">
        <v>6881</v>
      </c>
      <c r="E2301" s="5" t="s">
        <v>10536</v>
      </c>
      <c r="F2301" s="6" t="str">
        <f t="shared" si="210"/>
        <v>60.064250</v>
      </c>
      <c r="G2301" s="6" t="s">
        <v>10534</v>
      </c>
      <c r="H2301" s="6" t="str">
        <f t="shared" si="211"/>
        <v>11.009306</v>
      </c>
      <c r="I2301" s="6" t="s">
        <v>12841</v>
      </c>
      <c r="J2301" s="6" t="str">
        <f t="shared" si="212"/>
        <v>http://nominatim.openstreetmap.org/reverse?format=xml&amp;lat=60.064250&amp;lon=11.009306&amp;zoom=18&amp;addressdetails=2300</v>
      </c>
      <c r="K2301" s="5" t="str">
        <f t="shared" si="213"/>
        <v>http://nominatim.openstreetmap.org/reverse?format=xml&amp;lat=60.064250&amp;lon=11.009306&amp;zoom=18&amp;addressdetails=2300</v>
      </c>
      <c r="L2301" s="3" t="s">
        <v>14071</v>
      </c>
      <c r="M2301" s="6" t="s">
        <v>14072</v>
      </c>
      <c r="N2301" s="6" t="str">
        <f t="shared" si="214"/>
        <v>http://maps.google.com/maps?z=12&amp;t=m&amp;q=loc:60.064250+11.009306</v>
      </c>
      <c r="O2301" s="5" t="str">
        <f t="shared" si="215"/>
        <v>http://maps.google.com/maps?z=12&amp;t=m&amp;q=loc:60.064250+11.009306</v>
      </c>
    </row>
    <row r="2302" spans="1:15" ht="44.25" customHeight="1" thickTop="1" thickBot="1">
      <c r="A2302" s="2" t="s">
        <v>6882</v>
      </c>
      <c r="B2302" s="2" t="s">
        <v>6692</v>
      </c>
      <c r="C2302" s="2" t="s">
        <v>6883</v>
      </c>
      <c r="D2302" s="2" t="s">
        <v>6884</v>
      </c>
      <c r="E2302" s="5" t="s">
        <v>10536</v>
      </c>
      <c r="F2302" s="6" t="str">
        <f t="shared" si="210"/>
        <v>63.262361</v>
      </c>
      <c r="G2302" s="6" t="s">
        <v>10534</v>
      </c>
      <c r="H2302" s="6" t="str">
        <f t="shared" si="211"/>
        <v>9.744750</v>
      </c>
      <c r="I2302" s="6" t="s">
        <v>12842</v>
      </c>
      <c r="J2302" s="6" t="str">
        <f t="shared" si="212"/>
        <v>http://nominatim.openstreetmap.org/reverse?format=xml&amp;lat=63.262361&amp;lon=9.744750&amp;zoom=18&amp;addressdetails=2301</v>
      </c>
      <c r="K2302" s="5" t="str">
        <f t="shared" si="213"/>
        <v>http://nominatim.openstreetmap.org/reverse?format=xml&amp;lat=63.262361&amp;lon=9.744750&amp;zoom=18&amp;addressdetails=2301</v>
      </c>
      <c r="L2302" s="3" t="s">
        <v>14071</v>
      </c>
      <c r="M2302" s="6" t="s">
        <v>14072</v>
      </c>
      <c r="N2302" s="6" t="str">
        <f t="shared" si="214"/>
        <v>http://maps.google.com/maps?z=12&amp;t=m&amp;q=loc:63.262361+9.744750</v>
      </c>
      <c r="O2302" s="5" t="str">
        <f t="shared" si="215"/>
        <v>http://maps.google.com/maps?z=12&amp;t=m&amp;q=loc:63.262361+9.744750</v>
      </c>
    </row>
    <row r="2303" spans="1:15" ht="44.25" customHeight="1" thickTop="1" thickBot="1">
      <c r="A2303" s="2" t="s">
        <v>6885</v>
      </c>
      <c r="B2303" s="2" t="s">
        <v>6692</v>
      </c>
      <c r="C2303" s="2" t="s">
        <v>6886</v>
      </c>
      <c r="D2303" s="2" t="s">
        <v>6887</v>
      </c>
      <c r="E2303" s="5" t="s">
        <v>10536</v>
      </c>
      <c r="F2303" s="6" t="str">
        <f t="shared" si="210"/>
        <v>59.932046</v>
      </c>
      <c r="G2303" s="6" t="s">
        <v>10534</v>
      </c>
      <c r="H2303" s="6" t="str">
        <f t="shared" si="211"/>
        <v>10.521441</v>
      </c>
      <c r="I2303" s="6" t="s">
        <v>12843</v>
      </c>
      <c r="J2303" s="6" t="str">
        <f t="shared" si="212"/>
        <v>http://nominatim.openstreetmap.org/reverse?format=xml&amp;lat=59.932046&amp;lon=10.521441&amp;zoom=18&amp;addressdetails=2302</v>
      </c>
      <c r="K2303" s="5" t="str">
        <f t="shared" si="213"/>
        <v>http://nominatim.openstreetmap.org/reverse?format=xml&amp;lat=59.932046&amp;lon=10.521441&amp;zoom=18&amp;addressdetails=2302</v>
      </c>
      <c r="L2303" s="3" t="s">
        <v>14071</v>
      </c>
      <c r="M2303" s="6" t="s">
        <v>14072</v>
      </c>
      <c r="N2303" s="6" t="str">
        <f t="shared" si="214"/>
        <v>http://maps.google.com/maps?z=12&amp;t=m&amp;q=loc:59.932046+10.521441</v>
      </c>
      <c r="O2303" s="5" t="str">
        <f t="shared" si="215"/>
        <v>http://maps.google.com/maps?z=12&amp;t=m&amp;q=loc:59.932046+10.521441</v>
      </c>
    </row>
    <row r="2304" spans="1:15" ht="44.25" customHeight="1" thickTop="1" thickBot="1">
      <c r="A2304" s="2" t="s">
        <v>6888</v>
      </c>
      <c r="B2304" s="2" t="s">
        <v>6692</v>
      </c>
      <c r="C2304" s="2" t="s">
        <v>6889</v>
      </c>
      <c r="D2304" s="2" t="s">
        <v>6890</v>
      </c>
      <c r="E2304" s="5" t="s">
        <v>10536</v>
      </c>
      <c r="F2304" s="6" t="str">
        <f t="shared" si="210"/>
        <v>59.662556</v>
      </c>
      <c r="G2304" s="6" t="s">
        <v>10534</v>
      </c>
      <c r="H2304" s="6" t="str">
        <f t="shared" si="211"/>
        <v>9.619917</v>
      </c>
      <c r="I2304" s="6" t="s">
        <v>12844</v>
      </c>
      <c r="J2304" s="6" t="str">
        <f t="shared" si="212"/>
        <v>http://nominatim.openstreetmap.org/reverse?format=xml&amp;lat=59.662556&amp;lon=9.619917&amp;zoom=18&amp;addressdetails=2303</v>
      </c>
      <c r="K2304" s="5" t="str">
        <f t="shared" si="213"/>
        <v>http://nominatim.openstreetmap.org/reverse?format=xml&amp;lat=59.662556&amp;lon=9.619917&amp;zoom=18&amp;addressdetails=2303</v>
      </c>
      <c r="L2304" s="3" t="s">
        <v>14071</v>
      </c>
      <c r="M2304" s="6" t="s">
        <v>14072</v>
      </c>
      <c r="N2304" s="6" t="str">
        <f t="shared" si="214"/>
        <v>http://maps.google.com/maps?z=12&amp;t=m&amp;q=loc:59.662556+9.619917</v>
      </c>
      <c r="O2304" s="5" t="str">
        <f t="shared" si="215"/>
        <v>http://maps.google.com/maps?z=12&amp;t=m&amp;q=loc:59.662556+9.619917</v>
      </c>
    </row>
    <row r="2305" spans="1:15" ht="44.25" customHeight="1" thickTop="1" thickBot="1">
      <c r="A2305" s="2" t="s">
        <v>6891</v>
      </c>
      <c r="B2305" s="2" t="s">
        <v>6692</v>
      </c>
      <c r="C2305" s="2" t="s">
        <v>6892</v>
      </c>
      <c r="D2305" s="2" t="s">
        <v>6893</v>
      </c>
      <c r="E2305" s="5" t="s">
        <v>10536</v>
      </c>
      <c r="F2305" s="6" t="str">
        <f t="shared" si="210"/>
        <v>61.425103</v>
      </c>
      <c r="G2305" s="6" t="s">
        <v>10534</v>
      </c>
      <c r="H2305" s="6" t="str">
        <f t="shared" si="211"/>
        <v>10.210797</v>
      </c>
      <c r="I2305" s="6" t="s">
        <v>12845</v>
      </c>
      <c r="J2305" s="6" t="str">
        <f t="shared" si="212"/>
        <v>http://nominatim.openstreetmap.org/reverse?format=xml&amp;lat=61.425103&amp;lon=10.210797&amp;zoom=18&amp;addressdetails=2304</v>
      </c>
      <c r="K2305" s="5" t="str">
        <f t="shared" si="213"/>
        <v>http://nominatim.openstreetmap.org/reverse?format=xml&amp;lat=61.425103&amp;lon=10.210797&amp;zoom=18&amp;addressdetails=2304</v>
      </c>
      <c r="L2305" s="3" t="s">
        <v>14071</v>
      </c>
      <c r="M2305" s="6" t="s">
        <v>14072</v>
      </c>
      <c r="N2305" s="6" t="str">
        <f t="shared" si="214"/>
        <v>http://maps.google.com/maps?z=12&amp;t=m&amp;q=loc:61.425103+10.210797</v>
      </c>
      <c r="O2305" s="5" t="str">
        <f t="shared" si="215"/>
        <v>http://maps.google.com/maps?z=12&amp;t=m&amp;q=loc:61.425103+10.210797</v>
      </c>
    </row>
    <row r="2306" spans="1:15" ht="44.25" customHeight="1" thickTop="1" thickBot="1">
      <c r="A2306" s="2" t="s">
        <v>6894</v>
      </c>
      <c r="B2306" s="2" t="s">
        <v>6692</v>
      </c>
      <c r="C2306" s="2" t="s">
        <v>6895</v>
      </c>
      <c r="D2306" s="2" t="s">
        <v>6896</v>
      </c>
      <c r="E2306" s="5" t="s">
        <v>10536</v>
      </c>
      <c r="F2306" s="6" t="str">
        <f t="shared" si="210"/>
        <v>59.860167</v>
      </c>
      <c r="G2306" s="6" t="s">
        <v>10534</v>
      </c>
      <c r="H2306" s="6" t="str">
        <f t="shared" si="211"/>
        <v>10.829194</v>
      </c>
      <c r="I2306" s="6" t="s">
        <v>12846</v>
      </c>
      <c r="J2306" s="6" t="str">
        <f t="shared" si="212"/>
        <v>http://nominatim.openstreetmap.org/reverse?format=xml&amp;lat=59.860167&amp;lon=10.829194&amp;zoom=18&amp;addressdetails=2305</v>
      </c>
      <c r="K2306" s="5" t="str">
        <f t="shared" si="213"/>
        <v>http://nominatim.openstreetmap.org/reverse?format=xml&amp;lat=59.860167&amp;lon=10.829194&amp;zoom=18&amp;addressdetails=2305</v>
      </c>
      <c r="L2306" s="3" t="s">
        <v>14071</v>
      </c>
      <c r="M2306" s="6" t="s">
        <v>14072</v>
      </c>
      <c r="N2306" s="6" t="str">
        <f t="shared" si="214"/>
        <v>http://maps.google.com/maps?z=12&amp;t=m&amp;q=loc:59.860167+10.829194</v>
      </c>
      <c r="O2306" s="5" t="str">
        <f t="shared" si="215"/>
        <v>http://maps.google.com/maps?z=12&amp;t=m&amp;q=loc:59.860167+10.829194</v>
      </c>
    </row>
    <row r="2307" spans="1:15" ht="44.25" customHeight="1" thickTop="1" thickBot="1">
      <c r="A2307" s="2" t="s">
        <v>6897</v>
      </c>
      <c r="B2307" s="2" t="s">
        <v>6692</v>
      </c>
      <c r="C2307" s="2" t="s">
        <v>6898</v>
      </c>
      <c r="D2307" s="2" t="s">
        <v>6899</v>
      </c>
      <c r="E2307" s="5" t="s">
        <v>10536</v>
      </c>
      <c r="F2307" s="6" t="str">
        <f t="shared" ref="F2307:F2370" si="216">C2307</f>
        <v>60.463417</v>
      </c>
      <c r="G2307" s="6" t="s">
        <v>10534</v>
      </c>
      <c r="H2307" s="6" t="str">
        <f t="shared" ref="H2307:H2370" si="217">D2307</f>
        <v>8.364528</v>
      </c>
      <c r="I2307" s="6" t="s">
        <v>12847</v>
      </c>
      <c r="J2307" s="6" t="str">
        <f t="shared" ref="J2307:K2370" si="218">CONCATENATE(E2307,F2307,G2307,H2307,I2307)</f>
        <v>http://nominatim.openstreetmap.org/reverse?format=xml&amp;lat=60.463417&amp;lon=8.364528&amp;zoom=18&amp;addressdetails=2306</v>
      </c>
      <c r="K2307" s="5" t="str">
        <f t="shared" ref="K2307:K2370" si="219">HYPERLINK(J2307)</f>
        <v>http://nominatim.openstreetmap.org/reverse?format=xml&amp;lat=60.463417&amp;lon=8.364528&amp;zoom=18&amp;addressdetails=2306</v>
      </c>
      <c r="L2307" s="3" t="s">
        <v>14071</v>
      </c>
      <c r="M2307" s="6" t="s">
        <v>14072</v>
      </c>
      <c r="N2307" s="6" t="str">
        <f t="shared" ref="N2307:N2370" si="220">CONCATENATE(L2307,F2307,M2307,H2307)</f>
        <v>http://maps.google.com/maps?z=12&amp;t=m&amp;q=loc:60.463417+8.364528</v>
      </c>
      <c r="O2307" s="5" t="str">
        <f t="shared" ref="O2307:O2370" si="221">HYPERLINK(N2307)</f>
        <v>http://maps.google.com/maps?z=12&amp;t=m&amp;q=loc:60.463417+8.364528</v>
      </c>
    </row>
    <row r="2308" spans="1:15" ht="44.25" customHeight="1" thickTop="1" thickBot="1">
      <c r="A2308" s="2" t="s">
        <v>6900</v>
      </c>
      <c r="B2308" s="2" t="s">
        <v>6692</v>
      </c>
      <c r="C2308" s="2" t="s">
        <v>6901</v>
      </c>
      <c r="D2308" s="2" t="s">
        <v>6902</v>
      </c>
      <c r="E2308" s="5" t="s">
        <v>10536</v>
      </c>
      <c r="F2308" s="6" t="str">
        <f t="shared" si="216"/>
        <v>64.446556</v>
      </c>
      <c r="G2308" s="6" t="s">
        <v>10534</v>
      </c>
      <c r="H2308" s="6" t="str">
        <f t="shared" si="217"/>
        <v>13.719861</v>
      </c>
      <c r="I2308" s="6" t="s">
        <v>12848</v>
      </c>
      <c r="J2308" s="6" t="str">
        <f t="shared" si="218"/>
        <v>http://nominatim.openstreetmap.org/reverse?format=xml&amp;lat=64.446556&amp;lon=13.719861&amp;zoom=18&amp;addressdetails=2307</v>
      </c>
      <c r="K2308" s="5" t="str">
        <f t="shared" si="219"/>
        <v>http://nominatim.openstreetmap.org/reverse?format=xml&amp;lat=64.446556&amp;lon=13.719861&amp;zoom=18&amp;addressdetails=2307</v>
      </c>
      <c r="L2308" s="3" t="s">
        <v>14071</v>
      </c>
      <c r="M2308" s="6" t="s">
        <v>14072</v>
      </c>
      <c r="N2308" s="6" t="str">
        <f t="shared" si="220"/>
        <v>http://maps.google.com/maps?z=12&amp;t=m&amp;q=loc:64.446556+13.719861</v>
      </c>
      <c r="O2308" s="5" t="str">
        <f t="shared" si="221"/>
        <v>http://maps.google.com/maps?z=12&amp;t=m&amp;q=loc:64.446556+13.719861</v>
      </c>
    </row>
    <row r="2309" spans="1:15" ht="44.25" customHeight="1" thickTop="1" thickBot="1">
      <c r="A2309" s="2" t="s">
        <v>6903</v>
      </c>
      <c r="B2309" s="2" t="s">
        <v>6692</v>
      </c>
      <c r="C2309" s="2" t="s">
        <v>6904</v>
      </c>
      <c r="D2309" s="2" t="s">
        <v>6905</v>
      </c>
      <c r="E2309" s="5" t="s">
        <v>10536</v>
      </c>
      <c r="F2309" s="6" t="str">
        <f t="shared" si="216"/>
        <v>59.472650</v>
      </c>
      <c r="G2309" s="6" t="s">
        <v>10534</v>
      </c>
      <c r="H2309" s="6" t="str">
        <f t="shared" si="217"/>
        <v>9.027224</v>
      </c>
      <c r="I2309" s="6" t="s">
        <v>12849</v>
      </c>
      <c r="J2309" s="6" t="str">
        <f t="shared" si="218"/>
        <v>http://nominatim.openstreetmap.org/reverse?format=xml&amp;lat=59.472650&amp;lon=9.027224&amp;zoom=18&amp;addressdetails=2308</v>
      </c>
      <c r="K2309" s="5" t="str">
        <f t="shared" si="219"/>
        <v>http://nominatim.openstreetmap.org/reverse?format=xml&amp;lat=59.472650&amp;lon=9.027224&amp;zoom=18&amp;addressdetails=2308</v>
      </c>
      <c r="L2309" s="3" t="s">
        <v>14071</v>
      </c>
      <c r="M2309" s="6" t="s">
        <v>14072</v>
      </c>
      <c r="N2309" s="6" t="str">
        <f t="shared" si="220"/>
        <v>http://maps.google.com/maps?z=12&amp;t=m&amp;q=loc:59.472650+9.027224</v>
      </c>
      <c r="O2309" s="5" t="str">
        <f t="shared" si="221"/>
        <v>http://maps.google.com/maps?z=12&amp;t=m&amp;q=loc:59.472650+9.027224</v>
      </c>
    </row>
    <row r="2310" spans="1:15" ht="44.25" customHeight="1" thickTop="1" thickBot="1">
      <c r="A2310" s="2" t="s">
        <v>6906</v>
      </c>
      <c r="B2310" s="2" t="s">
        <v>6692</v>
      </c>
      <c r="C2310" s="2" t="s">
        <v>6907</v>
      </c>
      <c r="D2310" s="2" t="s">
        <v>6908</v>
      </c>
      <c r="E2310" s="5" t="s">
        <v>10536</v>
      </c>
      <c r="F2310" s="6" t="str">
        <f t="shared" si="216"/>
        <v>61.113304</v>
      </c>
      <c r="G2310" s="6" t="s">
        <v>10534</v>
      </c>
      <c r="H2310" s="6" t="str">
        <f t="shared" si="217"/>
        <v>10.464359</v>
      </c>
      <c r="I2310" s="6" t="s">
        <v>12850</v>
      </c>
      <c r="J2310" s="6" t="str">
        <f t="shared" si="218"/>
        <v>http://nominatim.openstreetmap.org/reverse?format=xml&amp;lat=61.113304&amp;lon=10.464359&amp;zoom=18&amp;addressdetails=2309</v>
      </c>
      <c r="K2310" s="5" t="str">
        <f t="shared" si="219"/>
        <v>http://nominatim.openstreetmap.org/reverse?format=xml&amp;lat=61.113304&amp;lon=10.464359&amp;zoom=18&amp;addressdetails=2309</v>
      </c>
      <c r="L2310" s="3" t="s">
        <v>14071</v>
      </c>
      <c r="M2310" s="6" t="s">
        <v>14072</v>
      </c>
      <c r="N2310" s="6" t="str">
        <f t="shared" si="220"/>
        <v>http://maps.google.com/maps?z=12&amp;t=m&amp;q=loc:61.113304+10.464359</v>
      </c>
      <c r="O2310" s="5" t="str">
        <f t="shared" si="221"/>
        <v>http://maps.google.com/maps?z=12&amp;t=m&amp;q=loc:61.113304+10.464359</v>
      </c>
    </row>
    <row r="2311" spans="1:15" ht="44.25" customHeight="1" thickTop="1" thickBot="1">
      <c r="A2311" s="2" t="s">
        <v>6909</v>
      </c>
      <c r="B2311" s="2" t="s">
        <v>6692</v>
      </c>
      <c r="C2311" s="2" t="s">
        <v>6910</v>
      </c>
      <c r="D2311" s="2" t="s">
        <v>6911</v>
      </c>
      <c r="E2311" s="5" t="s">
        <v>10536</v>
      </c>
      <c r="F2311" s="6" t="str">
        <f t="shared" si="216"/>
        <v>58.784389</v>
      </c>
      <c r="G2311" s="6" t="s">
        <v>10534</v>
      </c>
      <c r="H2311" s="6" t="str">
        <f t="shared" si="217"/>
        <v>7.331694</v>
      </c>
      <c r="I2311" s="6" t="s">
        <v>12851</v>
      </c>
      <c r="J2311" s="6" t="str">
        <f t="shared" si="218"/>
        <v>http://nominatim.openstreetmap.org/reverse?format=xml&amp;lat=58.784389&amp;lon=7.331694&amp;zoom=18&amp;addressdetails=2310</v>
      </c>
      <c r="K2311" s="5" t="str">
        <f t="shared" si="219"/>
        <v>http://nominatim.openstreetmap.org/reverse?format=xml&amp;lat=58.784389&amp;lon=7.331694&amp;zoom=18&amp;addressdetails=2310</v>
      </c>
      <c r="L2311" s="3" t="s">
        <v>14071</v>
      </c>
      <c r="M2311" s="6" t="s">
        <v>14072</v>
      </c>
      <c r="N2311" s="6" t="str">
        <f t="shared" si="220"/>
        <v>http://maps.google.com/maps?z=12&amp;t=m&amp;q=loc:58.784389+7.331694</v>
      </c>
      <c r="O2311" s="5" t="str">
        <f t="shared" si="221"/>
        <v>http://maps.google.com/maps?z=12&amp;t=m&amp;q=loc:58.784389+7.331694</v>
      </c>
    </row>
    <row r="2312" spans="1:15" ht="44.25" customHeight="1" thickTop="1" thickBot="1">
      <c r="A2312" s="2" t="s">
        <v>6912</v>
      </c>
      <c r="B2312" s="2" t="s">
        <v>6692</v>
      </c>
      <c r="C2312" s="2" t="s">
        <v>6913</v>
      </c>
      <c r="D2312" s="2" t="s">
        <v>6914</v>
      </c>
      <c r="E2312" s="5" t="s">
        <v>10536</v>
      </c>
      <c r="F2312" s="6" t="str">
        <f t="shared" si="216"/>
        <v>68.133444</v>
      </c>
      <c r="G2312" s="6" t="s">
        <v>10534</v>
      </c>
      <c r="H2312" s="6" t="str">
        <f t="shared" si="217"/>
        <v>13.819417</v>
      </c>
      <c r="I2312" s="6" t="s">
        <v>12852</v>
      </c>
      <c r="J2312" s="6" t="str">
        <f t="shared" si="218"/>
        <v>http://nominatim.openstreetmap.org/reverse?format=xml&amp;lat=68.133444&amp;lon=13.819417&amp;zoom=18&amp;addressdetails=2311</v>
      </c>
      <c r="K2312" s="5" t="str">
        <f t="shared" si="219"/>
        <v>http://nominatim.openstreetmap.org/reverse?format=xml&amp;lat=68.133444&amp;lon=13.819417&amp;zoom=18&amp;addressdetails=2311</v>
      </c>
      <c r="L2312" s="3" t="s">
        <v>14071</v>
      </c>
      <c r="M2312" s="6" t="s">
        <v>14072</v>
      </c>
      <c r="N2312" s="6" t="str">
        <f t="shared" si="220"/>
        <v>http://maps.google.com/maps?z=12&amp;t=m&amp;q=loc:68.133444+13.819417</v>
      </c>
      <c r="O2312" s="5" t="str">
        <f t="shared" si="221"/>
        <v>http://maps.google.com/maps?z=12&amp;t=m&amp;q=loc:68.133444+13.819417</v>
      </c>
    </row>
    <row r="2313" spans="1:15" ht="44.25" customHeight="1" thickTop="1" thickBot="1">
      <c r="A2313" s="2" t="s">
        <v>6915</v>
      </c>
      <c r="B2313" s="2" t="s">
        <v>6692</v>
      </c>
      <c r="C2313" s="2" t="s">
        <v>6916</v>
      </c>
      <c r="D2313" s="2" t="s">
        <v>6917</v>
      </c>
      <c r="E2313" s="5" t="s">
        <v>10536</v>
      </c>
      <c r="F2313" s="6" t="str">
        <f t="shared" si="216"/>
        <v>59.922389</v>
      </c>
      <c r="G2313" s="6" t="s">
        <v>10534</v>
      </c>
      <c r="H2313" s="6" t="str">
        <f t="shared" si="217"/>
        <v>11.058000</v>
      </c>
      <c r="I2313" s="6" t="s">
        <v>12853</v>
      </c>
      <c r="J2313" s="6" t="str">
        <f t="shared" si="218"/>
        <v>http://nominatim.openstreetmap.org/reverse?format=xml&amp;lat=59.922389&amp;lon=11.058000&amp;zoom=18&amp;addressdetails=2312</v>
      </c>
      <c r="K2313" s="5" t="str">
        <f t="shared" si="219"/>
        <v>http://nominatim.openstreetmap.org/reverse?format=xml&amp;lat=59.922389&amp;lon=11.058000&amp;zoom=18&amp;addressdetails=2312</v>
      </c>
      <c r="L2313" s="3" t="s">
        <v>14071</v>
      </c>
      <c r="M2313" s="6" t="s">
        <v>14072</v>
      </c>
      <c r="N2313" s="6" t="str">
        <f t="shared" si="220"/>
        <v>http://maps.google.com/maps?z=12&amp;t=m&amp;q=loc:59.922389+11.058000</v>
      </c>
      <c r="O2313" s="5" t="str">
        <f t="shared" si="221"/>
        <v>http://maps.google.com/maps?z=12&amp;t=m&amp;q=loc:59.922389+11.058000</v>
      </c>
    </row>
    <row r="2314" spans="1:15" ht="44.25" customHeight="1" thickTop="1" thickBot="1">
      <c r="A2314" s="2" t="s">
        <v>6918</v>
      </c>
      <c r="B2314" s="2" t="s">
        <v>6692</v>
      </c>
      <c r="C2314" s="2" t="s">
        <v>6919</v>
      </c>
      <c r="D2314" s="2" t="s">
        <v>6920</v>
      </c>
      <c r="E2314" s="5" t="s">
        <v>10536</v>
      </c>
      <c r="F2314" s="6" t="str">
        <f t="shared" si="216"/>
        <v>63.456357</v>
      </c>
      <c r="G2314" s="6" t="s">
        <v>10534</v>
      </c>
      <c r="H2314" s="6" t="str">
        <f t="shared" si="217"/>
        <v>11.693788</v>
      </c>
      <c r="I2314" s="6" t="s">
        <v>12854</v>
      </c>
      <c r="J2314" s="6" t="str">
        <f t="shared" si="218"/>
        <v>http://nominatim.openstreetmap.org/reverse?format=xml&amp;lat=63.456357&amp;lon=11.693788&amp;zoom=18&amp;addressdetails=2313</v>
      </c>
      <c r="K2314" s="5" t="str">
        <f t="shared" si="219"/>
        <v>http://nominatim.openstreetmap.org/reverse?format=xml&amp;lat=63.456357&amp;lon=11.693788&amp;zoom=18&amp;addressdetails=2313</v>
      </c>
      <c r="L2314" s="3" t="s">
        <v>14071</v>
      </c>
      <c r="M2314" s="6" t="s">
        <v>14072</v>
      </c>
      <c r="N2314" s="6" t="str">
        <f t="shared" si="220"/>
        <v>http://maps.google.com/maps?z=12&amp;t=m&amp;q=loc:63.456357+11.693788</v>
      </c>
      <c r="O2314" s="5" t="str">
        <f t="shared" si="221"/>
        <v>http://maps.google.com/maps?z=12&amp;t=m&amp;q=loc:63.456357+11.693788</v>
      </c>
    </row>
    <row r="2315" spans="1:15" ht="44.25" customHeight="1" thickTop="1" thickBot="1">
      <c r="A2315" s="2" t="s">
        <v>6921</v>
      </c>
      <c r="B2315" s="2" t="s">
        <v>6692</v>
      </c>
      <c r="C2315" s="2" t="s">
        <v>6922</v>
      </c>
      <c r="D2315" s="2" t="s">
        <v>6923</v>
      </c>
      <c r="E2315" s="5" t="s">
        <v>10536</v>
      </c>
      <c r="F2315" s="6" t="str">
        <f t="shared" si="216"/>
        <v>59.497111</v>
      </c>
      <c r="G2315" s="6" t="s">
        <v>10534</v>
      </c>
      <c r="H2315" s="6" t="str">
        <f t="shared" si="217"/>
        <v>10.839694</v>
      </c>
      <c r="I2315" s="6" t="s">
        <v>12855</v>
      </c>
      <c r="J2315" s="6" t="str">
        <f t="shared" si="218"/>
        <v>http://nominatim.openstreetmap.org/reverse?format=xml&amp;lat=59.497111&amp;lon=10.839694&amp;zoom=18&amp;addressdetails=2314</v>
      </c>
      <c r="K2315" s="5" t="str">
        <f t="shared" si="219"/>
        <v>http://nominatim.openstreetmap.org/reverse?format=xml&amp;lat=59.497111&amp;lon=10.839694&amp;zoom=18&amp;addressdetails=2314</v>
      </c>
      <c r="L2315" s="3" t="s">
        <v>14071</v>
      </c>
      <c r="M2315" s="6" t="s">
        <v>14072</v>
      </c>
      <c r="N2315" s="6" t="str">
        <f t="shared" si="220"/>
        <v>http://maps.google.com/maps?z=12&amp;t=m&amp;q=loc:59.497111+10.839694</v>
      </c>
      <c r="O2315" s="5" t="str">
        <f t="shared" si="221"/>
        <v>http://maps.google.com/maps?z=12&amp;t=m&amp;q=loc:59.497111+10.839694</v>
      </c>
    </row>
    <row r="2316" spans="1:15" ht="44.25" customHeight="1" thickTop="1" thickBot="1">
      <c r="A2316" s="2" t="s">
        <v>6924</v>
      </c>
      <c r="B2316" s="2" t="s">
        <v>6692</v>
      </c>
      <c r="C2316" s="2" t="s">
        <v>6925</v>
      </c>
      <c r="D2316" s="2" t="s">
        <v>6926</v>
      </c>
      <c r="E2316" s="5" t="s">
        <v>10536</v>
      </c>
      <c r="F2316" s="6" t="str">
        <f t="shared" si="216"/>
        <v>60.369528</v>
      </c>
      <c r="G2316" s="6" t="s">
        <v>10534</v>
      </c>
      <c r="H2316" s="6" t="str">
        <f t="shared" si="217"/>
        <v>5.994750</v>
      </c>
      <c r="I2316" s="6" t="s">
        <v>12856</v>
      </c>
      <c r="J2316" s="6" t="str">
        <f t="shared" si="218"/>
        <v>http://nominatim.openstreetmap.org/reverse?format=xml&amp;lat=60.369528&amp;lon=5.994750&amp;zoom=18&amp;addressdetails=2315</v>
      </c>
      <c r="K2316" s="5" t="str">
        <f t="shared" si="219"/>
        <v>http://nominatim.openstreetmap.org/reverse?format=xml&amp;lat=60.369528&amp;lon=5.994750&amp;zoom=18&amp;addressdetails=2315</v>
      </c>
      <c r="L2316" s="3" t="s">
        <v>14071</v>
      </c>
      <c r="M2316" s="6" t="s">
        <v>14072</v>
      </c>
      <c r="N2316" s="6" t="str">
        <f t="shared" si="220"/>
        <v>http://maps.google.com/maps?z=12&amp;t=m&amp;q=loc:60.369528+5.994750</v>
      </c>
      <c r="O2316" s="5" t="str">
        <f t="shared" si="221"/>
        <v>http://maps.google.com/maps?z=12&amp;t=m&amp;q=loc:60.369528+5.994750</v>
      </c>
    </row>
    <row r="2317" spans="1:15" ht="44.25" customHeight="1" thickTop="1" thickBot="1">
      <c r="A2317" s="2" t="s">
        <v>6927</v>
      </c>
      <c r="B2317" s="2" t="s">
        <v>6692</v>
      </c>
      <c r="C2317" s="2" t="s">
        <v>6928</v>
      </c>
      <c r="D2317" s="2" t="s">
        <v>6929</v>
      </c>
      <c r="E2317" s="5" t="s">
        <v>10536</v>
      </c>
      <c r="F2317" s="6" t="str">
        <f t="shared" si="216"/>
        <v>59.807196</v>
      </c>
      <c r="G2317" s="6" t="s">
        <v>10534</v>
      </c>
      <c r="H2317" s="6" t="str">
        <f t="shared" si="217"/>
        <v>8.280944</v>
      </c>
      <c r="I2317" s="6" t="s">
        <v>12857</v>
      </c>
      <c r="J2317" s="6" t="str">
        <f t="shared" si="218"/>
        <v>http://nominatim.openstreetmap.org/reverse?format=xml&amp;lat=59.807196&amp;lon=8.280944&amp;zoom=18&amp;addressdetails=2316</v>
      </c>
      <c r="K2317" s="5" t="str">
        <f t="shared" si="219"/>
        <v>http://nominatim.openstreetmap.org/reverse?format=xml&amp;lat=59.807196&amp;lon=8.280944&amp;zoom=18&amp;addressdetails=2316</v>
      </c>
      <c r="L2317" s="3" t="s">
        <v>14071</v>
      </c>
      <c r="M2317" s="6" t="s">
        <v>14072</v>
      </c>
      <c r="N2317" s="6" t="str">
        <f t="shared" si="220"/>
        <v>http://maps.google.com/maps?z=12&amp;t=m&amp;q=loc:59.807196+8.280944</v>
      </c>
      <c r="O2317" s="5" t="str">
        <f t="shared" si="221"/>
        <v>http://maps.google.com/maps?z=12&amp;t=m&amp;q=loc:59.807196+8.280944</v>
      </c>
    </row>
    <row r="2318" spans="1:15" ht="44.25" customHeight="1" thickTop="1" thickBot="1">
      <c r="A2318" s="2" t="s">
        <v>6930</v>
      </c>
      <c r="B2318" s="2" t="s">
        <v>6692</v>
      </c>
      <c r="C2318" s="2" t="s">
        <v>6931</v>
      </c>
      <c r="D2318" s="2" t="s">
        <v>6932</v>
      </c>
      <c r="E2318" s="5" t="s">
        <v>10536</v>
      </c>
      <c r="F2318" s="6" t="str">
        <f t="shared" si="216"/>
        <v>68.421611</v>
      </c>
      <c r="G2318" s="6" t="s">
        <v>10534</v>
      </c>
      <c r="H2318" s="6" t="str">
        <f t="shared" si="217"/>
        <v>17.482167</v>
      </c>
      <c r="I2318" s="6" t="s">
        <v>12858</v>
      </c>
      <c r="J2318" s="6" t="str">
        <f t="shared" si="218"/>
        <v>http://nominatim.openstreetmap.org/reverse?format=xml&amp;lat=68.421611&amp;lon=17.482167&amp;zoom=18&amp;addressdetails=2317</v>
      </c>
      <c r="K2318" s="5" t="str">
        <f t="shared" si="219"/>
        <v>http://nominatim.openstreetmap.org/reverse?format=xml&amp;lat=68.421611&amp;lon=17.482167&amp;zoom=18&amp;addressdetails=2317</v>
      </c>
      <c r="L2318" s="3" t="s">
        <v>14071</v>
      </c>
      <c r="M2318" s="6" t="s">
        <v>14072</v>
      </c>
      <c r="N2318" s="6" t="str">
        <f t="shared" si="220"/>
        <v>http://maps.google.com/maps?z=12&amp;t=m&amp;q=loc:68.421611+17.482167</v>
      </c>
      <c r="O2318" s="5" t="str">
        <f t="shared" si="221"/>
        <v>http://maps.google.com/maps?z=12&amp;t=m&amp;q=loc:68.421611+17.482167</v>
      </c>
    </row>
    <row r="2319" spans="1:15" ht="44.25" customHeight="1" thickTop="1" thickBot="1">
      <c r="A2319" s="2" t="s">
        <v>6933</v>
      </c>
      <c r="B2319" s="2" t="s">
        <v>6692</v>
      </c>
      <c r="C2319" s="2" t="s">
        <v>6934</v>
      </c>
      <c r="D2319" s="2" t="s">
        <v>6935</v>
      </c>
      <c r="E2319" s="5" t="s">
        <v>10536</v>
      </c>
      <c r="F2319" s="6" t="str">
        <f t="shared" si="216"/>
        <v>62.775521</v>
      </c>
      <c r="G2319" s="6" t="s">
        <v>10534</v>
      </c>
      <c r="H2319" s="6" t="str">
        <f t="shared" si="217"/>
        <v>9.609664</v>
      </c>
      <c r="I2319" s="6" t="s">
        <v>12859</v>
      </c>
      <c r="J2319" s="6" t="str">
        <f t="shared" si="218"/>
        <v>http://nominatim.openstreetmap.org/reverse?format=xml&amp;lat=62.775521&amp;lon=9.609664&amp;zoom=18&amp;addressdetails=2318</v>
      </c>
      <c r="K2319" s="5" t="str">
        <f t="shared" si="219"/>
        <v>http://nominatim.openstreetmap.org/reverse?format=xml&amp;lat=62.775521&amp;lon=9.609664&amp;zoom=18&amp;addressdetails=2318</v>
      </c>
      <c r="L2319" s="3" t="s">
        <v>14071</v>
      </c>
      <c r="M2319" s="6" t="s">
        <v>14072</v>
      </c>
      <c r="N2319" s="6" t="str">
        <f t="shared" si="220"/>
        <v>http://maps.google.com/maps?z=12&amp;t=m&amp;q=loc:62.775521+9.609664</v>
      </c>
      <c r="O2319" s="5" t="str">
        <f t="shared" si="221"/>
        <v>http://maps.google.com/maps?z=12&amp;t=m&amp;q=loc:62.775521+9.609664</v>
      </c>
    </row>
    <row r="2320" spans="1:15" ht="44.25" customHeight="1" thickTop="1" thickBot="1">
      <c r="A2320" s="2" t="s">
        <v>6936</v>
      </c>
      <c r="B2320" s="2" t="s">
        <v>6692</v>
      </c>
      <c r="C2320" s="2" t="s">
        <v>6937</v>
      </c>
      <c r="D2320" s="2" t="s">
        <v>6938</v>
      </c>
      <c r="E2320" s="5" t="s">
        <v>10536</v>
      </c>
      <c r="F2320" s="6" t="str">
        <f t="shared" si="216"/>
        <v>60.566768</v>
      </c>
      <c r="G2320" s="6" t="s">
        <v>10534</v>
      </c>
      <c r="H2320" s="6" t="str">
        <f t="shared" si="217"/>
        <v>9.100871</v>
      </c>
      <c r="I2320" s="6" t="s">
        <v>12860</v>
      </c>
      <c r="J2320" s="6" t="str">
        <f t="shared" si="218"/>
        <v>http://nominatim.openstreetmap.org/reverse?format=xml&amp;lat=60.566768&amp;lon=9.100871&amp;zoom=18&amp;addressdetails=2319</v>
      </c>
      <c r="K2320" s="5" t="str">
        <f t="shared" si="219"/>
        <v>http://nominatim.openstreetmap.org/reverse?format=xml&amp;lat=60.566768&amp;lon=9.100871&amp;zoom=18&amp;addressdetails=2319</v>
      </c>
      <c r="L2320" s="3" t="s">
        <v>14071</v>
      </c>
      <c r="M2320" s="6" t="s">
        <v>14072</v>
      </c>
      <c r="N2320" s="6" t="str">
        <f t="shared" si="220"/>
        <v>http://maps.google.com/maps?z=12&amp;t=m&amp;q=loc:60.566768+9.100871</v>
      </c>
      <c r="O2320" s="5" t="str">
        <f t="shared" si="221"/>
        <v>http://maps.google.com/maps?z=12&amp;t=m&amp;q=loc:60.566768+9.100871</v>
      </c>
    </row>
    <row r="2321" spans="1:15" ht="44.25" customHeight="1" thickTop="1" thickBot="1">
      <c r="A2321" s="2" t="s">
        <v>6939</v>
      </c>
      <c r="B2321" s="2" t="s">
        <v>6692</v>
      </c>
      <c r="C2321" s="2" t="s">
        <v>6940</v>
      </c>
      <c r="D2321" s="2" t="s">
        <v>6941</v>
      </c>
      <c r="E2321" s="5" t="s">
        <v>10536</v>
      </c>
      <c r="F2321" s="6" t="str">
        <f t="shared" si="216"/>
        <v>61.957493</v>
      </c>
      <c r="G2321" s="6" t="s">
        <v>10534</v>
      </c>
      <c r="H2321" s="6" t="str">
        <f t="shared" si="217"/>
        <v>5.931067</v>
      </c>
      <c r="I2321" s="6" t="s">
        <v>12861</v>
      </c>
      <c r="J2321" s="6" t="str">
        <f t="shared" si="218"/>
        <v>http://nominatim.openstreetmap.org/reverse?format=xml&amp;lat=61.957493&amp;lon=5.931067&amp;zoom=18&amp;addressdetails=2320</v>
      </c>
      <c r="K2321" s="5" t="str">
        <f t="shared" si="219"/>
        <v>http://nominatim.openstreetmap.org/reverse?format=xml&amp;lat=61.957493&amp;lon=5.931067&amp;zoom=18&amp;addressdetails=2320</v>
      </c>
      <c r="L2321" s="3" t="s">
        <v>14071</v>
      </c>
      <c r="M2321" s="6" t="s">
        <v>14072</v>
      </c>
      <c r="N2321" s="6" t="str">
        <f t="shared" si="220"/>
        <v>http://maps.google.com/maps?z=12&amp;t=m&amp;q=loc:61.957493+5.931067</v>
      </c>
      <c r="O2321" s="5" t="str">
        <f t="shared" si="221"/>
        <v>http://maps.google.com/maps?z=12&amp;t=m&amp;q=loc:61.957493+5.931067</v>
      </c>
    </row>
    <row r="2322" spans="1:15" ht="44.25" customHeight="1" thickTop="1" thickBot="1">
      <c r="A2322" s="2" t="s">
        <v>6942</v>
      </c>
      <c r="B2322" s="2" t="s">
        <v>6692</v>
      </c>
      <c r="C2322" s="2" t="s">
        <v>6943</v>
      </c>
      <c r="D2322" s="2" t="s">
        <v>6944</v>
      </c>
      <c r="E2322" s="5" t="s">
        <v>10536</v>
      </c>
      <c r="F2322" s="6" t="str">
        <f t="shared" si="216"/>
        <v>61.182853</v>
      </c>
      <c r="G2322" s="6" t="s">
        <v>10534</v>
      </c>
      <c r="H2322" s="6" t="str">
        <f t="shared" si="217"/>
        <v>10.617857</v>
      </c>
      <c r="I2322" s="6" t="s">
        <v>12862</v>
      </c>
      <c r="J2322" s="6" t="str">
        <f t="shared" si="218"/>
        <v>http://nominatim.openstreetmap.org/reverse?format=xml&amp;lat=61.182853&amp;lon=10.617857&amp;zoom=18&amp;addressdetails=2321</v>
      </c>
      <c r="K2322" s="5" t="str">
        <f t="shared" si="219"/>
        <v>http://nominatim.openstreetmap.org/reverse?format=xml&amp;lat=61.182853&amp;lon=10.617857&amp;zoom=18&amp;addressdetails=2321</v>
      </c>
      <c r="L2322" s="3" t="s">
        <v>14071</v>
      </c>
      <c r="M2322" s="6" t="s">
        <v>14072</v>
      </c>
      <c r="N2322" s="6" t="str">
        <f t="shared" si="220"/>
        <v>http://maps.google.com/maps?z=12&amp;t=m&amp;q=loc:61.182853+10.617857</v>
      </c>
      <c r="O2322" s="5" t="str">
        <f t="shared" si="221"/>
        <v>http://maps.google.com/maps?z=12&amp;t=m&amp;q=loc:61.182853+10.617857</v>
      </c>
    </row>
    <row r="2323" spans="1:15" ht="44.25" customHeight="1" thickTop="1" thickBot="1">
      <c r="A2323" s="2" t="s">
        <v>6945</v>
      </c>
      <c r="B2323" s="2" t="s">
        <v>6692</v>
      </c>
      <c r="C2323" s="2" t="s">
        <v>6946</v>
      </c>
      <c r="D2323" s="2" t="s">
        <v>6947</v>
      </c>
      <c r="E2323" s="5" t="s">
        <v>10536</v>
      </c>
      <c r="F2323" s="6" t="str">
        <f t="shared" si="216"/>
        <v>60.220639</v>
      </c>
      <c r="G2323" s="6" t="s">
        <v>10534</v>
      </c>
      <c r="H2323" s="6" t="str">
        <f t="shared" si="217"/>
        <v>9.598556</v>
      </c>
      <c r="I2323" s="6" t="s">
        <v>12863</v>
      </c>
      <c r="J2323" s="6" t="str">
        <f t="shared" si="218"/>
        <v>http://nominatim.openstreetmap.org/reverse?format=xml&amp;lat=60.220639&amp;lon=9.598556&amp;zoom=18&amp;addressdetails=2322</v>
      </c>
      <c r="K2323" s="5" t="str">
        <f t="shared" si="219"/>
        <v>http://nominatim.openstreetmap.org/reverse?format=xml&amp;lat=60.220639&amp;lon=9.598556&amp;zoom=18&amp;addressdetails=2322</v>
      </c>
      <c r="L2323" s="3" t="s">
        <v>14071</v>
      </c>
      <c r="M2323" s="6" t="s">
        <v>14072</v>
      </c>
      <c r="N2323" s="6" t="str">
        <f t="shared" si="220"/>
        <v>http://maps.google.com/maps?z=12&amp;t=m&amp;q=loc:60.220639+9.598556</v>
      </c>
      <c r="O2323" s="5" t="str">
        <f t="shared" si="221"/>
        <v>http://maps.google.com/maps?z=12&amp;t=m&amp;q=loc:60.220639+9.598556</v>
      </c>
    </row>
    <row r="2324" spans="1:15" ht="44.25" customHeight="1" thickTop="1" thickBot="1">
      <c r="A2324" s="2" t="s">
        <v>6948</v>
      </c>
      <c r="B2324" s="2" t="s">
        <v>6692</v>
      </c>
      <c r="C2324" s="2" t="s">
        <v>6949</v>
      </c>
      <c r="D2324" s="2" t="s">
        <v>6950</v>
      </c>
      <c r="E2324" s="5" t="s">
        <v>10536</v>
      </c>
      <c r="F2324" s="6" t="str">
        <f t="shared" si="216"/>
        <v>60.568314</v>
      </c>
      <c r="G2324" s="6" t="s">
        <v>10534</v>
      </c>
      <c r="H2324" s="6" t="str">
        <f t="shared" si="217"/>
        <v>9.102938</v>
      </c>
      <c r="I2324" s="6" t="s">
        <v>12864</v>
      </c>
      <c r="J2324" s="6" t="str">
        <f t="shared" si="218"/>
        <v>http://nominatim.openstreetmap.org/reverse?format=xml&amp;lat=60.568314&amp;lon=9.102938&amp;zoom=18&amp;addressdetails=2323</v>
      </c>
      <c r="K2324" s="5" t="str">
        <f t="shared" si="219"/>
        <v>http://nominatim.openstreetmap.org/reverse?format=xml&amp;lat=60.568314&amp;lon=9.102938&amp;zoom=18&amp;addressdetails=2323</v>
      </c>
      <c r="L2324" s="3" t="s">
        <v>14071</v>
      </c>
      <c r="M2324" s="6" t="s">
        <v>14072</v>
      </c>
      <c r="N2324" s="6" t="str">
        <f t="shared" si="220"/>
        <v>http://maps.google.com/maps?z=12&amp;t=m&amp;q=loc:60.568314+9.102938</v>
      </c>
      <c r="O2324" s="5" t="str">
        <f t="shared" si="221"/>
        <v>http://maps.google.com/maps?z=12&amp;t=m&amp;q=loc:60.568314+9.102938</v>
      </c>
    </row>
    <row r="2325" spans="1:15" ht="44.25" customHeight="1" thickTop="1" thickBot="1">
      <c r="A2325" s="2" t="s">
        <v>6951</v>
      </c>
      <c r="B2325" s="2" t="s">
        <v>6692</v>
      </c>
      <c r="C2325" s="2" t="s">
        <v>6952</v>
      </c>
      <c r="D2325" s="2" t="s">
        <v>6953</v>
      </c>
      <c r="E2325" s="5" t="s">
        <v>10536</v>
      </c>
      <c r="F2325" s="6" t="str">
        <f t="shared" si="216"/>
        <v>62.402726</v>
      </c>
      <c r="G2325" s="6" t="s">
        <v>10534</v>
      </c>
      <c r="H2325" s="6" t="str">
        <f t="shared" si="217"/>
        <v>9.589284</v>
      </c>
      <c r="I2325" s="6" t="s">
        <v>12865</v>
      </c>
      <c r="J2325" s="6" t="str">
        <f t="shared" si="218"/>
        <v>http://nominatim.openstreetmap.org/reverse?format=xml&amp;lat=62.402726&amp;lon=9.589284&amp;zoom=18&amp;addressdetails=2324</v>
      </c>
      <c r="K2325" s="5" t="str">
        <f t="shared" si="219"/>
        <v>http://nominatim.openstreetmap.org/reverse?format=xml&amp;lat=62.402726&amp;lon=9.589284&amp;zoom=18&amp;addressdetails=2324</v>
      </c>
      <c r="L2325" s="3" t="s">
        <v>14071</v>
      </c>
      <c r="M2325" s="6" t="s">
        <v>14072</v>
      </c>
      <c r="N2325" s="6" t="str">
        <f t="shared" si="220"/>
        <v>http://maps.google.com/maps?z=12&amp;t=m&amp;q=loc:62.402726+9.589284</v>
      </c>
      <c r="O2325" s="5" t="str">
        <f t="shared" si="221"/>
        <v>http://maps.google.com/maps?z=12&amp;t=m&amp;q=loc:62.402726+9.589284</v>
      </c>
    </row>
    <row r="2326" spans="1:15" ht="44.25" customHeight="1" thickTop="1" thickBot="1">
      <c r="A2326" s="2" t="s">
        <v>6954</v>
      </c>
      <c r="B2326" s="2" t="s">
        <v>6692</v>
      </c>
      <c r="C2326" s="2" t="s">
        <v>6949</v>
      </c>
      <c r="D2326" s="2" t="s">
        <v>6950</v>
      </c>
      <c r="E2326" s="5" t="s">
        <v>10536</v>
      </c>
      <c r="F2326" s="6" t="str">
        <f t="shared" si="216"/>
        <v>60.568314</v>
      </c>
      <c r="G2326" s="6" t="s">
        <v>10534</v>
      </c>
      <c r="H2326" s="6" t="str">
        <f t="shared" si="217"/>
        <v>9.102938</v>
      </c>
      <c r="I2326" s="6" t="s">
        <v>12866</v>
      </c>
      <c r="J2326" s="6" t="str">
        <f t="shared" si="218"/>
        <v>http://nominatim.openstreetmap.org/reverse?format=xml&amp;lat=60.568314&amp;lon=9.102938&amp;zoom=18&amp;addressdetails=2325</v>
      </c>
      <c r="K2326" s="5" t="str">
        <f t="shared" si="219"/>
        <v>http://nominatim.openstreetmap.org/reverse?format=xml&amp;lat=60.568314&amp;lon=9.102938&amp;zoom=18&amp;addressdetails=2325</v>
      </c>
      <c r="L2326" s="3" t="s">
        <v>14071</v>
      </c>
      <c r="M2326" s="6" t="s">
        <v>14072</v>
      </c>
      <c r="N2326" s="6" t="str">
        <f t="shared" si="220"/>
        <v>http://maps.google.com/maps?z=12&amp;t=m&amp;q=loc:60.568314+9.102938</v>
      </c>
      <c r="O2326" s="5" t="str">
        <f t="shared" si="221"/>
        <v>http://maps.google.com/maps?z=12&amp;t=m&amp;q=loc:60.568314+9.102938</v>
      </c>
    </row>
    <row r="2327" spans="1:15" ht="44.25" customHeight="1" thickTop="1" thickBot="1">
      <c r="A2327" s="2" t="s">
        <v>6955</v>
      </c>
      <c r="B2327" s="2" t="s">
        <v>6692</v>
      </c>
      <c r="C2327" s="2" t="s">
        <v>6956</v>
      </c>
      <c r="D2327" s="2" t="s">
        <v>6957</v>
      </c>
      <c r="E2327" s="5" t="s">
        <v>10536</v>
      </c>
      <c r="F2327" s="6" t="str">
        <f t="shared" si="216"/>
        <v>59.738583</v>
      </c>
      <c r="G2327" s="6" t="s">
        <v>10534</v>
      </c>
      <c r="H2327" s="6" t="str">
        <f t="shared" si="217"/>
        <v>8.136167</v>
      </c>
      <c r="I2327" s="6" t="s">
        <v>12867</v>
      </c>
      <c r="J2327" s="6" t="str">
        <f t="shared" si="218"/>
        <v>http://nominatim.openstreetmap.org/reverse?format=xml&amp;lat=59.738583&amp;lon=8.136167&amp;zoom=18&amp;addressdetails=2326</v>
      </c>
      <c r="K2327" s="5" t="str">
        <f t="shared" si="219"/>
        <v>http://nominatim.openstreetmap.org/reverse?format=xml&amp;lat=59.738583&amp;lon=8.136167&amp;zoom=18&amp;addressdetails=2326</v>
      </c>
      <c r="L2327" s="3" t="s">
        <v>14071</v>
      </c>
      <c r="M2327" s="6" t="s">
        <v>14072</v>
      </c>
      <c r="N2327" s="6" t="str">
        <f t="shared" si="220"/>
        <v>http://maps.google.com/maps?z=12&amp;t=m&amp;q=loc:59.738583+8.136167</v>
      </c>
      <c r="O2327" s="5" t="str">
        <f t="shared" si="221"/>
        <v>http://maps.google.com/maps?z=12&amp;t=m&amp;q=loc:59.738583+8.136167</v>
      </c>
    </row>
    <row r="2328" spans="1:15" ht="44.25" customHeight="1" thickTop="1" thickBot="1">
      <c r="A2328" s="2" t="s">
        <v>6958</v>
      </c>
      <c r="B2328" s="2" t="s">
        <v>6692</v>
      </c>
      <c r="C2328" s="2" t="s">
        <v>6959</v>
      </c>
      <c r="D2328" s="2" t="s">
        <v>6960</v>
      </c>
      <c r="E2328" s="5" t="s">
        <v>10536</v>
      </c>
      <c r="F2328" s="6" t="str">
        <f t="shared" si="216"/>
        <v>62.597000</v>
      </c>
      <c r="G2328" s="6" t="s">
        <v>10534</v>
      </c>
      <c r="H2328" s="6" t="str">
        <f t="shared" si="217"/>
        <v>7.647703</v>
      </c>
      <c r="I2328" s="6" t="s">
        <v>12868</v>
      </c>
      <c r="J2328" s="6" t="str">
        <f t="shared" si="218"/>
        <v>http://nominatim.openstreetmap.org/reverse?format=xml&amp;lat=62.597000&amp;lon=7.647703&amp;zoom=18&amp;addressdetails=2327</v>
      </c>
      <c r="K2328" s="5" t="str">
        <f t="shared" si="219"/>
        <v>http://nominatim.openstreetmap.org/reverse?format=xml&amp;lat=62.597000&amp;lon=7.647703&amp;zoom=18&amp;addressdetails=2327</v>
      </c>
      <c r="L2328" s="3" t="s">
        <v>14071</v>
      </c>
      <c r="M2328" s="6" t="s">
        <v>14072</v>
      </c>
      <c r="N2328" s="6" t="str">
        <f t="shared" si="220"/>
        <v>http://maps.google.com/maps?z=12&amp;t=m&amp;q=loc:62.597000+7.647703</v>
      </c>
      <c r="O2328" s="5" t="str">
        <f t="shared" si="221"/>
        <v>http://maps.google.com/maps?z=12&amp;t=m&amp;q=loc:62.597000+7.647703</v>
      </c>
    </row>
    <row r="2329" spans="1:15" ht="44.25" customHeight="1" thickTop="1" thickBot="1">
      <c r="A2329" s="2" t="s">
        <v>6961</v>
      </c>
      <c r="B2329" s="2" t="s">
        <v>6692</v>
      </c>
      <c r="C2329" s="2" t="s">
        <v>6962</v>
      </c>
      <c r="D2329" s="2" t="s">
        <v>6963</v>
      </c>
      <c r="E2329" s="5" t="s">
        <v>10536</v>
      </c>
      <c r="F2329" s="6" t="str">
        <f t="shared" si="216"/>
        <v>61.685901</v>
      </c>
      <c r="G2329" s="6" t="s">
        <v>10534</v>
      </c>
      <c r="H2329" s="6" t="str">
        <f t="shared" si="217"/>
        <v>11.340467</v>
      </c>
      <c r="I2329" s="6" t="s">
        <v>12869</v>
      </c>
      <c r="J2329" s="6" t="str">
        <f t="shared" si="218"/>
        <v>http://nominatim.openstreetmap.org/reverse?format=xml&amp;lat=61.685901&amp;lon=11.340467&amp;zoom=18&amp;addressdetails=2328</v>
      </c>
      <c r="K2329" s="5" t="str">
        <f t="shared" si="219"/>
        <v>http://nominatim.openstreetmap.org/reverse?format=xml&amp;lat=61.685901&amp;lon=11.340467&amp;zoom=18&amp;addressdetails=2328</v>
      </c>
      <c r="L2329" s="3" t="s">
        <v>14071</v>
      </c>
      <c r="M2329" s="6" t="s">
        <v>14072</v>
      </c>
      <c r="N2329" s="6" t="str">
        <f t="shared" si="220"/>
        <v>http://maps.google.com/maps?z=12&amp;t=m&amp;q=loc:61.685901+11.340467</v>
      </c>
      <c r="O2329" s="5" t="str">
        <f t="shared" si="221"/>
        <v>http://maps.google.com/maps?z=12&amp;t=m&amp;q=loc:61.685901+11.340467</v>
      </c>
    </row>
    <row r="2330" spans="1:15" ht="44.25" customHeight="1" thickTop="1" thickBot="1">
      <c r="A2330" s="2" t="s">
        <v>6964</v>
      </c>
      <c r="B2330" s="2" t="s">
        <v>6692</v>
      </c>
      <c r="C2330" s="2" t="s">
        <v>6965</v>
      </c>
      <c r="D2330" s="2" t="s">
        <v>6966</v>
      </c>
      <c r="E2330" s="5" t="s">
        <v>10536</v>
      </c>
      <c r="F2330" s="6" t="str">
        <f t="shared" si="216"/>
        <v>60.167857</v>
      </c>
      <c r="G2330" s="6" t="s">
        <v>10534</v>
      </c>
      <c r="H2330" s="6" t="str">
        <f t="shared" si="217"/>
        <v>10.335501</v>
      </c>
      <c r="I2330" s="6" t="s">
        <v>12870</v>
      </c>
      <c r="J2330" s="6" t="str">
        <f t="shared" si="218"/>
        <v>http://nominatim.openstreetmap.org/reverse?format=xml&amp;lat=60.167857&amp;lon=10.335501&amp;zoom=18&amp;addressdetails=2329</v>
      </c>
      <c r="K2330" s="5" t="str">
        <f t="shared" si="219"/>
        <v>http://nominatim.openstreetmap.org/reverse?format=xml&amp;lat=60.167857&amp;lon=10.335501&amp;zoom=18&amp;addressdetails=2329</v>
      </c>
      <c r="L2330" s="3" t="s">
        <v>14071</v>
      </c>
      <c r="M2330" s="6" t="s">
        <v>14072</v>
      </c>
      <c r="N2330" s="6" t="str">
        <f t="shared" si="220"/>
        <v>http://maps.google.com/maps?z=12&amp;t=m&amp;q=loc:60.167857+10.335501</v>
      </c>
      <c r="O2330" s="5" t="str">
        <f t="shared" si="221"/>
        <v>http://maps.google.com/maps?z=12&amp;t=m&amp;q=loc:60.167857+10.335501</v>
      </c>
    </row>
    <row r="2331" spans="1:15" ht="44.25" customHeight="1" thickTop="1" thickBot="1">
      <c r="A2331" s="2" t="s">
        <v>6967</v>
      </c>
      <c r="B2331" s="2" t="s">
        <v>6692</v>
      </c>
      <c r="C2331" s="2" t="s">
        <v>6968</v>
      </c>
      <c r="D2331" s="2" t="s">
        <v>6969</v>
      </c>
      <c r="E2331" s="5" t="s">
        <v>10536</v>
      </c>
      <c r="F2331" s="6" t="str">
        <f t="shared" si="216"/>
        <v>59.868262</v>
      </c>
      <c r="G2331" s="6" t="s">
        <v>10534</v>
      </c>
      <c r="H2331" s="6" t="str">
        <f t="shared" si="217"/>
        <v>8.646927</v>
      </c>
      <c r="I2331" s="6" t="s">
        <v>12871</v>
      </c>
      <c r="J2331" s="6" t="str">
        <f t="shared" si="218"/>
        <v>http://nominatim.openstreetmap.org/reverse?format=xml&amp;lat=59.868262&amp;lon=8.646927&amp;zoom=18&amp;addressdetails=2330</v>
      </c>
      <c r="K2331" s="5" t="str">
        <f t="shared" si="219"/>
        <v>http://nominatim.openstreetmap.org/reverse?format=xml&amp;lat=59.868262&amp;lon=8.646927&amp;zoom=18&amp;addressdetails=2330</v>
      </c>
      <c r="L2331" s="3" t="s">
        <v>14071</v>
      </c>
      <c r="M2331" s="6" t="s">
        <v>14072</v>
      </c>
      <c r="N2331" s="6" t="str">
        <f t="shared" si="220"/>
        <v>http://maps.google.com/maps?z=12&amp;t=m&amp;q=loc:59.868262+8.646927</v>
      </c>
      <c r="O2331" s="5" t="str">
        <f t="shared" si="221"/>
        <v>http://maps.google.com/maps?z=12&amp;t=m&amp;q=loc:59.868262+8.646927</v>
      </c>
    </row>
    <row r="2332" spans="1:15" ht="44.25" customHeight="1" thickTop="1" thickBot="1">
      <c r="A2332" s="2" t="s">
        <v>6970</v>
      </c>
      <c r="B2332" s="2" t="s">
        <v>6692</v>
      </c>
      <c r="C2332" s="2" t="s">
        <v>6971</v>
      </c>
      <c r="D2332" s="2" t="s">
        <v>6972</v>
      </c>
      <c r="E2332" s="5" t="s">
        <v>10536</v>
      </c>
      <c r="F2332" s="6" t="str">
        <f t="shared" si="216"/>
        <v>59.823306</v>
      </c>
      <c r="G2332" s="6" t="s">
        <v>10534</v>
      </c>
      <c r="H2332" s="6" t="str">
        <f t="shared" si="217"/>
        <v>6.740194</v>
      </c>
      <c r="I2332" s="6" t="s">
        <v>12872</v>
      </c>
      <c r="J2332" s="6" t="str">
        <f t="shared" si="218"/>
        <v>http://nominatim.openstreetmap.org/reverse?format=xml&amp;lat=59.823306&amp;lon=6.740194&amp;zoom=18&amp;addressdetails=2331</v>
      </c>
      <c r="K2332" s="5" t="str">
        <f t="shared" si="219"/>
        <v>http://nominatim.openstreetmap.org/reverse?format=xml&amp;lat=59.823306&amp;lon=6.740194&amp;zoom=18&amp;addressdetails=2331</v>
      </c>
      <c r="L2332" s="3" t="s">
        <v>14071</v>
      </c>
      <c r="M2332" s="6" t="s">
        <v>14072</v>
      </c>
      <c r="N2332" s="6" t="str">
        <f t="shared" si="220"/>
        <v>http://maps.google.com/maps?z=12&amp;t=m&amp;q=loc:59.823306+6.740194</v>
      </c>
      <c r="O2332" s="5" t="str">
        <f t="shared" si="221"/>
        <v>http://maps.google.com/maps?z=12&amp;t=m&amp;q=loc:59.823306+6.740194</v>
      </c>
    </row>
    <row r="2333" spans="1:15" ht="44.25" customHeight="1" thickTop="1" thickBot="1">
      <c r="A2333" s="2" t="s">
        <v>6973</v>
      </c>
      <c r="B2333" s="2" t="s">
        <v>6692</v>
      </c>
      <c r="C2333" s="2" t="s">
        <v>6974</v>
      </c>
      <c r="D2333" s="2" t="s">
        <v>6975</v>
      </c>
      <c r="E2333" s="5" t="s">
        <v>10536</v>
      </c>
      <c r="F2333" s="6" t="str">
        <f t="shared" si="216"/>
        <v>69.239810</v>
      </c>
      <c r="G2333" s="6" t="s">
        <v>10534</v>
      </c>
      <c r="H2333" s="6" t="str">
        <f t="shared" si="217"/>
        <v>18.032436</v>
      </c>
      <c r="I2333" s="6" t="s">
        <v>12873</v>
      </c>
      <c r="J2333" s="6" t="str">
        <f t="shared" si="218"/>
        <v>http://nominatim.openstreetmap.org/reverse?format=xml&amp;lat=69.239810&amp;lon=18.032436&amp;zoom=18&amp;addressdetails=2332</v>
      </c>
      <c r="K2333" s="5" t="str">
        <f t="shared" si="219"/>
        <v>http://nominatim.openstreetmap.org/reverse?format=xml&amp;lat=69.239810&amp;lon=18.032436&amp;zoom=18&amp;addressdetails=2332</v>
      </c>
      <c r="L2333" s="3" t="s">
        <v>14071</v>
      </c>
      <c r="M2333" s="6" t="s">
        <v>14072</v>
      </c>
      <c r="N2333" s="6" t="str">
        <f t="shared" si="220"/>
        <v>http://maps.google.com/maps?z=12&amp;t=m&amp;q=loc:69.239810+18.032436</v>
      </c>
      <c r="O2333" s="5" t="str">
        <f t="shared" si="221"/>
        <v>http://maps.google.com/maps?z=12&amp;t=m&amp;q=loc:69.239810+18.032436</v>
      </c>
    </row>
    <row r="2334" spans="1:15" ht="44.25" customHeight="1" thickTop="1" thickBot="1">
      <c r="A2334" s="2" t="s">
        <v>6976</v>
      </c>
      <c r="B2334" s="2" t="s">
        <v>6692</v>
      </c>
      <c r="C2334" s="2" t="s">
        <v>6977</v>
      </c>
      <c r="D2334" s="2" t="s">
        <v>6978</v>
      </c>
      <c r="E2334" s="5" t="s">
        <v>10536</v>
      </c>
      <c r="F2334" s="6" t="str">
        <f t="shared" si="216"/>
        <v>59.624500</v>
      </c>
      <c r="G2334" s="6" t="s">
        <v>10534</v>
      </c>
      <c r="H2334" s="6" t="str">
        <f t="shared" si="217"/>
        <v>6.245306</v>
      </c>
      <c r="I2334" s="6" t="s">
        <v>12874</v>
      </c>
      <c r="J2334" s="6" t="str">
        <f t="shared" si="218"/>
        <v>http://nominatim.openstreetmap.org/reverse?format=xml&amp;lat=59.624500&amp;lon=6.245306&amp;zoom=18&amp;addressdetails=2333</v>
      </c>
      <c r="K2334" s="5" t="str">
        <f t="shared" si="219"/>
        <v>http://nominatim.openstreetmap.org/reverse?format=xml&amp;lat=59.624500&amp;lon=6.245306&amp;zoom=18&amp;addressdetails=2333</v>
      </c>
      <c r="L2334" s="3" t="s">
        <v>14071</v>
      </c>
      <c r="M2334" s="6" t="s">
        <v>14072</v>
      </c>
      <c r="N2334" s="6" t="str">
        <f t="shared" si="220"/>
        <v>http://maps.google.com/maps?z=12&amp;t=m&amp;q=loc:59.624500+6.245306</v>
      </c>
      <c r="O2334" s="5" t="str">
        <f t="shared" si="221"/>
        <v>http://maps.google.com/maps?z=12&amp;t=m&amp;q=loc:59.624500+6.245306</v>
      </c>
    </row>
    <row r="2335" spans="1:15" ht="44.25" customHeight="1" thickTop="1" thickBot="1">
      <c r="A2335" s="2" t="s">
        <v>6979</v>
      </c>
      <c r="B2335" s="2" t="s">
        <v>6692</v>
      </c>
      <c r="C2335" s="2" t="s">
        <v>6980</v>
      </c>
      <c r="D2335" s="2" t="s">
        <v>6981</v>
      </c>
      <c r="E2335" s="5" t="s">
        <v>10536</v>
      </c>
      <c r="F2335" s="6" t="str">
        <f t="shared" si="216"/>
        <v>62.303487</v>
      </c>
      <c r="G2335" s="6" t="s">
        <v>10534</v>
      </c>
      <c r="H2335" s="6" t="str">
        <f t="shared" si="217"/>
        <v>10.547203</v>
      </c>
      <c r="I2335" s="6" t="s">
        <v>12875</v>
      </c>
      <c r="J2335" s="6" t="str">
        <f t="shared" si="218"/>
        <v>http://nominatim.openstreetmap.org/reverse?format=xml&amp;lat=62.303487&amp;lon=10.547203&amp;zoom=18&amp;addressdetails=2334</v>
      </c>
      <c r="K2335" s="5" t="str">
        <f t="shared" si="219"/>
        <v>http://nominatim.openstreetmap.org/reverse?format=xml&amp;lat=62.303487&amp;lon=10.547203&amp;zoom=18&amp;addressdetails=2334</v>
      </c>
      <c r="L2335" s="3" t="s">
        <v>14071</v>
      </c>
      <c r="M2335" s="6" t="s">
        <v>14072</v>
      </c>
      <c r="N2335" s="6" t="str">
        <f t="shared" si="220"/>
        <v>http://maps.google.com/maps?z=12&amp;t=m&amp;q=loc:62.303487+10.547203</v>
      </c>
      <c r="O2335" s="5" t="str">
        <f t="shared" si="221"/>
        <v>http://maps.google.com/maps?z=12&amp;t=m&amp;q=loc:62.303487+10.547203</v>
      </c>
    </row>
    <row r="2336" spans="1:15" ht="44.25" customHeight="1" thickTop="1" thickBot="1">
      <c r="A2336" s="2" t="s">
        <v>6982</v>
      </c>
      <c r="B2336" s="2" t="s">
        <v>6692</v>
      </c>
      <c r="C2336" s="2" t="s">
        <v>6983</v>
      </c>
      <c r="D2336" s="2" t="s">
        <v>6984</v>
      </c>
      <c r="E2336" s="5" t="s">
        <v>10536</v>
      </c>
      <c r="F2336" s="6" t="str">
        <f t="shared" si="216"/>
        <v>59.281472</v>
      </c>
      <c r="G2336" s="6" t="s">
        <v>10534</v>
      </c>
      <c r="H2336" s="6" t="str">
        <f t="shared" si="217"/>
        <v>9.677028</v>
      </c>
      <c r="I2336" s="6" t="s">
        <v>12876</v>
      </c>
      <c r="J2336" s="6" t="str">
        <f t="shared" si="218"/>
        <v>http://nominatim.openstreetmap.org/reverse?format=xml&amp;lat=59.281472&amp;lon=9.677028&amp;zoom=18&amp;addressdetails=2335</v>
      </c>
      <c r="K2336" s="5" t="str">
        <f t="shared" si="219"/>
        <v>http://nominatim.openstreetmap.org/reverse?format=xml&amp;lat=59.281472&amp;lon=9.677028&amp;zoom=18&amp;addressdetails=2335</v>
      </c>
      <c r="L2336" s="3" t="s">
        <v>14071</v>
      </c>
      <c r="M2336" s="6" t="s">
        <v>14072</v>
      </c>
      <c r="N2336" s="6" t="str">
        <f t="shared" si="220"/>
        <v>http://maps.google.com/maps?z=12&amp;t=m&amp;q=loc:59.281472+9.677028</v>
      </c>
      <c r="O2336" s="5" t="str">
        <f t="shared" si="221"/>
        <v>http://maps.google.com/maps?z=12&amp;t=m&amp;q=loc:59.281472+9.677028</v>
      </c>
    </row>
    <row r="2337" spans="1:15" ht="44.25" customHeight="1" thickTop="1" thickBot="1">
      <c r="A2337" s="2" t="s">
        <v>6985</v>
      </c>
      <c r="B2337" s="2" t="s">
        <v>6692</v>
      </c>
      <c r="C2337" s="2" t="s">
        <v>6986</v>
      </c>
      <c r="D2337" s="2" t="s">
        <v>6987</v>
      </c>
      <c r="E2337" s="5" t="s">
        <v>10536</v>
      </c>
      <c r="F2337" s="6" t="str">
        <f t="shared" si="216"/>
        <v>61.227940</v>
      </c>
      <c r="G2337" s="6" t="s">
        <v>10534</v>
      </c>
      <c r="H2337" s="6" t="str">
        <f t="shared" si="217"/>
        <v>6.044319</v>
      </c>
      <c r="I2337" s="6" t="s">
        <v>12877</v>
      </c>
      <c r="J2337" s="6" t="str">
        <f t="shared" si="218"/>
        <v>http://nominatim.openstreetmap.org/reverse?format=xml&amp;lat=61.227940&amp;lon=6.044319&amp;zoom=18&amp;addressdetails=2336</v>
      </c>
      <c r="K2337" s="5" t="str">
        <f t="shared" si="219"/>
        <v>http://nominatim.openstreetmap.org/reverse?format=xml&amp;lat=61.227940&amp;lon=6.044319&amp;zoom=18&amp;addressdetails=2336</v>
      </c>
      <c r="L2337" s="3" t="s">
        <v>14071</v>
      </c>
      <c r="M2337" s="6" t="s">
        <v>14072</v>
      </c>
      <c r="N2337" s="6" t="str">
        <f t="shared" si="220"/>
        <v>http://maps.google.com/maps?z=12&amp;t=m&amp;q=loc:61.227940+6.044319</v>
      </c>
      <c r="O2337" s="5" t="str">
        <f t="shared" si="221"/>
        <v>http://maps.google.com/maps?z=12&amp;t=m&amp;q=loc:61.227940+6.044319</v>
      </c>
    </row>
    <row r="2338" spans="1:15" ht="44.25" customHeight="1" thickTop="1" thickBot="1">
      <c r="A2338" s="2" t="s">
        <v>6988</v>
      </c>
      <c r="B2338" s="2" t="s">
        <v>6692</v>
      </c>
      <c r="C2338" s="2" t="s">
        <v>6989</v>
      </c>
      <c r="D2338" s="2" t="s">
        <v>6990</v>
      </c>
      <c r="E2338" s="5" t="s">
        <v>10536</v>
      </c>
      <c r="F2338" s="6" t="str">
        <f t="shared" si="216"/>
        <v>60.386760</v>
      </c>
      <c r="G2338" s="6" t="s">
        <v>10534</v>
      </c>
      <c r="H2338" s="6" t="str">
        <f t="shared" si="217"/>
        <v>6.147802</v>
      </c>
      <c r="I2338" s="6" t="s">
        <v>12878</v>
      </c>
      <c r="J2338" s="6" t="str">
        <f t="shared" si="218"/>
        <v>http://nominatim.openstreetmap.org/reverse?format=xml&amp;lat=60.386760&amp;lon=6.147802&amp;zoom=18&amp;addressdetails=2337</v>
      </c>
      <c r="K2338" s="5" t="str">
        <f t="shared" si="219"/>
        <v>http://nominatim.openstreetmap.org/reverse?format=xml&amp;lat=60.386760&amp;lon=6.147802&amp;zoom=18&amp;addressdetails=2337</v>
      </c>
      <c r="L2338" s="3" t="s">
        <v>14071</v>
      </c>
      <c r="M2338" s="6" t="s">
        <v>14072</v>
      </c>
      <c r="N2338" s="6" t="str">
        <f t="shared" si="220"/>
        <v>http://maps.google.com/maps?z=12&amp;t=m&amp;q=loc:60.386760+6.147802</v>
      </c>
      <c r="O2338" s="5" t="str">
        <f t="shared" si="221"/>
        <v>http://maps.google.com/maps?z=12&amp;t=m&amp;q=loc:60.386760+6.147802</v>
      </c>
    </row>
    <row r="2339" spans="1:15" ht="44.25" customHeight="1" thickTop="1" thickBot="1">
      <c r="A2339" s="2" t="s">
        <v>6991</v>
      </c>
      <c r="B2339" s="2" t="s">
        <v>6692</v>
      </c>
      <c r="C2339" s="2" t="s">
        <v>6992</v>
      </c>
      <c r="D2339" s="2" t="s">
        <v>6993</v>
      </c>
      <c r="E2339" s="5" t="s">
        <v>10536</v>
      </c>
      <c r="F2339" s="6" t="str">
        <f t="shared" si="216"/>
        <v>61.118786</v>
      </c>
      <c r="G2339" s="6" t="s">
        <v>10534</v>
      </c>
      <c r="H2339" s="6" t="str">
        <f t="shared" si="217"/>
        <v>10.746260</v>
      </c>
      <c r="I2339" s="6" t="s">
        <v>12879</v>
      </c>
      <c r="J2339" s="6" t="str">
        <f t="shared" si="218"/>
        <v>http://nominatim.openstreetmap.org/reverse?format=xml&amp;lat=61.118786&amp;lon=10.746260&amp;zoom=18&amp;addressdetails=2338</v>
      </c>
      <c r="K2339" s="5" t="str">
        <f t="shared" si="219"/>
        <v>http://nominatim.openstreetmap.org/reverse?format=xml&amp;lat=61.118786&amp;lon=10.746260&amp;zoom=18&amp;addressdetails=2338</v>
      </c>
      <c r="L2339" s="3" t="s">
        <v>14071</v>
      </c>
      <c r="M2339" s="6" t="s">
        <v>14072</v>
      </c>
      <c r="N2339" s="6" t="str">
        <f t="shared" si="220"/>
        <v>http://maps.google.com/maps?z=12&amp;t=m&amp;q=loc:61.118786+10.746260</v>
      </c>
      <c r="O2339" s="5" t="str">
        <f t="shared" si="221"/>
        <v>http://maps.google.com/maps?z=12&amp;t=m&amp;q=loc:61.118786+10.746260</v>
      </c>
    </row>
    <row r="2340" spans="1:15" ht="44.25" customHeight="1" thickTop="1" thickBot="1">
      <c r="A2340" s="2" t="s">
        <v>6994</v>
      </c>
      <c r="B2340" s="2" t="s">
        <v>6692</v>
      </c>
      <c r="C2340" s="2" t="s">
        <v>6995</v>
      </c>
      <c r="D2340" s="2" t="s">
        <v>6996</v>
      </c>
      <c r="E2340" s="5" t="s">
        <v>10536</v>
      </c>
      <c r="F2340" s="6" t="str">
        <f t="shared" si="216"/>
        <v>61.152225</v>
      </c>
      <c r="G2340" s="6" t="s">
        <v>10534</v>
      </c>
      <c r="H2340" s="6" t="str">
        <f t="shared" si="217"/>
        <v>10.696263</v>
      </c>
      <c r="I2340" s="6" t="s">
        <v>12880</v>
      </c>
      <c r="J2340" s="6" t="str">
        <f t="shared" si="218"/>
        <v>http://nominatim.openstreetmap.org/reverse?format=xml&amp;lat=61.152225&amp;lon=10.696263&amp;zoom=18&amp;addressdetails=2339</v>
      </c>
      <c r="K2340" s="5" t="str">
        <f t="shared" si="219"/>
        <v>http://nominatim.openstreetmap.org/reverse?format=xml&amp;lat=61.152225&amp;lon=10.696263&amp;zoom=18&amp;addressdetails=2339</v>
      </c>
      <c r="L2340" s="3" t="s">
        <v>14071</v>
      </c>
      <c r="M2340" s="6" t="s">
        <v>14072</v>
      </c>
      <c r="N2340" s="6" t="str">
        <f t="shared" si="220"/>
        <v>http://maps.google.com/maps?z=12&amp;t=m&amp;q=loc:61.152225+10.696263</v>
      </c>
      <c r="O2340" s="5" t="str">
        <f t="shared" si="221"/>
        <v>http://maps.google.com/maps?z=12&amp;t=m&amp;q=loc:61.152225+10.696263</v>
      </c>
    </row>
    <row r="2341" spans="1:15" ht="44.25" customHeight="1" thickTop="1" thickBot="1">
      <c r="A2341" s="2" t="s">
        <v>6997</v>
      </c>
      <c r="B2341" s="2" t="s">
        <v>6692</v>
      </c>
      <c r="C2341" s="2" t="s">
        <v>6998</v>
      </c>
      <c r="D2341" s="2" t="s">
        <v>6999</v>
      </c>
      <c r="E2341" s="5" t="s">
        <v>10536</v>
      </c>
      <c r="F2341" s="6" t="str">
        <f t="shared" si="216"/>
        <v>60.682101</v>
      </c>
      <c r="G2341" s="6" t="s">
        <v>10534</v>
      </c>
      <c r="H2341" s="6" t="str">
        <f t="shared" si="217"/>
        <v>8.286068</v>
      </c>
      <c r="I2341" s="6" t="s">
        <v>12881</v>
      </c>
      <c r="J2341" s="6" t="str">
        <f t="shared" si="218"/>
        <v>http://nominatim.openstreetmap.org/reverse?format=xml&amp;lat=60.682101&amp;lon=8.286068&amp;zoom=18&amp;addressdetails=2340</v>
      </c>
      <c r="K2341" s="5" t="str">
        <f t="shared" si="219"/>
        <v>http://nominatim.openstreetmap.org/reverse?format=xml&amp;lat=60.682101&amp;lon=8.286068&amp;zoom=18&amp;addressdetails=2340</v>
      </c>
      <c r="L2341" s="3" t="s">
        <v>14071</v>
      </c>
      <c r="M2341" s="6" t="s">
        <v>14072</v>
      </c>
      <c r="N2341" s="6" t="str">
        <f t="shared" si="220"/>
        <v>http://maps.google.com/maps?z=12&amp;t=m&amp;q=loc:60.682101+8.286068</v>
      </c>
      <c r="O2341" s="5" t="str">
        <f t="shared" si="221"/>
        <v>http://maps.google.com/maps?z=12&amp;t=m&amp;q=loc:60.682101+8.286068</v>
      </c>
    </row>
    <row r="2342" spans="1:15" ht="44.25" customHeight="1" thickTop="1" thickBot="1">
      <c r="A2342" s="2" t="s">
        <v>7000</v>
      </c>
      <c r="B2342" s="2" t="s">
        <v>6692</v>
      </c>
      <c r="C2342" s="2" t="s">
        <v>7001</v>
      </c>
      <c r="D2342" s="2" t="s">
        <v>7002</v>
      </c>
      <c r="E2342" s="5" t="s">
        <v>10536</v>
      </c>
      <c r="F2342" s="6" t="str">
        <f t="shared" si="216"/>
        <v>62.231899</v>
      </c>
      <c r="G2342" s="6" t="s">
        <v>10534</v>
      </c>
      <c r="H2342" s="6" t="str">
        <f t="shared" si="217"/>
        <v>6.904472</v>
      </c>
      <c r="I2342" s="6" t="s">
        <v>12882</v>
      </c>
      <c r="J2342" s="6" t="str">
        <f t="shared" si="218"/>
        <v>http://nominatim.openstreetmap.org/reverse?format=xml&amp;lat=62.231899&amp;lon=6.904472&amp;zoom=18&amp;addressdetails=2341</v>
      </c>
      <c r="K2342" s="5" t="str">
        <f t="shared" si="219"/>
        <v>http://nominatim.openstreetmap.org/reverse?format=xml&amp;lat=62.231899&amp;lon=6.904472&amp;zoom=18&amp;addressdetails=2341</v>
      </c>
      <c r="L2342" s="3" t="s">
        <v>14071</v>
      </c>
      <c r="M2342" s="6" t="s">
        <v>14072</v>
      </c>
      <c r="N2342" s="6" t="str">
        <f t="shared" si="220"/>
        <v>http://maps.google.com/maps?z=12&amp;t=m&amp;q=loc:62.231899+6.904472</v>
      </c>
      <c r="O2342" s="5" t="str">
        <f t="shared" si="221"/>
        <v>http://maps.google.com/maps?z=12&amp;t=m&amp;q=loc:62.231899+6.904472</v>
      </c>
    </row>
    <row r="2343" spans="1:15" ht="44.25" customHeight="1" thickTop="1" thickBot="1">
      <c r="A2343" s="2" t="s">
        <v>7003</v>
      </c>
      <c r="B2343" s="2" t="s">
        <v>6692</v>
      </c>
      <c r="C2343" s="2" t="s">
        <v>7004</v>
      </c>
      <c r="D2343" s="2" t="s">
        <v>7005</v>
      </c>
      <c r="E2343" s="5" t="s">
        <v>10536</v>
      </c>
      <c r="F2343" s="6" t="str">
        <f t="shared" si="216"/>
        <v>66.337806</v>
      </c>
      <c r="G2343" s="6" t="s">
        <v>10534</v>
      </c>
      <c r="H2343" s="6" t="str">
        <f t="shared" si="217"/>
        <v>14.092139</v>
      </c>
      <c r="I2343" s="6" t="s">
        <v>12883</v>
      </c>
      <c r="J2343" s="6" t="str">
        <f t="shared" si="218"/>
        <v>http://nominatim.openstreetmap.org/reverse?format=xml&amp;lat=66.337806&amp;lon=14.092139&amp;zoom=18&amp;addressdetails=2342</v>
      </c>
      <c r="K2343" s="5" t="str">
        <f t="shared" si="219"/>
        <v>http://nominatim.openstreetmap.org/reverse?format=xml&amp;lat=66.337806&amp;lon=14.092139&amp;zoom=18&amp;addressdetails=2342</v>
      </c>
      <c r="L2343" s="3" t="s">
        <v>14071</v>
      </c>
      <c r="M2343" s="6" t="s">
        <v>14072</v>
      </c>
      <c r="N2343" s="6" t="str">
        <f t="shared" si="220"/>
        <v>http://maps.google.com/maps?z=12&amp;t=m&amp;q=loc:66.337806+14.092139</v>
      </c>
      <c r="O2343" s="5" t="str">
        <f t="shared" si="221"/>
        <v>http://maps.google.com/maps?z=12&amp;t=m&amp;q=loc:66.337806+14.092139</v>
      </c>
    </row>
    <row r="2344" spans="1:15" ht="44.25" customHeight="1" thickTop="1" thickBot="1">
      <c r="A2344" s="2" t="s">
        <v>7006</v>
      </c>
      <c r="B2344" s="2" t="s">
        <v>6692</v>
      </c>
      <c r="C2344" s="2" t="s">
        <v>7007</v>
      </c>
      <c r="D2344" s="2" t="s">
        <v>7008</v>
      </c>
      <c r="E2344" s="5" t="s">
        <v>10536</v>
      </c>
      <c r="F2344" s="6" t="str">
        <f t="shared" si="216"/>
        <v>59.847417</v>
      </c>
      <c r="G2344" s="6" t="s">
        <v>10534</v>
      </c>
      <c r="H2344" s="6" t="str">
        <f t="shared" si="217"/>
        <v>10.793056</v>
      </c>
      <c r="I2344" s="6" t="s">
        <v>12884</v>
      </c>
      <c r="J2344" s="6" t="str">
        <f t="shared" si="218"/>
        <v>http://nominatim.openstreetmap.org/reverse?format=xml&amp;lat=59.847417&amp;lon=10.793056&amp;zoom=18&amp;addressdetails=2343</v>
      </c>
      <c r="K2344" s="5" t="str">
        <f t="shared" si="219"/>
        <v>http://nominatim.openstreetmap.org/reverse?format=xml&amp;lat=59.847417&amp;lon=10.793056&amp;zoom=18&amp;addressdetails=2343</v>
      </c>
      <c r="L2344" s="3" t="s">
        <v>14071</v>
      </c>
      <c r="M2344" s="6" t="s">
        <v>14072</v>
      </c>
      <c r="N2344" s="6" t="str">
        <f t="shared" si="220"/>
        <v>http://maps.google.com/maps?z=12&amp;t=m&amp;q=loc:59.847417+10.793056</v>
      </c>
      <c r="O2344" s="5" t="str">
        <f t="shared" si="221"/>
        <v>http://maps.google.com/maps?z=12&amp;t=m&amp;q=loc:59.847417+10.793056</v>
      </c>
    </row>
    <row r="2345" spans="1:15" ht="44.25" customHeight="1" thickTop="1" thickBot="1">
      <c r="A2345" s="2" t="s">
        <v>7009</v>
      </c>
      <c r="B2345" s="2" t="s">
        <v>6692</v>
      </c>
      <c r="C2345" s="2" t="s">
        <v>7010</v>
      </c>
      <c r="D2345" s="2" t="s">
        <v>7011</v>
      </c>
      <c r="E2345" s="5" t="s">
        <v>10536</v>
      </c>
      <c r="F2345" s="6" t="str">
        <f t="shared" si="216"/>
        <v>61.335884</v>
      </c>
      <c r="G2345" s="6" t="s">
        <v>10534</v>
      </c>
      <c r="H2345" s="6" t="str">
        <f t="shared" si="217"/>
        <v>7.216517</v>
      </c>
      <c r="I2345" s="6" t="s">
        <v>12885</v>
      </c>
      <c r="J2345" s="6" t="str">
        <f t="shared" si="218"/>
        <v>http://nominatim.openstreetmap.org/reverse?format=xml&amp;lat=61.335884&amp;lon=7.216517&amp;zoom=18&amp;addressdetails=2344</v>
      </c>
      <c r="K2345" s="5" t="str">
        <f t="shared" si="219"/>
        <v>http://nominatim.openstreetmap.org/reverse?format=xml&amp;lat=61.335884&amp;lon=7.216517&amp;zoom=18&amp;addressdetails=2344</v>
      </c>
      <c r="L2345" s="3" t="s">
        <v>14071</v>
      </c>
      <c r="M2345" s="6" t="s">
        <v>14072</v>
      </c>
      <c r="N2345" s="6" t="str">
        <f t="shared" si="220"/>
        <v>http://maps.google.com/maps?z=12&amp;t=m&amp;q=loc:61.335884+7.216517</v>
      </c>
      <c r="O2345" s="5" t="str">
        <f t="shared" si="221"/>
        <v>http://maps.google.com/maps?z=12&amp;t=m&amp;q=loc:61.335884+7.216517</v>
      </c>
    </row>
    <row r="2346" spans="1:15" ht="44.25" customHeight="1" thickTop="1" thickBot="1">
      <c r="A2346" s="2" t="s">
        <v>7012</v>
      </c>
      <c r="B2346" s="2" t="s">
        <v>6692</v>
      </c>
      <c r="C2346" s="2" t="s">
        <v>7013</v>
      </c>
      <c r="D2346" s="2" t="s">
        <v>7014</v>
      </c>
      <c r="E2346" s="5" t="s">
        <v>10536</v>
      </c>
      <c r="F2346" s="6" t="str">
        <f t="shared" si="216"/>
        <v>68.853111</v>
      </c>
      <c r="G2346" s="6" t="s">
        <v>10534</v>
      </c>
      <c r="H2346" s="6" t="str">
        <f t="shared" si="217"/>
        <v>18.401778</v>
      </c>
      <c r="I2346" s="6" t="s">
        <v>12886</v>
      </c>
      <c r="J2346" s="6" t="str">
        <f t="shared" si="218"/>
        <v>http://nominatim.openstreetmap.org/reverse?format=xml&amp;lat=68.853111&amp;lon=18.401778&amp;zoom=18&amp;addressdetails=2345</v>
      </c>
      <c r="K2346" s="5" t="str">
        <f t="shared" si="219"/>
        <v>http://nominatim.openstreetmap.org/reverse?format=xml&amp;lat=68.853111&amp;lon=18.401778&amp;zoom=18&amp;addressdetails=2345</v>
      </c>
      <c r="L2346" s="3" t="s">
        <v>14071</v>
      </c>
      <c r="M2346" s="6" t="s">
        <v>14072</v>
      </c>
      <c r="N2346" s="6" t="str">
        <f t="shared" si="220"/>
        <v>http://maps.google.com/maps?z=12&amp;t=m&amp;q=loc:68.853111+18.401778</v>
      </c>
      <c r="O2346" s="5" t="str">
        <f t="shared" si="221"/>
        <v>http://maps.google.com/maps?z=12&amp;t=m&amp;q=loc:68.853111+18.401778</v>
      </c>
    </row>
    <row r="2347" spans="1:15" ht="44.25" customHeight="1" thickTop="1" thickBot="1">
      <c r="A2347" s="2" t="s">
        <v>7015</v>
      </c>
      <c r="B2347" s="2" t="s">
        <v>6692</v>
      </c>
      <c r="C2347" s="2" t="s">
        <v>7016</v>
      </c>
      <c r="D2347" s="2" t="s">
        <v>7017</v>
      </c>
      <c r="E2347" s="5" t="s">
        <v>10536</v>
      </c>
      <c r="F2347" s="6" t="str">
        <f t="shared" si="216"/>
        <v>62.408700</v>
      </c>
      <c r="G2347" s="6" t="s">
        <v>10534</v>
      </c>
      <c r="H2347" s="6" t="str">
        <f t="shared" si="217"/>
        <v>7.212100</v>
      </c>
      <c r="I2347" s="6" t="s">
        <v>12887</v>
      </c>
      <c r="J2347" s="6" t="str">
        <f t="shared" si="218"/>
        <v>http://nominatim.openstreetmap.org/reverse?format=xml&amp;lat=62.408700&amp;lon=7.212100&amp;zoom=18&amp;addressdetails=2346</v>
      </c>
      <c r="K2347" s="5" t="str">
        <f t="shared" si="219"/>
        <v>http://nominatim.openstreetmap.org/reverse?format=xml&amp;lat=62.408700&amp;lon=7.212100&amp;zoom=18&amp;addressdetails=2346</v>
      </c>
      <c r="L2347" s="3" t="s">
        <v>14071</v>
      </c>
      <c r="M2347" s="6" t="s">
        <v>14072</v>
      </c>
      <c r="N2347" s="6" t="str">
        <f t="shared" si="220"/>
        <v>http://maps.google.com/maps?z=12&amp;t=m&amp;q=loc:62.408700+7.212100</v>
      </c>
      <c r="O2347" s="5" t="str">
        <f t="shared" si="221"/>
        <v>http://maps.google.com/maps?z=12&amp;t=m&amp;q=loc:62.408700+7.212100</v>
      </c>
    </row>
    <row r="2348" spans="1:15" ht="44.25" customHeight="1" thickTop="1" thickBot="1">
      <c r="A2348" s="2" t="s">
        <v>7018</v>
      </c>
      <c r="B2348" s="2" t="s">
        <v>6692</v>
      </c>
      <c r="C2348" s="2" t="s">
        <v>7019</v>
      </c>
      <c r="D2348" s="2" t="s">
        <v>7020</v>
      </c>
      <c r="E2348" s="5" t="s">
        <v>10536</v>
      </c>
      <c r="F2348" s="6" t="str">
        <f t="shared" si="216"/>
        <v>60.950943</v>
      </c>
      <c r="G2348" s="6" t="s">
        <v>10534</v>
      </c>
      <c r="H2348" s="6" t="str">
        <f t="shared" si="217"/>
        <v>5.681648</v>
      </c>
      <c r="I2348" s="6" t="s">
        <v>12888</v>
      </c>
      <c r="J2348" s="6" t="str">
        <f t="shared" si="218"/>
        <v>http://nominatim.openstreetmap.org/reverse?format=xml&amp;lat=60.950943&amp;lon=5.681648&amp;zoom=18&amp;addressdetails=2347</v>
      </c>
      <c r="K2348" s="5" t="str">
        <f t="shared" si="219"/>
        <v>http://nominatim.openstreetmap.org/reverse?format=xml&amp;lat=60.950943&amp;lon=5.681648&amp;zoom=18&amp;addressdetails=2347</v>
      </c>
      <c r="L2348" s="3" t="s">
        <v>14071</v>
      </c>
      <c r="M2348" s="6" t="s">
        <v>14072</v>
      </c>
      <c r="N2348" s="6" t="str">
        <f t="shared" si="220"/>
        <v>http://maps.google.com/maps?z=12&amp;t=m&amp;q=loc:60.950943+5.681648</v>
      </c>
      <c r="O2348" s="5" t="str">
        <f t="shared" si="221"/>
        <v>http://maps.google.com/maps?z=12&amp;t=m&amp;q=loc:60.950943+5.681648</v>
      </c>
    </row>
    <row r="2349" spans="1:15" ht="44.25" customHeight="1" thickTop="1" thickBot="1">
      <c r="A2349" s="2" t="s">
        <v>7021</v>
      </c>
      <c r="B2349" s="2" t="s">
        <v>6692</v>
      </c>
      <c r="C2349" s="2" t="s">
        <v>7022</v>
      </c>
      <c r="D2349" s="2" t="s">
        <v>7023</v>
      </c>
      <c r="E2349" s="5" t="s">
        <v>10536</v>
      </c>
      <c r="F2349" s="6" t="str">
        <f t="shared" si="216"/>
        <v>60.804972</v>
      </c>
      <c r="G2349" s="6" t="s">
        <v>10534</v>
      </c>
      <c r="H2349" s="6" t="str">
        <f t="shared" si="217"/>
        <v>8.950139</v>
      </c>
      <c r="I2349" s="6" t="s">
        <v>12889</v>
      </c>
      <c r="J2349" s="6" t="str">
        <f t="shared" si="218"/>
        <v>http://nominatim.openstreetmap.org/reverse?format=xml&amp;lat=60.804972&amp;lon=8.950139&amp;zoom=18&amp;addressdetails=2348</v>
      </c>
      <c r="K2349" s="5" t="str">
        <f t="shared" si="219"/>
        <v>http://nominatim.openstreetmap.org/reverse?format=xml&amp;lat=60.804972&amp;lon=8.950139&amp;zoom=18&amp;addressdetails=2348</v>
      </c>
      <c r="L2349" s="3" t="s">
        <v>14071</v>
      </c>
      <c r="M2349" s="6" t="s">
        <v>14072</v>
      </c>
      <c r="N2349" s="6" t="str">
        <f t="shared" si="220"/>
        <v>http://maps.google.com/maps?z=12&amp;t=m&amp;q=loc:60.804972+8.950139</v>
      </c>
      <c r="O2349" s="5" t="str">
        <f t="shared" si="221"/>
        <v>http://maps.google.com/maps?z=12&amp;t=m&amp;q=loc:60.804972+8.950139</v>
      </c>
    </row>
    <row r="2350" spans="1:15" ht="44.25" customHeight="1" thickTop="1" thickBot="1">
      <c r="A2350" s="2" t="s">
        <v>7024</v>
      </c>
      <c r="B2350" s="2" t="s">
        <v>6692</v>
      </c>
      <c r="C2350" s="2" t="s">
        <v>7025</v>
      </c>
      <c r="D2350" s="2" t="s">
        <v>7026</v>
      </c>
      <c r="E2350" s="5" t="s">
        <v>10536</v>
      </c>
      <c r="F2350" s="6" t="str">
        <f t="shared" si="216"/>
        <v>62.290444</v>
      </c>
      <c r="G2350" s="6" t="s">
        <v>10534</v>
      </c>
      <c r="H2350" s="6" t="str">
        <f t="shared" si="217"/>
        <v>6.839917</v>
      </c>
      <c r="I2350" s="6" t="s">
        <v>12890</v>
      </c>
      <c r="J2350" s="6" t="str">
        <f t="shared" si="218"/>
        <v>http://nominatim.openstreetmap.org/reverse?format=xml&amp;lat=62.290444&amp;lon=6.839917&amp;zoom=18&amp;addressdetails=2349</v>
      </c>
      <c r="K2350" s="5" t="str">
        <f t="shared" si="219"/>
        <v>http://nominatim.openstreetmap.org/reverse?format=xml&amp;lat=62.290444&amp;lon=6.839917&amp;zoom=18&amp;addressdetails=2349</v>
      </c>
      <c r="L2350" s="3" t="s">
        <v>14071</v>
      </c>
      <c r="M2350" s="6" t="s">
        <v>14072</v>
      </c>
      <c r="N2350" s="6" t="str">
        <f t="shared" si="220"/>
        <v>http://maps.google.com/maps?z=12&amp;t=m&amp;q=loc:62.290444+6.839917</v>
      </c>
      <c r="O2350" s="5" t="str">
        <f t="shared" si="221"/>
        <v>http://maps.google.com/maps?z=12&amp;t=m&amp;q=loc:62.290444+6.839917</v>
      </c>
    </row>
    <row r="2351" spans="1:15" ht="44.25" customHeight="1" thickTop="1" thickBot="1">
      <c r="A2351" s="2" t="s">
        <v>7027</v>
      </c>
      <c r="B2351" s="2" t="s">
        <v>6692</v>
      </c>
      <c r="C2351" s="2" t="s">
        <v>7028</v>
      </c>
      <c r="D2351" s="2" t="s">
        <v>7029</v>
      </c>
      <c r="E2351" s="5" t="s">
        <v>10536</v>
      </c>
      <c r="F2351" s="6" t="str">
        <f t="shared" si="216"/>
        <v>61.955278</v>
      </c>
      <c r="G2351" s="6" t="s">
        <v>10534</v>
      </c>
      <c r="H2351" s="6" t="str">
        <f t="shared" si="217"/>
        <v>7.360389</v>
      </c>
      <c r="I2351" s="6" t="s">
        <v>12891</v>
      </c>
      <c r="J2351" s="6" t="str">
        <f t="shared" si="218"/>
        <v>http://nominatim.openstreetmap.org/reverse?format=xml&amp;lat=61.955278&amp;lon=7.360389&amp;zoom=18&amp;addressdetails=2350</v>
      </c>
      <c r="K2351" s="5" t="str">
        <f t="shared" si="219"/>
        <v>http://nominatim.openstreetmap.org/reverse?format=xml&amp;lat=61.955278&amp;lon=7.360389&amp;zoom=18&amp;addressdetails=2350</v>
      </c>
      <c r="L2351" s="3" t="s">
        <v>14071</v>
      </c>
      <c r="M2351" s="6" t="s">
        <v>14072</v>
      </c>
      <c r="N2351" s="6" t="str">
        <f t="shared" si="220"/>
        <v>http://maps.google.com/maps?z=12&amp;t=m&amp;q=loc:61.955278+7.360389</v>
      </c>
      <c r="O2351" s="5" t="str">
        <f t="shared" si="221"/>
        <v>http://maps.google.com/maps?z=12&amp;t=m&amp;q=loc:61.955278+7.360389</v>
      </c>
    </row>
    <row r="2352" spans="1:15" ht="44.25" customHeight="1" thickTop="1" thickBot="1">
      <c r="A2352" s="2" t="s">
        <v>7030</v>
      </c>
      <c r="B2352" s="2" t="s">
        <v>6692</v>
      </c>
      <c r="C2352" s="2" t="s">
        <v>7031</v>
      </c>
      <c r="D2352" s="2" t="s">
        <v>7032</v>
      </c>
      <c r="E2352" s="5" t="s">
        <v>10536</v>
      </c>
      <c r="F2352" s="6" t="str">
        <f t="shared" si="216"/>
        <v>61.475273</v>
      </c>
      <c r="G2352" s="6" t="s">
        <v>10534</v>
      </c>
      <c r="H2352" s="6" t="str">
        <f t="shared" si="217"/>
        <v>5.738600</v>
      </c>
      <c r="I2352" s="6" t="s">
        <v>12892</v>
      </c>
      <c r="J2352" s="6" t="str">
        <f t="shared" si="218"/>
        <v>http://nominatim.openstreetmap.org/reverse?format=xml&amp;lat=61.475273&amp;lon=5.738600&amp;zoom=18&amp;addressdetails=2351</v>
      </c>
      <c r="K2352" s="5" t="str">
        <f t="shared" si="219"/>
        <v>http://nominatim.openstreetmap.org/reverse?format=xml&amp;lat=61.475273&amp;lon=5.738600&amp;zoom=18&amp;addressdetails=2351</v>
      </c>
      <c r="L2352" s="3" t="s">
        <v>14071</v>
      </c>
      <c r="M2352" s="6" t="s">
        <v>14072</v>
      </c>
      <c r="N2352" s="6" t="str">
        <f t="shared" si="220"/>
        <v>http://maps.google.com/maps?z=12&amp;t=m&amp;q=loc:61.475273+5.738600</v>
      </c>
      <c r="O2352" s="5" t="str">
        <f t="shared" si="221"/>
        <v>http://maps.google.com/maps?z=12&amp;t=m&amp;q=loc:61.475273+5.738600</v>
      </c>
    </row>
    <row r="2353" spans="1:15" ht="44.25" customHeight="1" thickTop="1" thickBot="1">
      <c r="A2353" s="2" t="s">
        <v>7033</v>
      </c>
      <c r="B2353" s="2" t="s">
        <v>6692</v>
      </c>
      <c r="C2353" s="2" t="s">
        <v>7034</v>
      </c>
      <c r="D2353" s="2" t="s">
        <v>7035</v>
      </c>
      <c r="E2353" s="5" t="s">
        <v>10536</v>
      </c>
      <c r="F2353" s="6" t="str">
        <f t="shared" si="216"/>
        <v>62.336998</v>
      </c>
      <c r="G2353" s="6" t="s">
        <v>10534</v>
      </c>
      <c r="H2353" s="6" t="str">
        <f t="shared" si="217"/>
        <v>6.764120</v>
      </c>
      <c r="I2353" s="6" t="s">
        <v>12893</v>
      </c>
      <c r="J2353" s="6" t="str">
        <f t="shared" si="218"/>
        <v>http://nominatim.openstreetmap.org/reverse?format=xml&amp;lat=62.336998&amp;lon=6.764120&amp;zoom=18&amp;addressdetails=2352</v>
      </c>
      <c r="K2353" s="5" t="str">
        <f t="shared" si="219"/>
        <v>http://nominatim.openstreetmap.org/reverse?format=xml&amp;lat=62.336998&amp;lon=6.764120&amp;zoom=18&amp;addressdetails=2352</v>
      </c>
      <c r="L2353" s="3" t="s">
        <v>14071</v>
      </c>
      <c r="M2353" s="6" t="s">
        <v>14072</v>
      </c>
      <c r="N2353" s="6" t="str">
        <f t="shared" si="220"/>
        <v>http://maps.google.com/maps?z=12&amp;t=m&amp;q=loc:62.336998+6.764120</v>
      </c>
      <c r="O2353" s="5" t="str">
        <f t="shared" si="221"/>
        <v>http://maps.google.com/maps?z=12&amp;t=m&amp;q=loc:62.336998+6.764120</v>
      </c>
    </row>
    <row r="2354" spans="1:15" ht="44.25" customHeight="1" thickTop="1" thickBot="1">
      <c r="A2354" s="2" t="s">
        <v>7036</v>
      </c>
      <c r="B2354" s="2" t="s">
        <v>6692</v>
      </c>
      <c r="C2354" s="2" t="s">
        <v>7037</v>
      </c>
      <c r="D2354" s="2" t="s">
        <v>7038</v>
      </c>
      <c r="E2354" s="5" t="s">
        <v>10536</v>
      </c>
      <c r="F2354" s="6" t="str">
        <f t="shared" si="216"/>
        <v>62.965111</v>
      </c>
      <c r="G2354" s="6" t="s">
        <v>10534</v>
      </c>
      <c r="H2354" s="6" t="str">
        <f t="shared" si="217"/>
        <v>8.679778</v>
      </c>
      <c r="I2354" s="6" t="s">
        <v>12894</v>
      </c>
      <c r="J2354" s="6" t="str">
        <f t="shared" si="218"/>
        <v>http://nominatim.openstreetmap.org/reverse?format=xml&amp;lat=62.965111&amp;lon=8.679778&amp;zoom=18&amp;addressdetails=2353</v>
      </c>
      <c r="K2354" s="5" t="str">
        <f t="shared" si="219"/>
        <v>http://nominatim.openstreetmap.org/reverse?format=xml&amp;lat=62.965111&amp;lon=8.679778&amp;zoom=18&amp;addressdetails=2353</v>
      </c>
      <c r="L2354" s="3" t="s">
        <v>14071</v>
      </c>
      <c r="M2354" s="6" t="s">
        <v>14072</v>
      </c>
      <c r="N2354" s="6" t="str">
        <f t="shared" si="220"/>
        <v>http://maps.google.com/maps?z=12&amp;t=m&amp;q=loc:62.965111+8.679778</v>
      </c>
      <c r="O2354" s="5" t="str">
        <f t="shared" si="221"/>
        <v>http://maps.google.com/maps?z=12&amp;t=m&amp;q=loc:62.965111+8.679778</v>
      </c>
    </row>
    <row r="2355" spans="1:15" ht="44.25" customHeight="1" thickTop="1" thickBot="1">
      <c r="A2355" s="2" t="s">
        <v>7039</v>
      </c>
      <c r="B2355" s="2" t="s">
        <v>6692</v>
      </c>
      <c r="C2355" s="2" t="s">
        <v>7040</v>
      </c>
      <c r="D2355" s="2" t="s">
        <v>7041</v>
      </c>
      <c r="E2355" s="5" t="s">
        <v>10536</v>
      </c>
      <c r="F2355" s="6" t="str">
        <f t="shared" si="216"/>
        <v>59.388500</v>
      </c>
      <c r="G2355" s="6" t="s">
        <v>10534</v>
      </c>
      <c r="H2355" s="6" t="str">
        <f t="shared" si="217"/>
        <v>9.426611</v>
      </c>
      <c r="I2355" s="6" t="s">
        <v>12895</v>
      </c>
      <c r="J2355" s="6" t="str">
        <f t="shared" si="218"/>
        <v>http://nominatim.openstreetmap.org/reverse?format=xml&amp;lat=59.388500&amp;lon=9.426611&amp;zoom=18&amp;addressdetails=2354</v>
      </c>
      <c r="K2355" s="5" t="str">
        <f t="shared" si="219"/>
        <v>http://nominatim.openstreetmap.org/reverse?format=xml&amp;lat=59.388500&amp;lon=9.426611&amp;zoom=18&amp;addressdetails=2354</v>
      </c>
      <c r="L2355" s="3" t="s">
        <v>14071</v>
      </c>
      <c r="M2355" s="6" t="s">
        <v>14072</v>
      </c>
      <c r="N2355" s="6" t="str">
        <f t="shared" si="220"/>
        <v>http://maps.google.com/maps?z=12&amp;t=m&amp;q=loc:59.388500+9.426611</v>
      </c>
      <c r="O2355" s="5" t="str">
        <f t="shared" si="221"/>
        <v>http://maps.google.com/maps?z=12&amp;t=m&amp;q=loc:59.388500+9.426611</v>
      </c>
    </row>
    <row r="2356" spans="1:15" ht="44.25" customHeight="1" thickTop="1" thickBot="1">
      <c r="A2356" s="2" t="s">
        <v>7042</v>
      </c>
      <c r="B2356" s="2" t="s">
        <v>6692</v>
      </c>
      <c r="C2356" s="2" t="s">
        <v>7043</v>
      </c>
      <c r="D2356" s="2" t="s">
        <v>7044</v>
      </c>
      <c r="E2356" s="5" t="s">
        <v>10536</v>
      </c>
      <c r="F2356" s="6" t="str">
        <f t="shared" si="216"/>
        <v>59.396583</v>
      </c>
      <c r="G2356" s="6" t="s">
        <v>10534</v>
      </c>
      <c r="H2356" s="6" t="str">
        <f t="shared" si="217"/>
        <v>9.931361</v>
      </c>
      <c r="I2356" s="6" t="s">
        <v>12896</v>
      </c>
      <c r="J2356" s="6" t="str">
        <f t="shared" si="218"/>
        <v>http://nominatim.openstreetmap.org/reverse?format=xml&amp;lat=59.396583&amp;lon=9.931361&amp;zoom=18&amp;addressdetails=2355</v>
      </c>
      <c r="K2356" s="5" t="str">
        <f t="shared" si="219"/>
        <v>http://nominatim.openstreetmap.org/reverse?format=xml&amp;lat=59.396583&amp;lon=9.931361&amp;zoom=18&amp;addressdetails=2355</v>
      </c>
      <c r="L2356" s="3" t="s">
        <v>14071</v>
      </c>
      <c r="M2356" s="6" t="s">
        <v>14072</v>
      </c>
      <c r="N2356" s="6" t="str">
        <f t="shared" si="220"/>
        <v>http://maps.google.com/maps?z=12&amp;t=m&amp;q=loc:59.396583+9.931361</v>
      </c>
      <c r="O2356" s="5" t="str">
        <f t="shared" si="221"/>
        <v>http://maps.google.com/maps?z=12&amp;t=m&amp;q=loc:59.396583+9.931361</v>
      </c>
    </row>
    <row r="2357" spans="1:15" ht="44.25" customHeight="1" thickTop="1" thickBot="1">
      <c r="A2357" s="2" t="s">
        <v>7045</v>
      </c>
      <c r="B2357" s="2" t="s">
        <v>6692</v>
      </c>
      <c r="C2357" s="2" t="s">
        <v>7046</v>
      </c>
      <c r="D2357" s="2" t="s">
        <v>7047</v>
      </c>
      <c r="E2357" s="5" t="s">
        <v>10536</v>
      </c>
      <c r="F2357" s="6" t="str">
        <f t="shared" si="216"/>
        <v>60.413067</v>
      </c>
      <c r="G2357" s="6" t="s">
        <v>10534</v>
      </c>
      <c r="H2357" s="6" t="str">
        <f t="shared" si="217"/>
        <v>7.336626</v>
      </c>
      <c r="I2357" s="6" t="s">
        <v>12897</v>
      </c>
      <c r="J2357" s="6" t="str">
        <f t="shared" si="218"/>
        <v>http://nominatim.openstreetmap.org/reverse?format=xml&amp;lat=60.413067&amp;lon=7.336626&amp;zoom=18&amp;addressdetails=2356</v>
      </c>
      <c r="K2357" s="5" t="str">
        <f t="shared" si="219"/>
        <v>http://nominatim.openstreetmap.org/reverse?format=xml&amp;lat=60.413067&amp;lon=7.336626&amp;zoom=18&amp;addressdetails=2356</v>
      </c>
      <c r="L2357" s="3" t="s">
        <v>14071</v>
      </c>
      <c r="M2357" s="6" t="s">
        <v>14072</v>
      </c>
      <c r="N2357" s="6" t="str">
        <f t="shared" si="220"/>
        <v>http://maps.google.com/maps?z=12&amp;t=m&amp;q=loc:60.413067+7.336626</v>
      </c>
      <c r="O2357" s="5" t="str">
        <f t="shared" si="221"/>
        <v>http://maps.google.com/maps?z=12&amp;t=m&amp;q=loc:60.413067+7.336626</v>
      </c>
    </row>
    <row r="2358" spans="1:15" ht="44.25" customHeight="1" thickTop="1" thickBot="1">
      <c r="A2358" s="2" t="s">
        <v>7048</v>
      </c>
      <c r="B2358" s="2" t="s">
        <v>6692</v>
      </c>
      <c r="C2358" s="2" t="s">
        <v>7049</v>
      </c>
      <c r="D2358" s="2" t="s">
        <v>7050</v>
      </c>
      <c r="E2358" s="5" t="s">
        <v>10536</v>
      </c>
      <c r="F2358" s="6" t="str">
        <f t="shared" si="216"/>
        <v>61.825363</v>
      </c>
      <c r="G2358" s="6" t="s">
        <v>10534</v>
      </c>
      <c r="H2358" s="6" t="str">
        <f t="shared" si="217"/>
        <v>11.738533</v>
      </c>
      <c r="I2358" s="6" t="s">
        <v>12898</v>
      </c>
      <c r="J2358" s="6" t="str">
        <f t="shared" si="218"/>
        <v>http://nominatim.openstreetmap.org/reverse?format=xml&amp;lat=61.825363&amp;lon=11.738533&amp;zoom=18&amp;addressdetails=2357</v>
      </c>
      <c r="K2358" s="5" t="str">
        <f t="shared" si="219"/>
        <v>http://nominatim.openstreetmap.org/reverse?format=xml&amp;lat=61.825363&amp;lon=11.738533&amp;zoom=18&amp;addressdetails=2357</v>
      </c>
      <c r="L2358" s="3" t="s">
        <v>14071</v>
      </c>
      <c r="M2358" s="6" t="s">
        <v>14072</v>
      </c>
      <c r="N2358" s="6" t="str">
        <f t="shared" si="220"/>
        <v>http://maps.google.com/maps?z=12&amp;t=m&amp;q=loc:61.825363+11.738533</v>
      </c>
      <c r="O2358" s="5" t="str">
        <f t="shared" si="221"/>
        <v>http://maps.google.com/maps?z=12&amp;t=m&amp;q=loc:61.825363+11.738533</v>
      </c>
    </row>
    <row r="2359" spans="1:15" ht="44.25" customHeight="1" thickTop="1" thickBot="1">
      <c r="A2359" s="2" t="s">
        <v>7051</v>
      </c>
      <c r="B2359" s="2" t="s">
        <v>6692</v>
      </c>
      <c r="C2359" s="2" t="s">
        <v>7052</v>
      </c>
      <c r="D2359" s="2" t="s">
        <v>7053</v>
      </c>
      <c r="E2359" s="5" t="s">
        <v>10536</v>
      </c>
      <c r="F2359" s="6" t="str">
        <f t="shared" si="216"/>
        <v>63.685778</v>
      </c>
      <c r="G2359" s="6" t="s">
        <v>10534</v>
      </c>
      <c r="H2359" s="6" t="str">
        <f t="shared" si="217"/>
        <v>11.305806</v>
      </c>
      <c r="I2359" s="6" t="s">
        <v>12899</v>
      </c>
      <c r="J2359" s="6" t="str">
        <f t="shared" si="218"/>
        <v>http://nominatim.openstreetmap.org/reverse?format=xml&amp;lat=63.685778&amp;lon=11.305806&amp;zoom=18&amp;addressdetails=2358</v>
      </c>
      <c r="K2359" s="5" t="str">
        <f t="shared" si="219"/>
        <v>http://nominatim.openstreetmap.org/reverse?format=xml&amp;lat=63.685778&amp;lon=11.305806&amp;zoom=18&amp;addressdetails=2358</v>
      </c>
      <c r="L2359" s="3" t="s">
        <v>14071</v>
      </c>
      <c r="M2359" s="6" t="s">
        <v>14072</v>
      </c>
      <c r="N2359" s="6" t="str">
        <f t="shared" si="220"/>
        <v>http://maps.google.com/maps?z=12&amp;t=m&amp;q=loc:63.685778+11.305806</v>
      </c>
      <c r="O2359" s="5" t="str">
        <f t="shared" si="221"/>
        <v>http://maps.google.com/maps?z=12&amp;t=m&amp;q=loc:63.685778+11.305806</v>
      </c>
    </row>
    <row r="2360" spans="1:15" ht="44.25" customHeight="1" thickTop="1" thickBot="1">
      <c r="A2360" s="2" t="s">
        <v>7054</v>
      </c>
      <c r="B2360" s="2" t="s">
        <v>6692</v>
      </c>
      <c r="C2360" s="2" t="s">
        <v>7055</v>
      </c>
      <c r="D2360" s="2" t="s">
        <v>7056</v>
      </c>
      <c r="E2360" s="5" t="s">
        <v>10536</v>
      </c>
      <c r="F2360" s="6" t="str">
        <f t="shared" si="216"/>
        <v>69.676674</v>
      </c>
      <c r="G2360" s="6" t="s">
        <v>10534</v>
      </c>
      <c r="H2360" s="6" t="str">
        <f t="shared" si="217"/>
        <v>19.068518</v>
      </c>
      <c r="I2360" s="6" t="s">
        <v>12900</v>
      </c>
      <c r="J2360" s="6" t="str">
        <f t="shared" si="218"/>
        <v>http://nominatim.openstreetmap.org/reverse?format=xml&amp;lat=69.676674&amp;lon=19.068518&amp;zoom=18&amp;addressdetails=2359</v>
      </c>
      <c r="K2360" s="5" t="str">
        <f t="shared" si="219"/>
        <v>http://nominatim.openstreetmap.org/reverse?format=xml&amp;lat=69.676674&amp;lon=19.068518&amp;zoom=18&amp;addressdetails=2359</v>
      </c>
      <c r="L2360" s="3" t="s">
        <v>14071</v>
      </c>
      <c r="M2360" s="6" t="s">
        <v>14072</v>
      </c>
      <c r="N2360" s="6" t="str">
        <f t="shared" si="220"/>
        <v>http://maps.google.com/maps?z=12&amp;t=m&amp;q=loc:69.676674+19.068518</v>
      </c>
      <c r="O2360" s="5" t="str">
        <f t="shared" si="221"/>
        <v>http://maps.google.com/maps?z=12&amp;t=m&amp;q=loc:69.676674+19.068518</v>
      </c>
    </row>
    <row r="2361" spans="1:15" ht="44.25" customHeight="1" thickTop="1" thickBot="1">
      <c r="A2361" s="2" t="s">
        <v>7057</v>
      </c>
      <c r="B2361" s="2" t="s">
        <v>6692</v>
      </c>
      <c r="C2361" s="2" t="s">
        <v>7058</v>
      </c>
      <c r="D2361" s="2" t="s">
        <v>7059</v>
      </c>
      <c r="E2361" s="5" t="s">
        <v>10536</v>
      </c>
      <c r="F2361" s="6" t="str">
        <f t="shared" si="216"/>
        <v>61.304701</v>
      </c>
      <c r="G2361" s="6" t="s">
        <v>10534</v>
      </c>
      <c r="H2361" s="6" t="str">
        <f t="shared" si="217"/>
        <v>12.302052</v>
      </c>
      <c r="I2361" s="6" t="s">
        <v>12901</v>
      </c>
      <c r="J2361" s="6" t="str">
        <f t="shared" si="218"/>
        <v>http://nominatim.openstreetmap.org/reverse?format=xml&amp;lat=61.304701&amp;lon=12.302052&amp;zoom=18&amp;addressdetails=2360</v>
      </c>
      <c r="K2361" s="5" t="str">
        <f t="shared" si="219"/>
        <v>http://nominatim.openstreetmap.org/reverse?format=xml&amp;lat=61.304701&amp;lon=12.302052&amp;zoom=18&amp;addressdetails=2360</v>
      </c>
      <c r="L2361" s="3" t="s">
        <v>14071</v>
      </c>
      <c r="M2361" s="6" t="s">
        <v>14072</v>
      </c>
      <c r="N2361" s="6" t="str">
        <f t="shared" si="220"/>
        <v>http://maps.google.com/maps?z=12&amp;t=m&amp;q=loc:61.304701+12.302052</v>
      </c>
      <c r="O2361" s="5" t="str">
        <f t="shared" si="221"/>
        <v>http://maps.google.com/maps?z=12&amp;t=m&amp;q=loc:61.304701+12.302052</v>
      </c>
    </row>
    <row r="2362" spans="1:15" ht="44.25" customHeight="1" thickTop="1" thickBot="1">
      <c r="A2362" s="2" t="s">
        <v>7060</v>
      </c>
      <c r="B2362" s="2" t="s">
        <v>6692</v>
      </c>
      <c r="C2362" s="2" t="s">
        <v>7061</v>
      </c>
      <c r="D2362" s="2" t="s">
        <v>7062</v>
      </c>
      <c r="E2362" s="5" t="s">
        <v>10536</v>
      </c>
      <c r="F2362" s="6" t="str">
        <f t="shared" si="216"/>
        <v>59.988020</v>
      </c>
      <c r="G2362" s="6" t="s">
        <v>10534</v>
      </c>
      <c r="H2362" s="6" t="str">
        <f t="shared" si="217"/>
        <v>10.667471</v>
      </c>
      <c r="I2362" s="6" t="s">
        <v>12902</v>
      </c>
      <c r="J2362" s="6" t="str">
        <f t="shared" si="218"/>
        <v>http://nominatim.openstreetmap.org/reverse?format=xml&amp;lat=59.988020&amp;lon=10.667471&amp;zoom=18&amp;addressdetails=2361</v>
      </c>
      <c r="K2362" s="5" t="str">
        <f t="shared" si="219"/>
        <v>http://nominatim.openstreetmap.org/reverse?format=xml&amp;lat=59.988020&amp;lon=10.667471&amp;zoom=18&amp;addressdetails=2361</v>
      </c>
      <c r="L2362" s="3" t="s">
        <v>14071</v>
      </c>
      <c r="M2362" s="6" t="s">
        <v>14072</v>
      </c>
      <c r="N2362" s="6" t="str">
        <f t="shared" si="220"/>
        <v>http://maps.google.com/maps?z=12&amp;t=m&amp;q=loc:59.988020+10.667471</v>
      </c>
      <c r="O2362" s="5" t="str">
        <f t="shared" si="221"/>
        <v>http://maps.google.com/maps?z=12&amp;t=m&amp;q=loc:59.988020+10.667471</v>
      </c>
    </row>
    <row r="2363" spans="1:15" ht="44.25" customHeight="1" thickTop="1" thickBot="1">
      <c r="A2363" s="2" t="s">
        <v>7063</v>
      </c>
      <c r="B2363" s="2" t="s">
        <v>6692</v>
      </c>
      <c r="C2363" s="2" t="s">
        <v>7064</v>
      </c>
      <c r="D2363" s="2" t="s">
        <v>7065</v>
      </c>
      <c r="E2363" s="5" t="s">
        <v>10536</v>
      </c>
      <c r="F2363" s="6" t="str">
        <f t="shared" si="216"/>
        <v>62.766472</v>
      </c>
      <c r="G2363" s="6" t="s">
        <v>10534</v>
      </c>
      <c r="H2363" s="6" t="str">
        <f t="shared" si="217"/>
        <v>7.262278</v>
      </c>
      <c r="I2363" s="6" t="s">
        <v>12903</v>
      </c>
      <c r="J2363" s="6" t="str">
        <f t="shared" si="218"/>
        <v>http://nominatim.openstreetmap.org/reverse?format=xml&amp;lat=62.766472&amp;lon=7.262278&amp;zoom=18&amp;addressdetails=2362</v>
      </c>
      <c r="K2363" s="5" t="str">
        <f t="shared" si="219"/>
        <v>http://nominatim.openstreetmap.org/reverse?format=xml&amp;lat=62.766472&amp;lon=7.262278&amp;zoom=18&amp;addressdetails=2362</v>
      </c>
      <c r="L2363" s="3" t="s">
        <v>14071</v>
      </c>
      <c r="M2363" s="6" t="s">
        <v>14072</v>
      </c>
      <c r="N2363" s="6" t="str">
        <f t="shared" si="220"/>
        <v>http://maps.google.com/maps?z=12&amp;t=m&amp;q=loc:62.766472+7.262278</v>
      </c>
      <c r="O2363" s="5" t="str">
        <f t="shared" si="221"/>
        <v>http://maps.google.com/maps?z=12&amp;t=m&amp;q=loc:62.766472+7.262278</v>
      </c>
    </row>
    <row r="2364" spans="1:15" ht="44.25" customHeight="1" thickTop="1" thickBot="1">
      <c r="A2364" s="2" t="s">
        <v>7066</v>
      </c>
      <c r="B2364" s="2" t="s">
        <v>6692</v>
      </c>
      <c r="C2364" s="2" t="s">
        <v>7067</v>
      </c>
      <c r="D2364" s="2" t="s">
        <v>7068</v>
      </c>
      <c r="E2364" s="5" t="s">
        <v>10536</v>
      </c>
      <c r="F2364" s="6" t="str">
        <f t="shared" si="216"/>
        <v>62.963783</v>
      </c>
      <c r="G2364" s="6" t="s">
        <v>10534</v>
      </c>
      <c r="H2364" s="6" t="str">
        <f t="shared" si="217"/>
        <v>11.789322</v>
      </c>
      <c r="I2364" s="6" t="s">
        <v>12904</v>
      </c>
      <c r="J2364" s="6" t="str">
        <f t="shared" si="218"/>
        <v>http://nominatim.openstreetmap.org/reverse?format=xml&amp;lat=62.963783&amp;lon=11.789322&amp;zoom=18&amp;addressdetails=2363</v>
      </c>
      <c r="K2364" s="5" t="str">
        <f t="shared" si="219"/>
        <v>http://nominatim.openstreetmap.org/reverse?format=xml&amp;lat=62.963783&amp;lon=11.789322&amp;zoom=18&amp;addressdetails=2363</v>
      </c>
      <c r="L2364" s="3" t="s">
        <v>14071</v>
      </c>
      <c r="M2364" s="6" t="s">
        <v>14072</v>
      </c>
      <c r="N2364" s="6" t="str">
        <f t="shared" si="220"/>
        <v>http://maps.google.com/maps?z=12&amp;t=m&amp;q=loc:62.963783+11.789322</v>
      </c>
      <c r="O2364" s="5" t="str">
        <f t="shared" si="221"/>
        <v>http://maps.google.com/maps?z=12&amp;t=m&amp;q=loc:62.963783+11.789322</v>
      </c>
    </row>
    <row r="2365" spans="1:15" ht="44.25" customHeight="1" thickTop="1" thickBot="1">
      <c r="A2365" s="2" t="s">
        <v>7069</v>
      </c>
      <c r="B2365" s="2" t="s">
        <v>6692</v>
      </c>
      <c r="C2365" s="2" t="s">
        <v>7070</v>
      </c>
      <c r="D2365" s="2" t="s">
        <v>7071</v>
      </c>
      <c r="E2365" s="5" t="s">
        <v>10536</v>
      </c>
      <c r="F2365" s="6" t="str">
        <f t="shared" si="216"/>
        <v>61.201602</v>
      </c>
      <c r="G2365" s="6" t="s">
        <v>10534</v>
      </c>
      <c r="H2365" s="6" t="str">
        <f t="shared" si="217"/>
        <v>8.232956</v>
      </c>
      <c r="I2365" s="6" t="s">
        <v>12905</v>
      </c>
      <c r="J2365" s="6" t="str">
        <f t="shared" si="218"/>
        <v>http://nominatim.openstreetmap.org/reverse?format=xml&amp;lat=61.201602&amp;lon=8.232956&amp;zoom=18&amp;addressdetails=2364</v>
      </c>
      <c r="K2365" s="5" t="str">
        <f t="shared" si="219"/>
        <v>http://nominatim.openstreetmap.org/reverse?format=xml&amp;lat=61.201602&amp;lon=8.232956&amp;zoom=18&amp;addressdetails=2364</v>
      </c>
      <c r="L2365" s="3" t="s">
        <v>14071</v>
      </c>
      <c r="M2365" s="6" t="s">
        <v>14072</v>
      </c>
      <c r="N2365" s="6" t="str">
        <f t="shared" si="220"/>
        <v>http://maps.google.com/maps?z=12&amp;t=m&amp;q=loc:61.201602+8.232956</v>
      </c>
      <c r="O2365" s="5" t="str">
        <f t="shared" si="221"/>
        <v>http://maps.google.com/maps?z=12&amp;t=m&amp;q=loc:61.201602+8.232956</v>
      </c>
    </row>
    <row r="2366" spans="1:15" ht="44.25" customHeight="1" thickTop="1" thickBot="1">
      <c r="A2366" s="2" t="s">
        <v>7072</v>
      </c>
      <c r="B2366" s="2" t="s">
        <v>6692</v>
      </c>
      <c r="C2366" s="2" t="s">
        <v>7073</v>
      </c>
      <c r="D2366" s="2" t="s">
        <v>7074</v>
      </c>
      <c r="E2366" s="5" t="s">
        <v>10536</v>
      </c>
      <c r="F2366" s="6" t="str">
        <f t="shared" si="216"/>
        <v>60.880357</v>
      </c>
      <c r="G2366" s="6" t="s">
        <v>10534</v>
      </c>
      <c r="H2366" s="6" t="str">
        <f t="shared" si="217"/>
        <v>10.964363</v>
      </c>
      <c r="I2366" s="6" t="s">
        <v>12906</v>
      </c>
      <c r="J2366" s="6" t="str">
        <f t="shared" si="218"/>
        <v>http://nominatim.openstreetmap.org/reverse?format=xml&amp;lat=60.880357&amp;lon=10.964363&amp;zoom=18&amp;addressdetails=2365</v>
      </c>
      <c r="K2366" s="5" t="str">
        <f t="shared" si="219"/>
        <v>http://nominatim.openstreetmap.org/reverse?format=xml&amp;lat=60.880357&amp;lon=10.964363&amp;zoom=18&amp;addressdetails=2365</v>
      </c>
      <c r="L2366" s="3" t="s">
        <v>14071</v>
      </c>
      <c r="M2366" s="6" t="s">
        <v>14072</v>
      </c>
      <c r="N2366" s="6" t="str">
        <f t="shared" si="220"/>
        <v>http://maps.google.com/maps?z=12&amp;t=m&amp;q=loc:60.880357+10.964363</v>
      </c>
      <c r="O2366" s="5" t="str">
        <f t="shared" si="221"/>
        <v>http://maps.google.com/maps?z=12&amp;t=m&amp;q=loc:60.880357+10.964363</v>
      </c>
    </row>
    <row r="2367" spans="1:15" ht="44.25" customHeight="1" thickTop="1" thickBot="1">
      <c r="A2367" s="2" t="s">
        <v>7075</v>
      </c>
      <c r="B2367" s="2" t="s">
        <v>6692</v>
      </c>
      <c r="C2367" s="2" t="s">
        <v>7076</v>
      </c>
      <c r="D2367" s="2" t="s">
        <v>7077</v>
      </c>
      <c r="E2367" s="5" t="s">
        <v>10536</v>
      </c>
      <c r="F2367" s="6" t="str">
        <f t="shared" si="216"/>
        <v>60.269095</v>
      </c>
      <c r="G2367" s="6" t="s">
        <v>10534</v>
      </c>
      <c r="H2367" s="6" t="str">
        <f t="shared" si="217"/>
        <v>8.944761</v>
      </c>
      <c r="I2367" s="6" t="s">
        <v>12907</v>
      </c>
      <c r="J2367" s="6" t="str">
        <f t="shared" si="218"/>
        <v>http://nominatim.openstreetmap.org/reverse?format=xml&amp;lat=60.269095&amp;lon=8.944761&amp;zoom=18&amp;addressdetails=2366</v>
      </c>
      <c r="K2367" s="5" t="str">
        <f t="shared" si="219"/>
        <v>http://nominatim.openstreetmap.org/reverse?format=xml&amp;lat=60.269095&amp;lon=8.944761&amp;zoom=18&amp;addressdetails=2366</v>
      </c>
      <c r="L2367" s="3" t="s">
        <v>14071</v>
      </c>
      <c r="M2367" s="6" t="s">
        <v>14072</v>
      </c>
      <c r="N2367" s="6" t="str">
        <f t="shared" si="220"/>
        <v>http://maps.google.com/maps?z=12&amp;t=m&amp;q=loc:60.269095+8.944761</v>
      </c>
      <c r="O2367" s="5" t="str">
        <f t="shared" si="221"/>
        <v>http://maps.google.com/maps?z=12&amp;t=m&amp;q=loc:60.269095+8.944761</v>
      </c>
    </row>
    <row r="2368" spans="1:15" ht="44.25" customHeight="1" thickTop="1" thickBot="1">
      <c r="A2368" s="2" t="s">
        <v>7078</v>
      </c>
      <c r="B2368" s="2" t="s">
        <v>6692</v>
      </c>
      <c r="C2368" s="2" t="s">
        <v>7079</v>
      </c>
      <c r="D2368" s="2" t="s">
        <v>7080</v>
      </c>
      <c r="E2368" s="5" t="s">
        <v>10536</v>
      </c>
      <c r="F2368" s="6" t="str">
        <f t="shared" si="216"/>
        <v>61.030352</v>
      </c>
      <c r="G2368" s="6" t="s">
        <v>10534</v>
      </c>
      <c r="H2368" s="6" t="str">
        <f t="shared" si="217"/>
        <v>9.243232</v>
      </c>
      <c r="I2368" s="6" t="s">
        <v>12908</v>
      </c>
      <c r="J2368" s="6" t="str">
        <f t="shared" si="218"/>
        <v>http://nominatim.openstreetmap.org/reverse?format=xml&amp;lat=61.030352&amp;lon=9.243232&amp;zoom=18&amp;addressdetails=2367</v>
      </c>
      <c r="K2368" s="5" t="str">
        <f t="shared" si="219"/>
        <v>http://nominatim.openstreetmap.org/reverse?format=xml&amp;lat=61.030352&amp;lon=9.243232&amp;zoom=18&amp;addressdetails=2367</v>
      </c>
      <c r="L2368" s="3" t="s">
        <v>14071</v>
      </c>
      <c r="M2368" s="6" t="s">
        <v>14072</v>
      </c>
      <c r="N2368" s="6" t="str">
        <f t="shared" si="220"/>
        <v>http://maps.google.com/maps?z=12&amp;t=m&amp;q=loc:61.030352+9.243232</v>
      </c>
      <c r="O2368" s="5" t="str">
        <f t="shared" si="221"/>
        <v>http://maps.google.com/maps?z=12&amp;t=m&amp;q=loc:61.030352+9.243232</v>
      </c>
    </row>
    <row r="2369" spans="1:15" ht="44.25" customHeight="1" thickTop="1" thickBot="1">
      <c r="A2369" s="2" t="s">
        <v>7081</v>
      </c>
      <c r="B2369" s="2" t="s">
        <v>6692</v>
      </c>
      <c r="C2369" s="2" t="s">
        <v>7082</v>
      </c>
      <c r="D2369" s="2" t="s">
        <v>7083</v>
      </c>
      <c r="E2369" s="5" t="s">
        <v>10536</v>
      </c>
      <c r="F2369" s="6" t="str">
        <f t="shared" si="216"/>
        <v>59.811000</v>
      </c>
      <c r="G2369" s="6" t="s">
        <v>10534</v>
      </c>
      <c r="H2369" s="6" t="str">
        <f t="shared" si="217"/>
        <v>10.430917</v>
      </c>
      <c r="I2369" s="6" t="s">
        <v>12909</v>
      </c>
      <c r="J2369" s="6" t="str">
        <f t="shared" si="218"/>
        <v>http://nominatim.openstreetmap.org/reverse?format=xml&amp;lat=59.811000&amp;lon=10.430917&amp;zoom=18&amp;addressdetails=2368</v>
      </c>
      <c r="K2369" s="5" t="str">
        <f t="shared" si="219"/>
        <v>http://nominatim.openstreetmap.org/reverse?format=xml&amp;lat=59.811000&amp;lon=10.430917&amp;zoom=18&amp;addressdetails=2368</v>
      </c>
      <c r="L2369" s="3" t="s">
        <v>14071</v>
      </c>
      <c r="M2369" s="6" t="s">
        <v>14072</v>
      </c>
      <c r="N2369" s="6" t="str">
        <f t="shared" si="220"/>
        <v>http://maps.google.com/maps?z=12&amp;t=m&amp;q=loc:59.811000+10.430917</v>
      </c>
      <c r="O2369" s="5" t="str">
        <f t="shared" si="221"/>
        <v>http://maps.google.com/maps?z=12&amp;t=m&amp;q=loc:59.811000+10.430917</v>
      </c>
    </row>
    <row r="2370" spans="1:15" ht="44.25" customHeight="1" thickTop="1" thickBot="1">
      <c r="A2370" s="2" t="s">
        <v>7084</v>
      </c>
      <c r="B2370" s="2" t="s">
        <v>6692</v>
      </c>
      <c r="C2370" s="2" t="s">
        <v>7085</v>
      </c>
      <c r="D2370" s="2" t="s">
        <v>7086</v>
      </c>
      <c r="E2370" s="5" t="s">
        <v>10536</v>
      </c>
      <c r="F2370" s="6" t="str">
        <f t="shared" si="216"/>
        <v>60.133065</v>
      </c>
      <c r="G2370" s="6" t="s">
        <v>10534</v>
      </c>
      <c r="H2370" s="6" t="str">
        <f t="shared" si="217"/>
        <v>10.804309</v>
      </c>
      <c r="I2370" s="6" t="s">
        <v>12910</v>
      </c>
      <c r="J2370" s="6" t="str">
        <f t="shared" si="218"/>
        <v>http://nominatim.openstreetmap.org/reverse?format=xml&amp;lat=60.133065&amp;lon=10.804309&amp;zoom=18&amp;addressdetails=2369</v>
      </c>
      <c r="K2370" s="5" t="str">
        <f t="shared" si="219"/>
        <v>http://nominatim.openstreetmap.org/reverse?format=xml&amp;lat=60.133065&amp;lon=10.804309&amp;zoom=18&amp;addressdetails=2369</v>
      </c>
      <c r="L2370" s="3" t="s">
        <v>14071</v>
      </c>
      <c r="M2370" s="6" t="s">
        <v>14072</v>
      </c>
      <c r="N2370" s="6" t="str">
        <f t="shared" si="220"/>
        <v>http://maps.google.com/maps?z=12&amp;t=m&amp;q=loc:60.133065+10.804309</v>
      </c>
      <c r="O2370" s="5" t="str">
        <f t="shared" si="221"/>
        <v>http://maps.google.com/maps?z=12&amp;t=m&amp;q=loc:60.133065+10.804309</v>
      </c>
    </row>
    <row r="2371" spans="1:15" ht="44.25" customHeight="1" thickTop="1" thickBot="1">
      <c r="A2371" s="2" t="s">
        <v>7087</v>
      </c>
      <c r="B2371" s="2" t="s">
        <v>6692</v>
      </c>
      <c r="C2371" s="2" t="s">
        <v>7088</v>
      </c>
      <c r="D2371" s="2" t="s">
        <v>7089</v>
      </c>
      <c r="E2371" s="5" t="s">
        <v>10536</v>
      </c>
      <c r="F2371" s="6" t="str">
        <f t="shared" ref="F2371:F2434" si="222">C2371</f>
        <v>63.265651</v>
      </c>
      <c r="G2371" s="6" t="s">
        <v>10534</v>
      </c>
      <c r="H2371" s="6" t="str">
        <f t="shared" ref="H2371:H2434" si="223">D2371</f>
        <v>10.398784</v>
      </c>
      <c r="I2371" s="6" t="s">
        <v>12911</v>
      </c>
      <c r="J2371" s="6" t="str">
        <f t="shared" ref="J2371:K2434" si="224">CONCATENATE(E2371,F2371,G2371,H2371,I2371)</f>
        <v>http://nominatim.openstreetmap.org/reverse?format=xml&amp;lat=63.265651&amp;lon=10.398784&amp;zoom=18&amp;addressdetails=2370</v>
      </c>
      <c r="K2371" s="5" t="str">
        <f t="shared" ref="K2371:K2434" si="225">HYPERLINK(J2371)</f>
        <v>http://nominatim.openstreetmap.org/reverse?format=xml&amp;lat=63.265651&amp;lon=10.398784&amp;zoom=18&amp;addressdetails=2370</v>
      </c>
      <c r="L2371" s="3" t="s">
        <v>14071</v>
      </c>
      <c r="M2371" s="6" t="s">
        <v>14072</v>
      </c>
      <c r="N2371" s="6" t="str">
        <f t="shared" ref="N2371:N2434" si="226">CONCATENATE(L2371,F2371,M2371,H2371)</f>
        <v>http://maps.google.com/maps?z=12&amp;t=m&amp;q=loc:63.265651+10.398784</v>
      </c>
      <c r="O2371" s="5" t="str">
        <f t="shared" ref="O2371:O2434" si="227">HYPERLINK(N2371)</f>
        <v>http://maps.google.com/maps?z=12&amp;t=m&amp;q=loc:63.265651+10.398784</v>
      </c>
    </row>
    <row r="2372" spans="1:15" ht="44.25" customHeight="1" thickTop="1" thickBot="1">
      <c r="A2372" s="2" t="s">
        <v>7090</v>
      </c>
      <c r="B2372" s="2" t="s">
        <v>6692</v>
      </c>
      <c r="C2372" s="2" t="s">
        <v>7091</v>
      </c>
      <c r="D2372" s="2" t="s">
        <v>7092</v>
      </c>
      <c r="E2372" s="5" t="s">
        <v>10536</v>
      </c>
      <c r="F2372" s="6" t="str">
        <f t="shared" si="222"/>
        <v>60.052139</v>
      </c>
      <c r="G2372" s="6" t="s">
        <v>10534</v>
      </c>
      <c r="H2372" s="6" t="str">
        <f t="shared" si="223"/>
        <v>9.007250</v>
      </c>
      <c r="I2372" s="6" t="s">
        <v>12912</v>
      </c>
      <c r="J2372" s="6" t="str">
        <f t="shared" si="224"/>
        <v>http://nominatim.openstreetmap.org/reverse?format=xml&amp;lat=60.052139&amp;lon=9.007250&amp;zoom=18&amp;addressdetails=2371</v>
      </c>
      <c r="K2372" s="5" t="str">
        <f t="shared" si="225"/>
        <v>http://nominatim.openstreetmap.org/reverse?format=xml&amp;lat=60.052139&amp;lon=9.007250&amp;zoom=18&amp;addressdetails=2371</v>
      </c>
      <c r="L2372" s="3" t="s">
        <v>14071</v>
      </c>
      <c r="M2372" s="6" t="s">
        <v>14072</v>
      </c>
      <c r="N2372" s="6" t="str">
        <f t="shared" si="226"/>
        <v>http://maps.google.com/maps?z=12&amp;t=m&amp;q=loc:60.052139+9.007250</v>
      </c>
      <c r="O2372" s="5" t="str">
        <f t="shared" si="227"/>
        <v>http://maps.google.com/maps?z=12&amp;t=m&amp;q=loc:60.052139+9.007250</v>
      </c>
    </row>
    <row r="2373" spans="1:15" ht="44.25" customHeight="1" thickTop="1" thickBot="1">
      <c r="A2373" s="2" t="s">
        <v>7093</v>
      </c>
      <c r="B2373" s="2" t="s">
        <v>6692</v>
      </c>
      <c r="C2373" s="2" t="s">
        <v>7094</v>
      </c>
      <c r="D2373" s="2" t="s">
        <v>7095</v>
      </c>
      <c r="E2373" s="5" t="s">
        <v>10536</v>
      </c>
      <c r="F2373" s="6" t="str">
        <f t="shared" si="222"/>
        <v>58.754383</v>
      </c>
      <c r="G2373" s="6" t="s">
        <v>10534</v>
      </c>
      <c r="H2373" s="6" t="str">
        <f t="shared" si="223"/>
        <v>8.857100</v>
      </c>
      <c r="I2373" s="6" t="s">
        <v>12913</v>
      </c>
      <c r="J2373" s="6" t="str">
        <f t="shared" si="224"/>
        <v>http://nominatim.openstreetmap.org/reverse?format=xml&amp;lat=58.754383&amp;lon=8.857100&amp;zoom=18&amp;addressdetails=2372</v>
      </c>
      <c r="K2373" s="5" t="str">
        <f t="shared" si="225"/>
        <v>http://nominatim.openstreetmap.org/reverse?format=xml&amp;lat=58.754383&amp;lon=8.857100&amp;zoom=18&amp;addressdetails=2372</v>
      </c>
      <c r="L2373" s="3" t="s">
        <v>14071</v>
      </c>
      <c r="M2373" s="6" t="s">
        <v>14072</v>
      </c>
      <c r="N2373" s="6" t="str">
        <f t="shared" si="226"/>
        <v>http://maps.google.com/maps?z=12&amp;t=m&amp;q=loc:58.754383+8.857100</v>
      </c>
      <c r="O2373" s="5" t="str">
        <f t="shared" si="227"/>
        <v>http://maps.google.com/maps?z=12&amp;t=m&amp;q=loc:58.754383+8.857100</v>
      </c>
    </row>
    <row r="2374" spans="1:15" ht="44.25" customHeight="1" thickTop="1" thickBot="1">
      <c r="A2374" s="2" t="s">
        <v>7096</v>
      </c>
      <c r="B2374" s="2" t="s">
        <v>6692</v>
      </c>
      <c r="C2374" s="2" t="s">
        <v>7097</v>
      </c>
      <c r="D2374" s="2" t="s">
        <v>7098</v>
      </c>
      <c r="E2374" s="5" t="s">
        <v>10536</v>
      </c>
      <c r="F2374" s="6" t="str">
        <f t="shared" si="222"/>
        <v>67.073455</v>
      </c>
      <c r="G2374" s="6" t="s">
        <v>10534</v>
      </c>
      <c r="H2374" s="6" t="str">
        <f t="shared" si="223"/>
        <v>14.979205</v>
      </c>
      <c r="I2374" s="6" t="s">
        <v>12914</v>
      </c>
      <c r="J2374" s="6" t="str">
        <f t="shared" si="224"/>
        <v>http://nominatim.openstreetmap.org/reverse?format=xml&amp;lat=67.073455&amp;lon=14.979205&amp;zoom=18&amp;addressdetails=2373</v>
      </c>
      <c r="K2374" s="5" t="str">
        <f t="shared" si="225"/>
        <v>http://nominatim.openstreetmap.org/reverse?format=xml&amp;lat=67.073455&amp;lon=14.979205&amp;zoom=18&amp;addressdetails=2373</v>
      </c>
      <c r="L2374" s="3" t="s">
        <v>14071</v>
      </c>
      <c r="M2374" s="6" t="s">
        <v>14072</v>
      </c>
      <c r="N2374" s="6" t="str">
        <f t="shared" si="226"/>
        <v>http://maps.google.com/maps?z=12&amp;t=m&amp;q=loc:67.073455+14.979205</v>
      </c>
      <c r="O2374" s="5" t="str">
        <f t="shared" si="227"/>
        <v>http://maps.google.com/maps?z=12&amp;t=m&amp;q=loc:67.073455+14.979205</v>
      </c>
    </row>
    <row r="2375" spans="1:15" ht="44.25" customHeight="1" thickTop="1" thickBot="1">
      <c r="A2375" s="2" t="s">
        <v>7099</v>
      </c>
      <c r="B2375" s="2" t="s">
        <v>6692</v>
      </c>
      <c r="C2375" s="2" t="s">
        <v>7100</v>
      </c>
      <c r="D2375" s="2" t="s">
        <v>7101</v>
      </c>
      <c r="E2375" s="5" t="s">
        <v>10536</v>
      </c>
      <c r="F2375" s="6" t="str">
        <f t="shared" si="222"/>
        <v>59.745417</v>
      </c>
      <c r="G2375" s="6" t="s">
        <v>10534</v>
      </c>
      <c r="H2375" s="6" t="str">
        <f t="shared" si="223"/>
        <v>8.170083</v>
      </c>
      <c r="I2375" s="6" t="s">
        <v>12915</v>
      </c>
      <c r="J2375" s="6" t="str">
        <f t="shared" si="224"/>
        <v>http://nominatim.openstreetmap.org/reverse?format=xml&amp;lat=59.745417&amp;lon=8.170083&amp;zoom=18&amp;addressdetails=2374</v>
      </c>
      <c r="K2375" s="5" t="str">
        <f t="shared" si="225"/>
        <v>http://nominatim.openstreetmap.org/reverse?format=xml&amp;lat=59.745417&amp;lon=8.170083&amp;zoom=18&amp;addressdetails=2374</v>
      </c>
      <c r="L2375" s="3" t="s">
        <v>14071</v>
      </c>
      <c r="M2375" s="6" t="s">
        <v>14072</v>
      </c>
      <c r="N2375" s="6" t="str">
        <f t="shared" si="226"/>
        <v>http://maps.google.com/maps?z=12&amp;t=m&amp;q=loc:59.745417+8.170083</v>
      </c>
      <c r="O2375" s="5" t="str">
        <f t="shared" si="227"/>
        <v>http://maps.google.com/maps?z=12&amp;t=m&amp;q=loc:59.745417+8.170083</v>
      </c>
    </row>
    <row r="2376" spans="1:15" ht="44.25" customHeight="1" thickTop="1" thickBot="1">
      <c r="A2376" s="2" t="s">
        <v>7102</v>
      </c>
      <c r="B2376" s="2" t="s">
        <v>6692</v>
      </c>
      <c r="C2376" s="2" t="s">
        <v>7103</v>
      </c>
      <c r="D2376" s="2" t="s">
        <v>7104</v>
      </c>
      <c r="E2376" s="5" t="s">
        <v>10536</v>
      </c>
      <c r="F2376" s="6" t="str">
        <f t="shared" si="222"/>
        <v>59.965837</v>
      </c>
      <c r="G2376" s="6" t="s">
        <v>10534</v>
      </c>
      <c r="H2376" s="6" t="str">
        <f t="shared" si="223"/>
        <v>10.050297</v>
      </c>
      <c r="I2376" s="6" t="s">
        <v>12916</v>
      </c>
      <c r="J2376" s="6" t="str">
        <f t="shared" si="224"/>
        <v>http://nominatim.openstreetmap.org/reverse?format=xml&amp;lat=59.965837&amp;lon=10.050297&amp;zoom=18&amp;addressdetails=2375</v>
      </c>
      <c r="K2376" s="5" t="str">
        <f t="shared" si="225"/>
        <v>http://nominatim.openstreetmap.org/reverse?format=xml&amp;lat=59.965837&amp;lon=10.050297&amp;zoom=18&amp;addressdetails=2375</v>
      </c>
      <c r="L2376" s="3" t="s">
        <v>14071</v>
      </c>
      <c r="M2376" s="6" t="s">
        <v>14072</v>
      </c>
      <c r="N2376" s="6" t="str">
        <f t="shared" si="226"/>
        <v>http://maps.google.com/maps?z=12&amp;t=m&amp;q=loc:59.965837+10.050297</v>
      </c>
      <c r="O2376" s="5" t="str">
        <f t="shared" si="227"/>
        <v>http://maps.google.com/maps?z=12&amp;t=m&amp;q=loc:59.965837+10.050297</v>
      </c>
    </row>
    <row r="2377" spans="1:15" ht="44.25" customHeight="1" thickTop="1" thickBot="1">
      <c r="A2377" s="2" t="s">
        <v>7105</v>
      </c>
      <c r="B2377" s="2" t="s">
        <v>6692</v>
      </c>
      <c r="C2377" s="2" t="s">
        <v>7106</v>
      </c>
      <c r="D2377" s="2" t="s">
        <v>7107</v>
      </c>
      <c r="E2377" s="5" t="s">
        <v>10536</v>
      </c>
      <c r="F2377" s="6" t="str">
        <f t="shared" si="222"/>
        <v>62.154889</v>
      </c>
      <c r="G2377" s="6" t="s">
        <v>10534</v>
      </c>
      <c r="H2377" s="6" t="str">
        <f t="shared" si="223"/>
        <v>6.151250</v>
      </c>
      <c r="I2377" s="6" t="s">
        <v>12917</v>
      </c>
      <c r="J2377" s="6" t="str">
        <f t="shared" si="224"/>
        <v>http://nominatim.openstreetmap.org/reverse?format=xml&amp;lat=62.154889&amp;lon=6.151250&amp;zoom=18&amp;addressdetails=2376</v>
      </c>
      <c r="K2377" s="5" t="str">
        <f t="shared" si="225"/>
        <v>http://nominatim.openstreetmap.org/reverse?format=xml&amp;lat=62.154889&amp;lon=6.151250&amp;zoom=18&amp;addressdetails=2376</v>
      </c>
      <c r="L2377" s="3" t="s">
        <v>14071</v>
      </c>
      <c r="M2377" s="6" t="s">
        <v>14072</v>
      </c>
      <c r="N2377" s="6" t="str">
        <f t="shared" si="226"/>
        <v>http://maps.google.com/maps?z=12&amp;t=m&amp;q=loc:62.154889+6.151250</v>
      </c>
      <c r="O2377" s="5" t="str">
        <f t="shared" si="227"/>
        <v>http://maps.google.com/maps?z=12&amp;t=m&amp;q=loc:62.154889+6.151250</v>
      </c>
    </row>
    <row r="2378" spans="1:15" ht="44.25" customHeight="1" thickTop="1" thickBot="1">
      <c r="A2378" s="2" t="s">
        <v>7108</v>
      </c>
      <c r="B2378" s="2" t="s">
        <v>6692</v>
      </c>
      <c r="C2378" s="2" t="s">
        <v>7109</v>
      </c>
      <c r="D2378" s="2" t="s">
        <v>7110</v>
      </c>
      <c r="E2378" s="5" t="s">
        <v>10536</v>
      </c>
      <c r="F2378" s="6" t="str">
        <f t="shared" si="222"/>
        <v>60.629194</v>
      </c>
      <c r="G2378" s="6" t="s">
        <v>10534</v>
      </c>
      <c r="H2378" s="6" t="str">
        <f t="shared" si="223"/>
        <v>6.400889</v>
      </c>
      <c r="I2378" s="6" t="s">
        <v>12918</v>
      </c>
      <c r="J2378" s="6" t="str">
        <f t="shared" si="224"/>
        <v>http://nominatim.openstreetmap.org/reverse?format=xml&amp;lat=60.629194&amp;lon=6.400889&amp;zoom=18&amp;addressdetails=2377</v>
      </c>
      <c r="K2378" s="5" t="str">
        <f t="shared" si="225"/>
        <v>http://nominatim.openstreetmap.org/reverse?format=xml&amp;lat=60.629194&amp;lon=6.400889&amp;zoom=18&amp;addressdetails=2377</v>
      </c>
      <c r="L2378" s="3" t="s">
        <v>14071</v>
      </c>
      <c r="M2378" s="6" t="s">
        <v>14072</v>
      </c>
      <c r="N2378" s="6" t="str">
        <f t="shared" si="226"/>
        <v>http://maps.google.com/maps?z=12&amp;t=m&amp;q=loc:60.629194+6.400889</v>
      </c>
      <c r="O2378" s="5" t="str">
        <f t="shared" si="227"/>
        <v>http://maps.google.com/maps?z=12&amp;t=m&amp;q=loc:60.629194+6.400889</v>
      </c>
    </row>
    <row r="2379" spans="1:15" ht="44.25" customHeight="1" thickTop="1" thickBot="1">
      <c r="A2379" s="2" t="s">
        <v>7111</v>
      </c>
      <c r="B2379" s="2" t="s">
        <v>6692</v>
      </c>
      <c r="C2379" s="2" t="s">
        <v>7112</v>
      </c>
      <c r="D2379" s="2" t="s">
        <v>7113</v>
      </c>
      <c r="E2379" s="5" t="s">
        <v>10536</v>
      </c>
      <c r="F2379" s="6" t="str">
        <f t="shared" si="222"/>
        <v>59.309790</v>
      </c>
      <c r="G2379" s="6" t="s">
        <v>10534</v>
      </c>
      <c r="H2379" s="6" t="str">
        <f t="shared" si="223"/>
        <v>8.439569</v>
      </c>
      <c r="I2379" s="6" t="s">
        <v>12919</v>
      </c>
      <c r="J2379" s="6" t="str">
        <f t="shared" si="224"/>
        <v>http://nominatim.openstreetmap.org/reverse?format=xml&amp;lat=59.309790&amp;lon=8.439569&amp;zoom=18&amp;addressdetails=2378</v>
      </c>
      <c r="K2379" s="5" t="str">
        <f t="shared" si="225"/>
        <v>http://nominatim.openstreetmap.org/reverse?format=xml&amp;lat=59.309790&amp;lon=8.439569&amp;zoom=18&amp;addressdetails=2378</v>
      </c>
      <c r="L2379" s="3" t="s">
        <v>14071</v>
      </c>
      <c r="M2379" s="6" t="s">
        <v>14072</v>
      </c>
      <c r="N2379" s="6" t="str">
        <f t="shared" si="226"/>
        <v>http://maps.google.com/maps?z=12&amp;t=m&amp;q=loc:59.309790+8.439569</v>
      </c>
      <c r="O2379" s="5" t="str">
        <f t="shared" si="227"/>
        <v>http://maps.google.com/maps?z=12&amp;t=m&amp;q=loc:59.309790+8.439569</v>
      </c>
    </row>
    <row r="2380" spans="1:15" ht="44.25" customHeight="1" thickTop="1" thickBot="1">
      <c r="A2380" s="2" t="s">
        <v>7114</v>
      </c>
      <c r="B2380" s="2" t="s">
        <v>6692</v>
      </c>
      <c r="C2380" s="2" t="s">
        <v>7115</v>
      </c>
      <c r="D2380" s="2" t="s">
        <v>7116</v>
      </c>
      <c r="E2380" s="5" t="s">
        <v>10536</v>
      </c>
      <c r="F2380" s="6" t="str">
        <f t="shared" si="222"/>
        <v>61.516512</v>
      </c>
      <c r="G2380" s="6" t="s">
        <v>10534</v>
      </c>
      <c r="H2380" s="6" t="str">
        <f t="shared" si="223"/>
        <v>9.772236</v>
      </c>
      <c r="I2380" s="6" t="s">
        <v>12920</v>
      </c>
      <c r="J2380" s="6" t="str">
        <f t="shared" si="224"/>
        <v>http://nominatim.openstreetmap.org/reverse?format=xml&amp;lat=61.516512&amp;lon=9.772236&amp;zoom=18&amp;addressdetails=2379</v>
      </c>
      <c r="K2380" s="5" t="str">
        <f t="shared" si="225"/>
        <v>http://nominatim.openstreetmap.org/reverse?format=xml&amp;lat=61.516512&amp;lon=9.772236&amp;zoom=18&amp;addressdetails=2379</v>
      </c>
      <c r="L2380" s="3" t="s">
        <v>14071</v>
      </c>
      <c r="M2380" s="6" t="s">
        <v>14072</v>
      </c>
      <c r="N2380" s="6" t="str">
        <f t="shared" si="226"/>
        <v>http://maps.google.com/maps?z=12&amp;t=m&amp;q=loc:61.516512+9.772236</v>
      </c>
      <c r="O2380" s="5" t="str">
        <f t="shared" si="227"/>
        <v>http://maps.google.com/maps?z=12&amp;t=m&amp;q=loc:61.516512+9.772236</v>
      </c>
    </row>
    <row r="2381" spans="1:15" ht="44.25" customHeight="1" thickTop="1" thickBot="1">
      <c r="A2381" s="2" t="s">
        <v>7117</v>
      </c>
      <c r="B2381" s="2" t="s">
        <v>6692</v>
      </c>
      <c r="C2381" s="2" t="s">
        <v>7118</v>
      </c>
      <c r="D2381" s="2" t="s">
        <v>7119</v>
      </c>
      <c r="E2381" s="5" t="s">
        <v>10536</v>
      </c>
      <c r="F2381" s="6" t="str">
        <f t="shared" si="222"/>
        <v>60.626737</v>
      </c>
      <c r="G2381" s="6" t="s">
        <v>10534</v>
      </c>
      <c r="H2381" s="6" t="str">
        <f t="shared" si="223"/>
        <v>8.565091</v>
      </c>
      <c r="I2381" s="6" t="s">
        <v>12921</v>
      </c>
      <c r="J2381" s="6" t="str">
        <f t="shared" si="224"/>
        <v>http://nominatim.openstreetmap.org/reverse?format=xml&amp;lat=60.626737&amp;lon=8.565091&amp;zoom=18&amp;addressdetails=2380</v>
      </c>
      <c r="K2381" s="5" t="str">
        <f t="shared" si="225"/>
        <v>http://nominatim.openstreetmap.org/reverse?format=xml&amp;lat=60.626737&amp;lon=8.565091&amp;zoom=18&amp;addressdetails=2380</v>
      </c>
      <c r="L2381" s="3" t="s">
        <v>14071</v>
      </c>
      <c r="M2381" s="6" t="s">
        <v>14072</v>
      </c>
      <c r="N2381" s="6" t="str">
        <f t="shared" si="226"/>
        <v>http://maps.google.com/maps?z=12&amp;t=m&amp;q=loc:60.626737+8.565091</v>
      </c>
      <c r="O2381" s="5" t="str">
        <f t="shared" si="227"/>
        <v>http://maps.google.com/maps?z=12&amp;t=m&amp;q=loc:60.626737+8.565091</v>
      </c>
    </row>
    <row r="2382" spans="1:15" ht="44.25" customHeight="1" thickTop="1" thickBot="1">
      <c r="A2382" s="2" t="s">
        <v>7120</v>
      </c>
      <c r="B2382" s="2" t="s">
        <v>6692</v>
      </c>
      <c r="C2382" s="2" t="s">
        <v>7121</v>
      </c>
      <c r="D2382" s="2" t="s">
        <v>7122</v>
      </c>
      <c r="E2382" s="5" t="s">
        <v>10536</v>
      </c>
      <c r="F2382" s="6" t="str">
        <f t="shared" si="222"/>
        <v>58.918858</v>
      </c>
      <c r="G2382" s="6" t="s">
        <v>10534</v>
      </c>
      <c r="H2382" s="6" t="str">
        <f t="shared" si="223"/>
        <v>6.864480</v>
      </c>
      <c r="I2382" s="6" t="s">
        <v>12922</v>
      </c>
      <c r="J2382" s="6" t="str">
        <f t="shared" si="224"/>
        <v>http://nominatim.openstreetmap.org/reverse?format=xml&amp;lat=58.918858&amp;lon=6.864480&amp;zoom=18&amp;addressdetails=2381</v>
      </c>
      <c r="K2382" s="5" t="str">
        <f t="shared" si="225"/>
        <v>http://nominatim.openstreetmap.org/reverse?format=xml&amp;lat=58.918858&amp;lon=6.864480&amp;zoom=18&amp;addressdetails=2381</v>
      </c>
      <c r="L2382" s="3" t="s">
        <v>14071</v>
      </c>
      <c r="M2382" s="6" t="s">
        <v>14072</v>
      </c>
      <c r="N2382" s="6" t="str">
        <f t="shared" si="226"/>
        <v>http://maps.google.com/maps?z=12&amp;t=m&amp;q=loc:58.918858+6.864480</v>
      </c>
      <c r="O2382" s="5" t="str">
        <f t="shared" si="227"/>
        <v>http://maps.google.com/maps?z=12&amp;t=m&amp;q=loc:58.918858+6.864480</v>
      </c>
    </row>
    <row r="2383" spans="1:15" ht="44.25" customHeight="1" thickTop="1" thickBot="1">
      <c r="A2383" s="2" t="s">
        <v>7123</v>
      </c>
      <c r="B2383" s="2" t="s">
        <v>6692</v>
      </c>
      <c r="C2383" s="2" t="s">
        <v>7124</v>
      </c>
      <c r="D2383" s="2" t="s">
        <v>7125</v>
      </c>
      <c r="E2383" s="5" t="s">
        <v>10536</v>
      </c>
      <c r="F2383" s="6" t="str">
        <f t="shared" si="222"/>
        <v>60.263306</v>
      </c>
      <c r="G2383" s="6" t="s">
        <v>10534</v>
      </c>
      <c r="H2383" s="6" t="str">
        <f t="shared" si="223"/>
        <v>11.023639</v>
      </c>
      <c r="I2383" s="6" t="s">
        <v>12923</v>
      </c>
      <c r="J2383" s="6" t="str">
        <f t="shared" si="224"/>
        <v>http://nominatim.openstreetmap.org/reverse?format=xml&amp;lat=60.263306&amp;lon=11.023639&amp;zoom=18&amp;addressdetails=2382</v>
      </c>
      <c r="K2383" s="5" t="str">
        <f t="shared" si="225"/>
        <v>http://nominatim.openstreetmap.org/reverse?format=xml&amp;lat=60.263306&amp;lon=11.023639&amp;zoom=18&amp;addressdetails=2382</v>
      </c>
      <c r="L2383" s="3" t="s">
        <v>14071</v>
      </c>
      <c r="M2383" s="6" t="s">
        <v>14072</v>
      </c>
      <c r="N2383" s="6" t="str">
        <f t="shared" si="226"/>
        <v>http://maps.google.com/maps?z=12&amp;t=m&amp;q=loc:60.263306+11.023639</v>
      </c>
      <c r="O2383" s="5" t="str">
        <f t="shared" si="227"/>
        <v>http://maps.google.com/maps?z=12&amp;t=m&amp;q=loc:60.263306+11.023639</v>
      </c>
    </row>
    <row r="2384" spans="1:15" ht="44.25" customHeight="1" thickTop="1" thickBot="1">
      <c r="A2384" s="2" t="s">
        <v>7126</v>
      </c>
      <c r="B2384" s="2" t="s">
        <v>6692</v>
      </c>
      <c r="C2384" s="2" t="s">
        <v>7127</v>
      </c>
      <c r="D2384" s="2" t="s">
        <v>7128</v>
      </c>
      <c r="E2384" s="5" t="s">
        <v>10536</v>
      </c>
      <c r="F2384" s="6" t="str">
        <f t="shared" si="222"/>
        <v>62.538500</v>
      </c>
      <c r="G2384" s="6" t="s">
        <v>10534</v>
      </c>
      <c r="H2384" s="6" t="str">
        <f t="shared" si="223"/>
        <v>6.965361</v>
      </c>
      <c r="I2384" s="6" t="s">
        <v>12924</v>
      </c>
      <c r="J2384" s="6" t="str">
        <f t="shared" si="224"/>
        <v>http://nominatim.openstreetmap.org/reverse?format=xml&amp;lat=62.538500&amp;lon=6.965361&amp;zoom=18&amp;addressdetails=2383</v>
      </c>
      <c r="K2384" s="5" t="str">
        <f t="shared" si="225"/>
        <v>http://nominatim.openstreetmap.org/reverse?format=xml&amp;lat=62.538500&amp;lon=6.965361&amp;zoom=18&amp;addressdetails=2383</v>
      </c>
      <c r="L2384" s="3" t="s">
        <v>14071</v>
      </c>
      <c r="M2384" s="6" t="s">
        <v>14072</v>
      </c>
      <c r="N2384" s="6" t="str">
        <f t="shared" si="226"/>
        <v>http://maps.google.com/maps?z=12&amp;t=m&amp;q=loc:62.538500+6.965361</v>
      </c>
      <c r="O2384" s="5" t="str">
        <f t="shared" si="227"/>
        <v>http://maps.google.com/maps?z=12&amp;t=m&amp;q=loc:62.538500+6.965361</v>
      </c>
    </row>
    <row r="2385" spans="1:15" ht="44.25" customHeight="1" thickTop="1" thickBot="1">
      <c r="A2385" s="2" t="s">
        <v>7129</v>
      </c>
      <c r="B2385" s="2" t="s">
        <v>6692</v>
      </c>
      <c r="C2385" s="2" t="s">
        <v>7130</v>
      </c>
      <c r="D2385" s="2" t="s">
        <v>7131</v>
      </c>
      <c r="E2385" s="5" t="s">
        <v>10536</v>
      </c>
      <c r="F2385" s="6" t="str">
        <f t="shared" si="222"/>
        <v>62.151139</v>
      </c>
      <c r="G2385" s="6" t="s">
        <v>10534</v>
      </c>
      <c r="H2385" s="6" t="str">
        <f t="shared" si="223"/>
        <v>6.287028</v>
      </c>
      <c r="I2385" s="6" t="s">
        <v>12925</v>
      </c>
      <c r="J2385" s="6" t="str">
        <f t="shared" si="224"/>
        <v>http://nominatim.openstreetmap.org/reverse?format=xml&amp;lat=62.151139&amp;lon=6.287028&amp;zoom=18&amp;addressdetails=2384</v>
      </c>
      <c r="K2385" s="5" t="str">
        <f t="shared" si="225"/>
        <v>http://nominatim.openstreetmap.org/reverse?format=xml&amp;lat=62.151139&amp;lon=6.287028&amp;zoom=18&amp;addressdetails=2384</v>
      </c>
      <c r="L2385" s="3" t="s">
        <v>14071</v>
      </c>
      <c r="M2385" s="6" t="s">
        <v>14072</v>
      </c>
      <c r="N2385" s="6" t="str">
        <f t="shared" si="226"/>
        <v>http://maps.google.com/maps?z=12&amp;t=m&amp;q=loc:62.151139+6.287028</v>
      </c>
      <c r="O2385" s="5" t="str">
        <f t="shared" si="227"/>
        <v>http://maps.google.com/maps?z=12&amp;t=m&amp;q=loc:62.151139+6.287028</v>
      </c>
    </row>
    <row r="2386" spans="1:15" ht="44.25" customHeight="1" thickTop="1" thickBot="1">
      <c r="A2386" s="2" t="s">
        <v>7132</v>
      </c>
      <c r="B2386" s="2" t="s">
        <v>6692</v>
      </c>
      <c r="C2386" s="2" t="s">
        <v>7133</v>
      </c>
      <c r="D2386" s="2" t="s">
        <v>7134</v>
      </c>
      <c r="E2386" s="5" t="s">
        <v>10536</v>
      </c>
      <c r="F2386" s="6" t="str">
        <f t="shared" si="222"/>
        <v>61.169462</v>
      </c>
      <c r="G2386" s="6" t="s">
        <v>10534</v>
      </c>
      <c r="H2386" s="6" t="str">
        <f t="shared" si="223"/>
        <v>11.295087</v>
      </c>
      <c r="I2386" s="6" t="s">
        <v>12926</v>
      </c>
      <c r="J2386" s="6" t="str">
        <f t="shared" si="224"/>
        <v>http://nominatim.openstreetmap.org/reverse?format=xml&amp;lat=61.169462&amp;lon=11.295087&amp;zoom=18&amp;addressdetails=2385</v>
      </c>
      <c r="K2386" s="5" t="str">
        <f t="shared" si="225"/>
        <v>http://nominatim.openstreetmap.org/reverse?format=xml&amp;lat=61.169462&amp;lon=11.295087&amp;zoom=18&amp;addressdetails=2385</v>
      </c>
      <c r="L2386" s="3" t="s">
        <v>14071</v>
      </c>
      <c r="M2386" s="6" t="s">
        <v>14072</v>
      </c>
      <c r="N2386" s="6" t="str">
        <f t="shared" si="226"/>
        <v>http://maps.google.com/maps?z=12&amp;t=m&amp;q=loc:61.169462+11.295087</v>
      </c>
      <c r="O2386" s="5" t="str">
        <f t="shared" si="227"/>
        <v>http://maps.google.com/maps?z=12&amp;t=m&amp;q=loc:61.169462+11.295087</v>
      </c>
    </row>
    <row r="2387" spans="1:15" ht="44.25" customHeight="1" thickTop="1" thickBot="1">
      <c r="A2387" s="2" t="s">
        <v>7135</v>
      </c>
      <c r="B2387" s="2" t="s">
        <v>7136</v>
      </c>
      <c r="C2387" s="2" t="s">
        <v>7137</v>
      </c>
      <c r="D2387" s="2" t="s">
        <v>7138</v>
      </c>
      <c r="E2387" s="5" t="s">
        <v>10536</v>
      </c>
      <c r="F2387" s="6" t="str">
        <f t="shared" si="222"/>
        <v>34.809755</v>
      </c>
      <c r="G2387" s="6" t="s">
        <v>10534</v>
      </c>
      <c r="H2387" s="6" t="str">
        <f t="shared" si="223"/>
        <v>72.566325</v>
      </c>
      <c r="I2387" s="6" t="s">
        <v>12927</v>
      </c>
      <c r="J2387" s="6" t="str">
        <f t="shared" si="224"/>
        <v>http://nominatim.openstreetmap.org/reverse?format=xml&amp;lat=34.809755&amp;lon=72.566325&amp;zoom=18&amp;addressdetails=2386</v>
      </c>
      <c r="K2387" s="5" t="str">
        <f t="shared" si="225"/>
        <v>http://nominatim.openstreetmap.org/reverse?format=xml&amp;lat=34.809755&amp;lon=72.566325&amp;zoom=18&amp;addressdetails=2386</v>
      </c>
      <c r="L2387" s="3" t="s">
        <v>14071</v>
      </c>
      <c r="M2387" s="6" t="s">
        <v>14072</v>
      </c>
      <c r="N2387" s="6" t="str">
        <f t="shared" si="226"/>
        <v>http://maps.google.com/maps?z=12&amp;t=m&amp;q=loc:34.809755+72.566325</v>
      </c>
      <c r="O2387" s="5" t="str">
        <f t="shared" si="227"/>
        <v>http://maps.google.com/maps?z=12&amp;t=m&amp;q=loc:34.809755+72.566325</v>
      </c>
    </row>
    <row r="2388" spans="1:15" ht="44.25" customHeight="1" thickTop="1" thickBot="1">
      <c r="A2388" s="2" t="s">
        <v>7139</v>
      </c>
      <c r="B2388" s="2" t="s">
        <v>7136</v>
      </c>
      <c r="C2388" s="2" t="s">
        <v>7140</v>
      </c>
      <c r="D2388" s="2" t="s">
        <v>7141</v>
      </c>
      <c r="E2388" s="5" t="s">
        <v>10536</v>
      </c>
      <c r="F2388" s="6" t="str">
        <f t="shared" si="222"/>
        <v>35.9246</v>
      </c>
      <c r="G2388" s="6" t="s">
        <v>10534</v>
      </c>
      <c r="H2388" s="6" t="str">
        <f t="shared" si="223"/>
        <v>74.3671</v>
      </c>
      <c r="I2388" s="6" t="s">
        <v>12928</v>
      </c>
      <c r="J2388" s="6" t="str">
        <f t="shared" si="224"/>
        <v>http://nominatim.openstreetmap.org/reverse?format=xml&amp;lat=35.9246&amp;lon=74.3671&amp;zoom=18&amp;addressdetails=2387</v>
      </c>
      <c r="K2388" s="5" t="str">
        <f t="shared" si="225"/>
        <v>http://nominatim.openstreetmap.org/reverse?format=xml&amp;lat=35.9246&amp;lon=74.3671&amp;zoom=18&amp;addressdetails=2387</v>
      </c>
      <c r="L2388" s="3" t="s">
        <v>14071</v>
      </c>
      <c r="M2388" s="6" t="s">
        <v>14072</v>
      </c>
      <c r="N2388" s="6" t="str">
        <f t="shared" si="226"/>
        <v>http://maps.google.com/maps?z=12&amp;t=m&amp;q=loc:35.9246+74.3671</v>
      </c>
      <c r="O2388" s="5" t="str">
        <f t="shared" si="227"/>
        <v>http://maps.google.com/maps?z=12&amp;t=m&amp;q=loc:35.9246+74.3671</v>
      </c>
    </row>
    <row r="2389" spans="1:15" ht="44.25" customHeight="1" thickTop="1" thickBot="1">
      <c r="A2389" s="2" t="s">
        <v>7142</v>
      </c>
      <c r="B2389" s="2" t="s">
        <v>7136</v>
      </c>
      <c r="C2389" s="2" t="s">
        <v>7143</v>
      </c>
      <c r="D2389" s="2" t="s">
        <v>7144</v>
      </c>
      <c r="E2389" s="5" t="s">
        <v>10536</v>
      </c>
      <c r="F2389" s="6" t="str">
        <f t="shared" si="222"/>
        <v>34.059534</v>
      </c>
      <c r="G2389" s="6" t="s">
        <v>10534</v>
      </c>
      <c r="H2389" s="6" t="str">
        <f t="shared" si="223"/>
        <v>73.392859</v>
      </c>
      <c r="I2389" s="6" t="s">
        <v>12929</v>
      </c>
      <c r="J2389" s="6" t="str">
        <f t="shared" si="224"/>
        <v>http://nominatim.openstreetmap.org/reverse?format=xml&amp;lat=34.059534&amp;lon=73.392859&amp;zoom=18&amp;addressdetails=2388</v>
      </c>
      <c r="K2389" s="5" t="str">
        <f t="shared" si="225"/>
        <v>http://nominatim.openstreetmap.org/reverse?format=xml&amp;lat=34.059534&amp;lon=73.392859&amp;zoom=18&amp;addressdetails=2388</v>
      </c>
      <c r="L2389" s="3" t="s">
        <v>14071</v>
      </c>
      <c r="M2389" s="6" t="s">
        <v>14072</v>
      </c>
      <c r="N2389" s="6" t="str">
        <f t="shared" si="226"/>
        <v>http://maps.google.com/maps?z=12&amp;t=m&amp;q=loc:34.059534+73.392859</v>
      </c>
      <c r="O2389" s="5" t="str">
        <f t="shared" si="227"/>
        <v>http://maps.google.com/maps?z=12&amp;t=m&amp;q=loc:34.059534+73.392859</v>
      </c>
    </row>
    <row r="2390" spans="1:15" ht="44.25" customHeight="1" thickTop="1" thickBot="1">
      <c r="A2390" s="2" t="s">
        <v>7145</v>
      </c>
      <c r="B2390" s="2" t="s">
        <v>7146</v>
      </c>
      <c r="C2390" s="2" t="s">
        <v>7147</v>
      </c>
      <c r="D2390" s="2" t="s">
        <v>7148</v>
      </c>
      <c r="E2390" s="5" t="s">
        <v>10536</v>
      </c>
      <c r="F2390" s="6" t="str">
        <f t="shared" si="222"/>
        <v>50.768128</v>
      </c>
      <c r="G2390" s="6" t="s">
        <v>10534</v>
      </c>
      <c r="H2390" s="6" t="str">
        <f t="shared" si="223"/>
        <v>15.732977</v>
      </c>
      <c r="I2390" s="6" t="s">
        <v>12930</v>
      </c>
      <c r="J2390" s="6" t="str">
        <f t="shared" si="224"/>
        <v>http://nominatim.openstreetmap.org/reverse?format=xml&amp;lat=50.768128&amp;lon=15.732977&amp;zoom=18&amp;addressdetails=2389</v>
      </c>
      <c r="K2390" s="5" t="str">
        <f t="shared" si="225"/>
        <v>http://nominatim.openstreetmap.org/reverse?format=xml&amp;lat=50.768128&amp;lon=15.732977&amp;zoom=18&amp;addressdetails=2389</v>
      </c>
      <c r="L2390" s="3" t="s">
        <v>14071</v>
      </c>
      <c r="M2390" s="6" t="s">
        <v>14072</v>
      </c>
      <c r="N2390" s="6" t="str">
        <f t="shared" si="226"/>
        <v>http://maps.google.com/maps?z=12&amp;t=m&amp;q=loc:50.768128+15.732977</v>
      </c>
      <c r="O2390" s="5" t="str">
        <f t="shared" si="227"/>
        <v>http://maps.google.com/maps?z=12&amp;t=m&amp;q=loc:50.768128+15.732977</v>
      </c>
    </row>
    <row r="2391" spans="1:15" ht="44.25" customHeight="1" thickTop="1" thickBot="1">
      <c r="A2391" s="2" t="s">
        <v>7149</v>
      </c>
      <c r="B2391" s="2" t="s">
        <v>7146</v>
      </c>
      <c r="C2391" s="2" t="s">
        <v>7150</v>
      </c>
      <c r="D2391" s="2" t="s">
        <v>7151</v>
      </c>
      <c r="E2391" s="5" t="s">
        <v>10536</v>
      </c>
      <c r="F2391" s="6" t="str">
        <f t="shared" si="222"/>
        <v>49.573210</v>
      </c>
      <c r="G2391" s="6" t="s">
        <v>10534</v>
      </c>
      <c r="H2391" s="6" t="str">
        <f t="shared" si="223"/>
        <v>19.529057</v>
      </c>
      <c r="I2391" s="6" t="s">
        <v>12931</v>
      </c>
      <c r="J2391" s="6" t="str">
        <f t="shared" si="224"/>
        <v>http://nominatim.openstreetmap.org/reverse?format=xml&amp;lat=49.573210&amp;lon=19.529057&amp;zoom=18&amp;addressdetails=2390</v>
      </c>
      <c r="K2391" s="5" t="str">
        <f t="shared" si="225"/>
        <v>http://nominatim.openstreetmap.org/reverse?format=xml&amp;lat=49.573210&amp;lon=19.529057&amp;zoom=18&amp;addressdetails=2390</v>
      </c>
      <c r="L2391" s="3" t="s">
        <v>14071</v>
      </c>
      <c r="M2391" s="6" t="s">
        <v>14072</v>
      </c>
      <c r="N2391" s="6" t="str">
        <f t="shared" si="226"/>
        <v>http://maps.google.com/maps?z=12&amp;t=m&amp;q=loc:49.573210+19.529057</v>
      </c>
      <c r="O2391" s="5" t="str">
        <f t="shared" si="227"/>
        <v>http://maps.google.com/maps?z=12&amp;t=m&amp;q=loc:49.573210+19.529057</v>
      </c>
    </row>
    <row r="2392" spans="1:15" ht="44.25" customHeight="1" thickTop="1" thickBot="1">
      <c r="A2392" s="2" t="s">
        <v>7152</v>
      </c>
      <c r="B2392" s="2" t="s">
        <v>7146</v>
      </c>
      <c r="C2392" s="2" t="s">
        <v>7153</v>
      </c>
      <c r="D2392" s="2" t="s">
        <v>7154</v>
      </c>
      <c r="E2392" s="5" t="s">
        <v>10536</v>
      </c>
      <c r="F2392" s="6" t="str">
        <f t="shared" si="222"/>
        <v>49.716555</v>
      </c>
      <c r="G2392" s="6" t="s">
        <v>10534</v>
      </c>
      <c r="H2392" s="6" t="str">
        <f t="shared" si="223"/>
        <v>19.017817</v>
      </c>
      <c r="I2392" s="6" t="s">
        <v>12932</v>
      </c>
      <c r="J2392" s="6" t="str">
        <f t="shared" si="224"/>
        <v>http://nominatim.openstreetmap.org/reverse?format=xml&amp;lat=49.716555&amp;lon=19.017817&amp;zoom=18&amp;addressdetails=2391</v>
      </c>
      <c r="K2392" s="5" t="str">
        <f t="shared" si="225"/>
        <v>http://nominatim.openstreetmap.org/reverse?format=xml&amp;lat=49.716555&amp;lon=19.017817&amp;zoom=18&amp;addressdetails=2391</v>
      </c>
      <c r="L2392" s="3" t="s">
        <v>14071</v>
      </c>
      <c r="M2392" s="6" t="s">
        <v>14072</v>
      </c>
      <c r="N2392" s="6" t="str">
        <f t="shared" si="226"/>
        <v>http://maps.google.com/maps?z=12&amp;t=m&amp;q=loc:49.716555+19.017817</v>
      </c>
      <c r="O2392" s="5" t="str">
        <f t="shared" si="227"/>
        <v>http://maps.google.com/maps?z=12&amp;t=m&amp;q=loc:49.716555+19.017817</v>
      </c>
    </row>
    <row r="2393" spans="1:15" ht="44.25" customHeight="1" thickTop="1" thickBot="1">
      <c r="A2393" s="2" t="s">
        <v>7155</v>
      </c>
      <c r="B2393" s="2" t="s">
        <v>7146</v>
      </c>
      <c r="C2393" s="2" t="s">
        <v>7156</v>
      </c>
      <c r="D2393" s="2" t="s">
        <v>7157</v>
      </c>
      <c r="E2393" s="5" t="s">
        <v>10536</v>
      </c>
      <c r="F2393" s="6" t="str">
        <f t="shared" si="222"/>
        <v>50.655244</v>
      </c>
      <c r="G2393" s="6" t="s">
        <v>10534</v>
      </c>
      <c r="H2393" s="6" t="str">
        <f t="shared" si="223"/>
        <v>16.521062</v>
      </c>
      <c r="I2393" s="6" t="s">
        <v>12933</v>
      </c>
      <c r="J2393" s="6" t="str">
        <f t="shared" si="224"/>
        <v>http://nominatim.openstreetmap.org/reverse?format=xml&amp;lat=50.655244&amp;lon=16.521062&amp;zoom=18&amp;addressdetails=2392</v>
      </c>
      <c r="K2393" s="5" t="str">
        <f t="shared" si="225"/>
        <v>http://nominatim.openstreetmap.org/reverse?format=xml&amp;lat=50.655244&amp;lon=16.521062&amp;zoom=18&amp;addressdetails=2392</v>
      </c>
      <c r="L2393" s="3" t="s">
        <v>14071</v>
      </c>
      <c r="M2393" s="6" t="s">
        <v>14072</v>
      </c>
      <c r="N2393" s="6" t="str">
        <f t="shared" si="226"/>
        <v>http://maps.google.com/maps?z=12&amp;t=m&amp;q=loc:50.655244+16.521062</v>
      </c>
      <c r="O2393" s="5" t="str">
        <f t="shared" si="227"/>
        <v>http://maps.google.com/maps?z=12&amp;t=m&amp;q=loc:50.655244+16.521062</v>
      </c>
    </row>
    <row r="2394" spans="1:15" ht="44.25" customHeight="1" thickTop="1" thickBot="1">
      <c r="A2394" s="2" t="s">
        <v>7158</v>
      </c>
      <c r="B2394" s="2" t="s">
        <v>7146</v>
      </c>
      <c r="C2394" s="2" t="s">
        <v>7159</v>
      </c>
      <c r="D2394" s="2" t="s">
        <v>7160</v>
      </c>
      <c r="E2394" s="5" t="s">
        <v>10536</v>
      </c>
      <c r="F2394" s="6" t="str">
        <f t="shared" si="222"/>
        <v>49.389106</v>
      </c>
      <c r="G2394" s="6" t="s">
        <v>10534</v>
      </c>
      <c r="H2394" s="6" t="str">
        <f t="shared" si="223"/>
        <v>20.105025</v>
      </c>
      <c r="I2394" s="6" t="s">
        <v>12934</v>
      </c>
      <c r="J2394" s="6" t="str">
        <f t="shared" si="224"/>
        <v>http://nominatim.openstreetmap.org/reverse?format=xml&amp;lat=49.389106&amp;lon=20.105025&amp;zoom=18&amp;addressdetails=2393</v>
      </c>
      <c r="K2394" s="5" t="str">
        <f t="shared" si="225"/>
        <v>http://nominatim.openstreetmap.org/reverse?format=xml&amp;lat=49.389106&amp;lon=20.105025&amp;zoom=18&amp;addressdetails=2393</v>
      </c>
      <c r="L2394" s="3" t="s">
        <v>14071</v>
      </c>
      <c r="M2394" s="6" t="s">
        <v>14072</v>
      </c>
      <c r="N2394" s="6" t="str">
        <f t="shared" si="226"/>
        <v>http://maps.google.com/maps?z=12&amp;t=m&amp;q=loc:49.389106+20.105025</v>
      </c>
      <c r="O2394" s="5" t="str">
        <f t="shared" si="227"/>
        <v>http://maps.google.com/maps?z=12&amp;t=m&amp;q=loc:49.389106+20.105025</v>
      </c>
    </row>
    <row r="2395" spans="1:15" ht="44.25" customHeight="1" thickTop="1" thickBot="1">
      <c r="A2395" s="2" t="s">
        <v>7161</v>
      </c>
      <c r="B2395" s="2" t="s">
        <v>7146</v>
      </c>
      <c r="C2395" s="2" t="s">
        <v>7162</v>
      </c>
      <c r="D2395" s="2" t="s">
        <v>7163</v>
      </c>
      <c r="E2395" s="5" t="s">
        <v>10536</v>
      </c>
      <c r="F2395" s="6" t="str">
        <f t="shared" si="222"/>
        <v>49.724783</v>
      </c>
      <c r="G2395" s="6" t="s">
        <v>10534</v>
      </c>
      <c r="H2395" s="6" t="str">
        <f t="shared" si="223"/>
        <v>18.902892</v>
      </c>
      <c r="I2395" s="6" t="s">
        <v>12935</v>
      </c>
      <c r="J2395" s="6" t="str">
        <f t="shared" si="224"/>
        <v>http://nominatim.openstreetmap.org/reverse?format=xml&amp;lat=49.724783&amp;lon=18.902892&amp;zoom=18&amp;addressdetails=2394</v>
      </c>
      <c r="K2395" s="5" t="str">
        <f t="shared" si="225"/>
        <v>http://nominatim.openstreetmap.org/reverse?format=xml&amp;lat=49.724783&amp;lon=18.902892&amp;zoom=18&amp;addressdetails=2394</v>
      </c>
      <c r="L2395" s="3" t="s">
        <v>14071</v>
      </c>
      <c r="M2395" s="6" t="s">
        <v>14072</v>
      </c>
      <c r="N2395" s="6" t="str">
        <f t="shared" si="226"/>
        <v>http://maps.google.com/maps?z=12&amp;t=m&amp;q=loc:49.724783+18.902892</v>
      </c>
      <c r="O2395" s="5" t="str">
        <f t="shared" si="227"/>
        <v>http://maps.google.com/maps?z=12&amp;t=m&amp;q=loc:49.724783+18.902892</v>
      </c>
    </row>
    <row r="2396" spans="1:15" ht="44.25" customHeight="1" thickTop="1" thickBot="1">
      <c r="A2396" s="2" t="s">
        <v>7164</v>
      </c>
      <c r="B2396" s="2" t="s">
        <v>7146</v>
      </c>
      <c r="C2396" s="2" t="s">
        <v>7165</v>
      </c>
      <c r="D2396" s="2" t="s">
        <v>7166</v>
      </c>
      <c r="E2396" s="5" t="s">
        <v>10536</v>
      </c>
      <c r="F2396" s="6" t="str">
        <f t="shared" si="222"/>
        <v>49.290314</v>
      </c>
      <c r="G2396" s="6" t="s">
        <v>10534</v>
      </c>
      <c r="H2396" s="6" t="str">
        <f t="shared" si="223"/>
        <v>19.906711</v>
      </c>
      <c r="I2396" s="6" t="s">
        <v>12936</v>
      </c>
      <c r="J2396" s="6" t="str">
        <f t="shared" si="224"/>
        <v>http://nominatim.openstreetmap.org/reverse?format=xml&amp;lat=49.290314&amp;lon=19.906711&amp;zoom=18&amp;addressdetails=2395</v>
      </c>
      <c r="K2396" s="5" t="str">
        <f t="shared" si="225"/>
        <v>http://nominatim.openstreetmap.org/reverse?format=xml&amp;lat=49.290314&amp;lon=19.906711&amp;zoom=18&amp;addressdetails=2395</v>
      </c>
      <c r="L2396" s="3" t="s">
        <v>14071</v>
      </c>
      <c r="M2396" s="6" t="s">
        <v>14072</v>
      </c>
      <c r="N2396" s="6" t="str">
        <f t="shared" si="226"/>
        <v>http://maps.google.com/maps?z=12&amp;t=m&amp;q=loc:49.290314+19.906711</v>
      </c>
      <c r="O2396" s="5" t="str">
        <f t="shared" si="227"/>
        <v>http://maps.google.com/maps?z=12&amp;t=m&amp;q=loc:49.290314+19.906711</v>
      </c>
    </row>
    <row r="2397" spans="1:15" ht="44.25" customHeight="1" thickTop="1" thickBot="1">
      <c r="A2397" s="2" t="s">
        <v>7167</v>
      </c>
      <c r="B2397" s="2" t="s">
        <v>7146</v>
      </c>
      <c r="C2397" s="2" t="s">
        <v>7168</v>
      </c>
      <c r="D2397" s="2" t="s">
        <v>7169</v>
      </c>
      <c r="E2397" s="5" t="s">
        <v>10536</v>
      </c>
      <c r="F2397" s="6" t="str">
        <f t="shared" si="222"/>
        <v>49.624868</v>
      </c>
      <c r="G2397" s="6" t="s">
        <v>10534</v>
      </c>
      <c r="H2397" s="6" t="str">
        <f t="shared" si="223"/>
        <v>18.931741</v>
      </c>
      <c r="I2397" s="6" t="s">
        <v>12937</v>
      </c>
      <c r="J2397" s="6" t="str">
        <f t="shared" si="224"/>
        <v>http://nominatim.openstreetmap.org/reverse?format=xml&amp;lat=49.624868&amp;lon=18.931741&amp;zoom=18&amp;addressdetails=2396</v>
      </c>
      <c r="K2397" s="5" t="str">
        <f t="shared" si="225"/>
        <v>http://nominatim.openstreetmap.org/reverse?format=xml&amp;lat=49.624868&amp;lon=18.931741&amp;zoom=18&amp;addressdetails=2396</v>
      </c>
      <c r="L2397" s="3" t="s">
        <v>14071</v>
      </c>
      <c r="M2397" s="6" t="s">
        <v>14072</v>
      </c>
      <c r="N2397" s="6" t="str">
        <f t="shared" si="226"/>
        <v>http://maps.google.com/maps?z=12&amp;t=m&amp;q=loc:49.624868+18.931741</v>
      </c>
      <c r="O2397" s="5" t="str">
        <f t="shared" si="227"/>
        <v>http://maps.google.com/maps?z=12&amp;t=m&amp;q=loc:49.624868+18.931741</v>
      </c>
    </row>
    <row r="2398" spans="1:15" ht="44.25" customHeight="1" thickTop="1" thickBot="1">
      <c r="A2398" s="2" t="s">
        <v>7170</v>
      </c>
      <c r="B2398" s="2" t="s">
        <v>7146</v>
      </c>
      <c r="C2398" s="2" t="s">
        <v>7171</v>
      </c>
      <c r="D2398" s="2" t="s">
        <v>7172</v>
      </c>
      <c r="E2398" s="5" t="s">
        <v>10536</v>
      </c>
      <c r="F2398" s="6" t="str">
        <f t="shared" si="222"/>
        <v>49.436267</v>
      </c>
      <c r="G2398" s="6" t="s">
        <v>10534</v>
      </c>
      <c r="H2398" s="6" t="str">
        <f t="shared" si="223"/>
        <v>20.323708</v>
      </c>
      <c r="I2398" s="6" t="s">
        <v>12938</v>
      </c>
      <c r="J2398" s="6" t="str">
        <f t="shared" si="224"/>
        <v>http://nominatim.openstreetmap.org/reverse?format=xml&amp;lat=49.436267&amp;lon=20.323708&amp;zoom=18&amp;addressdetails=2397</v>
      </c>
      <c r="K2398" s="5" t="str">
        <f t="shared" si="225"/>
        <v>http://nominatim.openstreetmap.org/reverse?format=xml&amp;lat=49.436267&amp;lon=20.323708&amp;zoom=18&amp;addressdetails=2397</v>
      </c>
      <c r="L2398" s="3" t="s">
        <v>14071</v>
      </c>
      <c r="M2398" s="6" t="s">
        <v>14072</v>
      </c>
      <c r="N2398" s="6" t="str">
        <f t="shared" si="226"/>
        <v>http://maps.google.com/maps?z=12&amp;t=m&amp;q=loc:49.436267+20.323708</v>
      </c>
      <c r="O2398" s="5" t="str">
        <f t="shared" si="227"/>
        <v>http://maps.google.com/maps?z=12&amp;t=m&amp;q=loc:49.436267+20.323708</v>
      </c>
    </row>
    <row r="2399" spans="1:15" ht="44.25" customHeight="1" thickTop="1" thickBot="1">
      <c r="A2399" s="2" t="s">
        <v>7173</v>
      </c>
      <c r="B2399" s="2" t="s">
        <v>7146</v>
      </c>
      <c r="C2399" s="2" t="s">
        <v>7174</v>
      </c>
      <c r="D2399" s="2" t="s">
        <v>7175</v>
      </c>
      <c r="E2399" s="5" t="s">
        <v>10536</v>
      </c>
      <c r="F2399" s="6" t="str">
        <f t="shared" si="222"/>
        <v>49.439609</v>
      </c>
      <c r="G2399" s="6" t="s">
        <v>10534</v>
      </c>
      <c r="H2399" s="6" t="str">
        <f t="shared" si="223"/>
        <v>20.713445</v>
      </c>
      <c r="I2399" s="6" t="s">
        <v>12939</v>
      </c>
      <c r="J2399" s="6" t="str">
        <f t="shared" si="224"/>
        <v>http://nominatim.openstreetmap.org/reverse?format=xml&amp;lat=49.439609&amp;lon=20.713445&amp;zoom=18&amp;addressdetails=2398</v>
      </c>
      <c r="K2399" s="5" t="str">
        <f t="shared" si="225"/>
        <v>http://nominatim.openstreetmap.org/reverse?format=xml&amp;lat=49.439609&amp;lon=20.713445&amp;zoom=18&amp;addressdetails=2398</v>
      </c>
      <c r="L2399" s="3" t="s">
        <v>14071</v>
      </c>
      <c r="M2399" s="6" t="s">
        <v>14072</v>
      </c>
      <c r="N2399" s="6" t="str">
        <f t="shared" si="226"/>
        <v>http://maps.google.com/maps?z=12&amp;t=m&amp;q=loc:49.439609+20.713445</v>
      </c>
      <c r="O2399" s="5" t="str">
        <f t="shared" si="227"/>
        <v>http://maps.google.com/maps?z=12&amp;t=m&amp;q=loc:49.439609+20.713445</v>
      </c>
    </row>
    <row r="2400" spans="1:15" ht="44.25" customHeight="1" thickTop="1" thickBot="1">
      <c r="A2400" s="2" t="s">
        <v>7176</v>
      </c>
      <c r="B2400" s="2" t="s">
        <v>7146</v>
      </c>
      <c r="C2400" s="2" t="s">
        <v>7177</v>
      </c>
      <c r="D2400" s="2" t="s">
        <v>7178</v>
      </c>
      <c r="E2400" s="5" t="s">
        <v>10536</v>
      </c>
      <c r="F2400" s="6" t="str">
        <f t="shared" si="222"/>
        <v>49.421873</v>
      </c>
      <c r="G2400" s="6" t="s">
        <v>10534</v>
      </c>
      <c r="H2400" s="6" t="str">
        <f t="shared" si="223"/>
        <v>22.597864</v>
      </c>
      <c r="I2400" s="6" t="s">
        <v>12940</v>
      </c>
      <c r="J2400" s="6" t="str">
        <f t="shared" si="224"/>
        <v>http://nominatim.openstreetmap.org/reverse?format=xml&amp;lat=49.421873&amp;lon=22.597864&amp;zoom=18&amp;addressdetails=2399</v>
      </c>
      <c r="K2400" s="5" t="str">
        <f t="shared" si="225"/>
        <v>http://nominatim.openstreetmap.org/reverse?format=xml&amp;lat=49.421873&amp;lon=22.597864&amp;zoom=18&amp;addressdetails=2399</v>
      </c>
      <c r="L2400" s="3" t="s">
        <v>14071</v>
      </c>
      <c r="M2400" s="6" t="s">
        <v>14072</v>
      </c>
      <c r="N2400" s="6" t="str">
        <f t="shared" si="226"/>
        <v>http://maps.google.com/maps?z=12&amp;t=m&amp;q=loc:49.421873+22.597864</v>
      </c>
      <c r="O2400" s="5" t="str">
        <f t="shared" si="227"/>
        <v>http://maps.google.com/maps?z=12&amp;t=m&amp;q=loc:49.421873+22.597864</v>
      </c>
    </row>
    <row r="2401" spans="1:15" ht="44.25" customHeight="1" thickTop="1" thickBot="1">
      <c r="A2401" s="2" t="s">
        <v>7179</v>
      </c>
      <c r="B2401" s="2" t="s">
        <v>7146</v>
      </c>
      <c r="C2401" s="2" t="s">
        <v>7180</v>
      </c>
      <c r="D2401" s="2" t="s">
        <v>7181</v>
      </c>
      <c r="E2401" s="5" t="s">
        <v>10536</v>
      </c>
      <c r="F2401" s="6" t="str">
        <f t="shared" si="222"/>
        <v>49.306944</v>
      </c>
      <c r="G2401" s="6" t="s">
        <v>10534</v>
      </c>
      <c r="H2401" s="6" t="str">
        <f t="shared" si="223"/>
        <v>19.940278</v>
      </c>
      <c r="I2401" s="6" t="s">
        <v>12941</v>
      </c>
      <c r="J2401" s="6" t="str">
        <f t="shared" si="224"/>
        <v>http://nominatim.openstreetmap.org/reverse?format=xml&amp;lat=49.306944&amp;lon=19.940278&amp;zoom=18&amp;addressdetails=2400</v>
      </c>
      <c r="K2401" s="5" t="str">
        <f t="shared" si="225"/>
        <v>http://nominatim.openstreetmap.org/reverse?format=xml&amp;lat=49.306944&amp;lon=19.940278&amp;zoom=18&amp;addressdetails=2400</v>
      </c>
      <c r="L2401" s="3" t="s">
        <v>14071</v>
      </c>
      <c r="M2401" s="6" t="s">
        <v>14072</v>
      </c>
      <c r="N2401" s="6" t="str">
        <f t="shared" si="226"/>
        <v>http://maps.google.com/maps?z=12&amp;t=m&amp;q=loc:49.306944+19.940278</v>
      </c>
      <c r="O2401" s="5" t="str">
        <f t="shared" si="227"/>
        <v>http://maps.google.com/maps?z=12&amp;t=m&amp;q=loc:49.306944+19.940278</v>
      </c>
    </row>
    <row r="2402" spans="1:15" ht="44.25" customHeight="1" thickTop="1" thickBot="1">
      <c r="A2402" s="2" t="s">
        <v>7182</v>
      </c>
      <c r="B2402" s="2" t="s">
        <v>7146</v>
      </c>
      <c r="C2402" s="2" t="s">
        <v>7183</v>
      </c>
      <c r="D2402" s="2" t="s">
        <v>7184</v>
      </c>
      <c r="E2402" s="5" t="s">
        <v>10536</v>
      </c>
      <c r="F2402" s="6" t="str">
        <f t="shared" si="222"/>
        <v>49.400332</v>
      </c>
      <c r="G2402" s="6" t="s">
        <v>10534</v>
      </c>
      <c r="H2402" s="6" t="str">
        <f t="shared" si="223"/>
        <v>20.558685</v>
      </c>
      <c r="I2402" s="6" t="s">
        <v>12942</v>
      </c>
      <c r="J2402" s="6" t="str">
        <f t="shared" si="224"/>
        <v>http://nominatim.openstreetmap.org/reverse?format=xml&amp;lat=49.400332&amp;lon=20.558685&amp;zoom=18&amp;addressdetails=2401</v>
      </c>
      <c r="K2402" s="5" t="str">
        <f t="shared" si="225"/>
        <v>http://nominatim.openstreetmap.org/reverse?format=xml&amp;lat=49.400332&amp;lon=20.558685&amp;zoom=18&amp;addressdetails=2401</v>
      </c>
      <c r="L2402" s="3" t="s">
        <v>14071</v>
      </c>
      <c r="M2402" s="6" t="s">
        <v>14072</v>
      </c>
      <c r="N2402" s="6" t="str">
        <f t="shared" si="226"/>
        <v>http://maps.google.com/maps?z=12&amp;t=m&amp;q=loc:49.400332+20.558685</v>
      </c>
      <c r="O2402" s="5" t="str">
        <f t="shared" si="227"/>
        <v>http://maps.google.com/maps?z=12&amp;t=m&amp;q=loc:49.400332+20.558685</v>
      </c>
    </row>
    <row r="2403" spans="1:15" ht="44.25" customHeight="1" thickTop="1" thickBot="1">
      <c r="A2403" s="2" t="s">
        <v>7185</v>
      </c>
      <c r="B2403" s="2" t="s">
        <v>7146</v>
      </c>
      <c r="C2403" s="2" t="s">
        <v>7186</v>
      </c>
      <c r="D2403" s="2" t="s">
        <v>7187</v>
      </c>
      <c r="E2403" s="5" t="s">
        <v>10536</v>
      </c>
      <c r="F2403" s="6" t="str">
        <f t="shared" si="222"/>
        <v>49.419240</v>
      </c>
      <c r="G2403" s="6" t="s">
        <v>10534</v>
      </c>
      <c r="H2403" s="6" t="str">
        <f t="shared" si="223"/>
        <v>20.926610</v>
      </c>
      <c r="I2403" s="6" t="s">
        <v>12943</v>
      </c>
      <c r="J2403" s="6" t="str">
        <f t="shared" si="224"/>
        <v>http://nominatim.openstreetmap.org/reverse?format=xml&amp;lat=49.419240&amp;lon=20.926610&amp;zoom=18&amp;addressdetails=2402</v>
      </c>
      <c r="K2403" s="5" t="str">
        <f t="shared" si="225"/>
        <v>http://nominatim.openstreetmap.org/reverse?format=xml&amp;lat=49.419240&amp;lon=20.926610&amp;zoom=18&amp;addressdetails=2402</v>
      </c>
      <c r="L2403" s="3" t="s">
        <v>14071</v>
      </c>
      <c r="M2403" s="6" t="s">
        <v>14072</v>
      </c>
      <c r="N2403" s="6" t="str">
        <f t="shared" si="226"/>
        <v>http://maps.google.com/maps?z=12&amp;t=m&amp;q=loc:49.419240+20.926610</v>
      </c>
      <c r="O2403" s="5" t="str">
        <f t="shared" si="227"/>
        <v>http://maps.google.com/maps?z=12&amp;t=m&amp;q=loc:49.419240+20.926610</v>
      </c>
    </row>
    <row r="2404" spans="1:15" ht="44.25" customHeight="1" thickTop="1" thickBot="1">
      <c r="A2404" s="2" t="s">
        <v>7188</v>
      </c>
      <c r="B2404" s="2" t="s">
        <v>7146</v>
      </c>
      <c r="C2404" s="2" t="s">
        <v>7189</v>
      </c>
      <c r="D2404" s="2" t="s">
        <v>7190</v>
      </c>
      <c r="E2404" s="5" t="s">
        <v>10536</v>
      </c>
      <c r="F2404" s="6" t="str">
        <f t="shared" si="222"/>
        <v>50.651134</v>
      </c>
      <c r="G2404" s="6" t="s">
        <v>10534</v>
      </c>
      <c r="H2404" s="6" t="str">
        <f t="shared" si="223"/>
        <v>16.523443</v>
      </c>
      <c r="I2404" s="6" t="s">
        <v>12944</v>
      </c>
      <c r="J2404" s="6" t="str">
        <f t="shared" si="224"/>
        <v>http://nominatim.openstreetmap.org/reverse?format=xml&amp;lat=50.651134&amp;lon=16.523443&amp;zoom=18&amp;addressdetails=2403</v>
      </c>
      <c r="K2404" s="5" t="str">
        <f t="shared" si="225"/>
        <v>http://nominatim.openstreetmap.org/reverse?format=xml&amp;lat=50.651134&amp;lon=16.523443&amp;zoom=18&amp;addressdetails=2403</v>
      </c>
      <c r="L2404" s="3" t="s">
        <v>14071</v>
      </c>
      <c r="M2404" s="6" t="s">
        <v>14072</v>
      </c>
      <c r="N2404" s="6" t="str">
        <f t="shared" si="226"/>
        <v>http://maps.google.com/maps?z=12&amp;t=m&amp;q=loc:50.651134+16.523443</v>
      </c>
      <c r="O2404" s="5" t="str">
        <f t="shared" si="227"/>
        <v>http://maps.google.com/maps?z=12&amp;t=m&amp;q=loc:50.651134+16.523443</v>
      </c>
    </row>
    <row r="2405" spans="1:15" ht="44.25" customHeight="1" thickTop="1" thickBot="1">
      <c r="A2405" s="2" t="s">
        <v>7191</v>
      </c>
      <c r="B2405" s="2" t="s">
        <v>7146</v>
      </c>
      <c r="C2405" s="2" t="s">
        <v>7192</v>
      </c>
      <c r="D2405" s="2" t="s">
        <v>7193</v>
      </c>
      <c r="E2405" s="5" t="s">
        <v>10536</v>
      </c>
      <c r="F2405" s="6" t="str">
        <f t="shared" si="222"/>
        <v>49.327596</v>
      </c>
      <c r="G2405" s="6" t="s">
        <v>10534</v>
      </c>
      <c r="H2405" s="6" t="str">
        <f t="shared" si="223"/>
        <v>20.098153</v>
      </c>
      <c r="I2405" s="6" t="s">
        <v>12945</v>
      </c>
      <c r="J2405" s="6" t="str">
        <f t="shared" si="224"/>
        <v>http://nominatim.openstreetmap.org/reverse?format=xml&amp;lat=49.327596&amp;lon=20.098153&amp;zoom=18&amp;addressdetails=2404</v>
      </c>
      <c r="K2405" s="5" t="str">
        <f t="shared" si="225"/>
        <v>http://nominatim.openstreetmap.org/reverse?format=xml&amp;lat=49.327596&amp;lon=20.098153&amp;zoom=18&amp;addressdetails=2404</v>
      </c>
      <c r="L2405" s="3" t="s">
        <v>14071</v>
      </c>
      <c r="M2405" s="6" t="s">
        <v>14072</v>
      </c>
      <c r="N2405" s="6" t="str">
        <f t="shared" si="226"/>
        <v>http://maps.google.com/maps?z=12&amp;t=m&amp;q=loc:49.327596+20.098153</v>
      </c>
      <c r="O2405" s="5" t="str">
        <f t="shared" si="227"/>
        <v>http://maps.google.com/maps?z=12&amp;t=m&amp;q=loc:49.327596+20.098153</v>
      </c>
    </row>
    <row r="2406" spans="1:15" ht="44.25" customHeight="1" thickTop="1" thickBot="1">
      <c r="A2406" s="2" t="s">
        <v>7194</v>
      </c>
      <c r="B2406" s="2" t="s">
        <v>7146</v>
      </c>
      <c r="C2406" s="2" t="s">
        <v>7195</v>
      </c>
      <c r="D2406" s="2" t="s">
        <v>7196</v>
      </c>
      <c r="E2406" s="5" t="s">
        <v>10536</v>
      </c>
      <c r="F2406" s="6" t="str">
        <f t="shared" si="222"/>
        <v>49.195276</v>
      </c>
      <c r="G2406" s="6" t="s">
        <v>10534</v>
      </c>
      <c r="H2406" s="6" t="str">
        <f t="shared" si="223"/>
        <v>22.411655</v>
      </c>
      <c r="I2406" s="6" t="s">
        <v>12946</v>
      </c>
      <c r="J2406" s="6" t="str">
        <f t="shared" si="224"/>
        <v>http://nominatim.openstreetmap.org/reverse?format=xml&amp;lat=49.195276&amp;lon=22.411655&amp;zoom=18&amp;addressdetails=2405</v>
      </c>
      <c r="K2406" s="5" t="str">
        <f t="shared" si="225"/>
        <v>http://nominatim.openstreetmap.org/reverse?format=xml&amp;lat=49.195276&amp;lon=22.411655&amp;zoom=18&amp;addressdetails=2405</v>
      </c>
      <c r="L2406" s="3" t="s">
        <v>14071</v>
      </c>
      <c r="M2406" s="6" t="s">
        <v>14072</v>
      </c>
      <c r="N2406" s="6" t="str">
        <f t="shared" si="226"/>
        <v>http://maps.google.com/maps?z=12&amp;t=m&amp;q=loc:49.195276+22.411655</v>
      </c>
      <c r="O2406" s="5" t="str">
        <f t="shared" si="227"/>
        <v>http://maps.google.com/maps?z=12&amp;t=m&amp;q=loc:49.195276+22.411655</v>
      </c>
    </row>
    <row r="2407" spans="1:15" ht="44.25" customHeight="1" thickTop="1" thickBot="1">
      <c r="A2407" s="2" t="s">
        <v>7197</v>
      </c>
      <c r="B2407" s="2" t="s">
        <v>7146</v>
      </c>
      <c r="C2407" s="2" t="s">
        <v>7198</v>
      </c>
      <c r="D2407" s="2" t="s">
        <v>7199</v>
      </c>
      <c r="E2407" s="5" t="s">
        <v>10536</v>
      </c>
      <c r="F2407" s="6" t="str">
        <f t="shared" si="222"/>
        <v>50.239490</v>
      </c>
      <c r="G2407" s="6" t="s">
        <v>10534</v>
      </c>
      <c r="H2407" s="6" t="str">
        <f t="shared" si="223"/>
        <v>16.887139</v>
      </c>
      <c r="I2407" s="6" t="s">
        <v>12947</v>
      </c>
      <c r="J2407" s="6" t="str">
        <f t="shared" si="224"/>
        <v>http://nominatim.openstreetmap.org/reverse?format=xml&amp;lat=50.239490&amp;lon=16.887139&amp;zoom=18&amp;addressdetails=2406</v>
      </c>
      <c r="K2407" s="5" t="str">
        <f t="shared" si="225"/>
        <v>http://nominatim.openstreetmap.org/reverse?format=xml&amp;lat=50.239490&amp;lon=16.887139&amp;zoom=18&amp;addressdetails=2406</v>
      </c>
      <c r="L2407" s="3" t="s">
        <v>14071</v>
      </c>
      <c r="M2407" s="6" t="s">
        <v>14072</v>
      </c>
      <c r="N2407" s="6" t="str">
        <f t="shared" si="226"/>
        <v>http://maps.google.com/maps?z=12&amp;t=m&amp;q=loc:50.239490+16.887139</v>
      </c>
      <c r="O2407" s="5" t="str">
        <f t="shared" si="227"/>
        <v>http://maps.google.com/maps?z=12&amp;t=m&amp;q=loc:50.239490+16.887139</v>
      </c>
    </row>
    <row r="2408" spans="1:15" ht="44.25" customHeight="1" thickTop="1" thickBot="1">
      <c r="A2408" s="2" t="s">
        <v>7200</v>
      </c>
      <c r="B2408" s="2" t="s">
        <v>7146</v>
      </c>
      <c r="C2408" s="2" t="s">
        <v>7201</v>
      </c>
      <c r="D2408" s="2" t="s">
        <v>7202</v>
      </c>
      <c r="E2408" s="5" t="s">
        <v>10536</v>
      </c>
      <c r="F2408" s="6" t="str">
        <f t="shared" si="222"/>
        <v>49.250000</v>
      </c>
      <c r="G2408" s="6" t="s">
        <v>10534</v>
      </c>
      <c r="H2408" s="6" t="str">
        <f t="shared" si="223"/>
        <v>19.983333</v>
      </c>
      <c r="I2408" s="6" t="s">
        <v>12948</v>
      </c>
      <c r="J2408" s="6" t="str">
        <f t="shared" si="224"/>
        <v>http://nominatim.openstreetmap.org/reverse?format=xml&amp;lat=49.250000&amp;lon=19.983333&amp;zoom=18&amp;addressdetails=2407</v>
      </c>
      <c r="K2408" s="5" t="str">
        <f t="shared" si="225"/>
        <v>http://nominatim.openstreetmap.org/reverse?format=xml&amp;lat=49.250000&amp;lon=19.983333&amp;zoom=18&amp;addressdetails=2407</v>
      </c>
      <c r="L2408" s="3" t="s">
        <v>14071</v>
      </c>
      <c r="M2408" s="6" t="s">
        <v>14072</v>
      </c>
      <c r="N2408" s="6" t="str">
        <f t="shared" si="226"/>
        <v>http://maps.google.com/maps?z=12&amp;t=m&amp;q=loc:49.250000+19.983333</v>
      </c>
      <c r="O2408" s="5" t="str">
        <f t="shared" si="227"/>
        <v>http://maps.google.com/maps?z=12&amp;t=m&amp;q=loc:49.250000+19.983333</v>
      </c>
    </row>
    <row r="2409" spans="1:15" ht="44.25" customHeight="1" thickTop="1" thickBot="1">
      <c r="A2409" s="2" t="s">
        <v>7203</v>
      </c>
      <c r="B2409" s="2" t="s">
        <v>7146</v>
      </c>
      <c r="C2409" s="2" t="s">
        <v>7204</v>
      </c>
      <c r="D2409" s="2" t="s">
        <v>7205</v>
      </c>
      <c r="E2409" s="5" t="s">
        <v>10536</v>
      </c>
      <c r="F2409" s="6" t="str">
        <f t="shared" si="222"/>
        <v>49.417618</v>
      </c>
      <c r="G2409" s="6" t="s">
        <v>10534</v>
      </c>
      <c r="H2409" s="6" t="str">
        <f t="shared" si="223"/>
        <v>20.895996</v>
      </c>
      <c r="I2409" s="6" t="s">
        <v>12949</v>
      </c>
      <c r="J2409" s="6" t="str">
        <f t="shared" si="224"/>
        <v>http://nominatim.openstreetmap.org/reverse?format=xml&amp;lat=49.417618&amp;lon=20.895996&amp;zoom=18&amp;addressdetails=2408</v>
      </c>
      <c r="K2409" s="5" t="str">
        <f t="shared" si="225"/>
        <v>http://nominatim.openstreetmap.org/reverse?format=xml&amp;lat=49.417618&amp;lon=20.895996&amp;zoom=18&amp;addressdetails=2408</v>
      </c>
      <c r="L2409" s="3" t="s">
        <v>14071</v>
      </c>
      <c r="M2409" s="6" t="s">
        <v>14072</v>
      </c>
      <c r="N2409" s="6" t="str">
        <f t="shared" si="226"/>
        <v>http://maps.google.com/maps?z=12&amp;t=m&amp;q=loc:49.417618+20.895996</v>
      </c>
      <c r="O2409" s="5" t="str">
        <f t="shared" si="227"/>
        <v>http://maps.google.com/maps?z=12&amp;t=m&amp;q=loc:49.417618+20.895996</v>
      </c>
    </row>
    <row r="2410" spans="1:15" ht="44.25" customHeight="1" thickTop="1" thickBot="1">
      <c r="A2410" s="2" t="s">
        <v>7206</v>
      </c>
      <c r="B2410" s="2" t="s">
        <v>7146</v>
      </c>
      <c r="C2410" s="2" t="s">
        <v>7207</v>
      </c>
      <c r="D2410" s="2" t="s">
        <v>7208</v>
      </c>
      <c r="E2410" s="5" t="s">
        <v>10536</v>
      </c>
      <c r="F2410" s="6" t="str">
        <f t="shared" si="222"/>
        <v>52.227617</v>
      </c>
      <c r="G2410" s="6" t="s">
        <v>10534</v>
      </c>
      <c r="H2410" s="6" t="str">
        <f t="shared" si="223"/>
        <v>20.975242</v>
      </c>
      <c r="I2410" s="6" t="s">
        <v>12950</v>
      </c>
      <c r="J2410" s="6" t="str">
        <f t="shared" si="224"/>
        <v>http://nominatim.openstreetmap.org/reverse?format=xml&amp;lat=52.227617&amp;lon=20.975242&amp;zoom=18&amp;addressdetails=2409</v>
      </c>
      <c r="K2410" s="5" t="str">
        <f t="shared" si="225"/>
        <v>http://nominatim.openstreetmap.org/reverse?format=xml&amp;lat=52.227617&amp;lon=20.975242&amp;zoom=18&amp;addressdetails=2409</v>
      </c>
      <c r="L2410" s="3" t="s">
        <v>14071</v>
      </c>
      <c r="M2410" s="6" t="s">
        <v>14072</v>
      </c>
      <c r="N2410" s="6" t="str">
        <f t="shared" si="226"/>
        <v>http://maps.google.com/maps?z=12&amp;t=m&amp;q=loc:52.227617+20.975242</v>
      </c>
      <c r="O2410" s="5" t="str">
        <f t="shared" si="227"/>
        <v>http://maps.google.com/maps?z=12&amp;t=m&amp;q=loc:52.227617+20.975242</v>
      </c>
    </row>
    <row r="2411" spans="1:15" ht="44.25" customHeight="1" thickTop="1" thickBot="1">
      <c r="A2411" s="2" t="s">
        <v>7209</v>
      </c>
      <c r="B2411" s="2" t="s">
        <v>7146</v>
      </c>
      <c r="C2411" s="2" t="s">
        <v>7210</v>
      </c>
      <c r="D2411" s="2" t="s">
        <v>7211</v>
      </c>
      <c r="E2411" s="5" t="s">
        <v>10536</v>
      </c>
      <c r="F2411" s="6" t="str">
        <f t="shared" si="222"/>
        <v>49.449229</v>
      </c>
      <c r="G2411" s="6" t="s">
        <v>10534</v>
      </c>
      <c r="H2411" s="6" t="str">
        <f t="shared" si="223"/>
        <v>22.587691</v>
      </c>
      <c r="I2411" s="6" t="s">
        <v>12951</v>
      </c>
      <c r="J2411" s="6" t="str">
        <f t="shared" si="224"/>
        <v>http://nominatim.openstreetmap.org/reverse?format=xml&amp;lat=49.449229&amp;lon=22.587691&amp;zoom=18&amp;addressdetails=2410</v>
      </c>
      <c r="K2411" s="5" t="str">
        <f t="shared" si="225"/>
        <v>http://nominatim.openstreetmap.org/reverse?format=xml&amp;lat=49.449229&amp;lon=22.587691&amp;zoom=18&amp;addressdetails=2410</v>
      </c>
      <c r="L2411" s="3" t="s">
        <v>14071</v>
      </c>
      <c r="M2411" s="6" t="s">
        <v>14072</v>
      </c>
      <c r="N2411" s="6" t="str">
        <f t="shared" si="226"/>
        <v>http://maps.google.com/maps?z=12&amp;t=m&amp;q=loc:49.449229+22.587691</v>
      </c>
      <c r="O2411" s="5" t="str">
        <f t="shared" si="227"/>
        <v>http://maps.google.com/maps?z=12&amp;t=m&amp;q=loc:49.449229+22.587691</v>
      </c>
    </row>
    <row r="2412" spans="1:15" ht="44.25" customHeight="1" thickTop="1" thickBot="1">
      <c r="A2412" s="2" t="s">
        <v>7212</v>
      </c>
      <c r="B2412" s="2" t="s">
        <v>7146</v>
      </c>
      <c r="C2412" s="2" t="s">
        <v>7213</v>
      </c>
      <c r="D2412" s="2" t="s">
        <v>7214</v>
      </c>
      <c r="E2412" s="5" t="s">
        <v>10536</v>
      </c>
      <c r="F2412" s="6" t="str">
        <f t="shared" si="222"/>
        <v>51.841986</v>
      </c>
      <c r="G2412" s="6" t="s">
        <v>10534</v>
      </c>
      <c r="H2412" s="6" t="str">
        <f t="shared" si="223"/>
        <v>16.593753</v>
      </c>
      <c r="I2412" s="6" t="s">
        <v>12952</v>
      </c>
      <c r="J2412" s="6" t="str">
        <f t="shared" si="224"/>
        <v>http://nominatim.openstreetmap.org/reverse?format=xml&amp;lat=51.841986&amp;lon=16.593753&amp;zoom=18&amp;addressdetails=2411</v>
      </c>
      <c r="K2412" s="5" t="str">
        <f t="shared" si="225"/>
        <v>http://nominatim.openstreetmap.org/reverse?format=xml&amp;lat=51.841986&amp;lon=16.593753&amp;zoom=18&amp;addressdetails=2411</v>
      </c>
      <c r="L2412" s="3" t="s">
        <v>14071</v>
      </c>
      <c r="M2412" s="6" t="s">
        <v>14072</v>
      </c>
      <c r="N2412" s="6" t="str">
        <f t="shared" si="226"/>
        <v>http://maps.google.com/maps?z=12&amp;t=m&amp;q=loc:51.841986+16.593753</v>
      </c>
      <c r="O2412" s="5" t="str">
        <f t="shared" si="227"/>
        <v>http://maps.google.com/maps?z=12&amp;t=m&amp;q=loc:51.841986+16.593753</v>
      </c>
    </row>
    <row r="2413" spans="1:15" ht="44.25" customHeight="1" thickTop="1" thickBot="1">
      <c r="A2413" s="2" t="s">
        <v>7215</v>
      </c>
      <c r="B2413" s="2" t="s">
        <v>7146</v>
      </c>
      <c r="C2413" s="2" t="s">
        <v>7216</v>
      </c>
      <c r="D2413" s="2" t="s">
        <v>7217</v>
      </c>
      <c r="E2413" s="5" t="s">
        <v>10536</v>
      </c>
      <c r="F2413" s="6" t="str">
        <f t="shared" si="222"/>
        <v>49.716667</v>
      </c>
      <c r="G2413" s="6" t="s">
        <v>10534</v>
      </c>
      <c r="H2413" s="6" t="str">
        <f t="shared" si="223"/>
        <v>20.450000</v>
      </c>
      <c r="I2413" s="6" t="s">
        <v>12953</v>
      </c>
      <c r="J2413" s="6" t="str">
        <f t="shared" si="224"/>
        <v>http://nominatim.openstreetmap.org/reverse?format=xml&amp;lat=49.716667&amp;lon=20.450000&amp;zoom=18&amp;addressdetails=2412</v>
      </c>
      <c r="K2413" s="5" t="str">
        <f t="shared" si="225"/>
        <v>http://nominatim.openstreetmap.org/reverse?format=xml&amp;lat=49.716667&amp;lon=20.450000&amp;zoom=18&amp;addressdetails=2412</v>
      </c>
      <c r="L2413" s="3" t="s">
        <v>14071</v>
      </c>
      <c r="M2413" s="6" t="s">
        <v>14072</v>
      </c>
      <c r="N2413" s="6" t="str">
        <f t="shared" si="226"/>
        <v>http://maps.google.com/maps?z=12&amp;t=m&amp;q=loc:49.716667+20.450000</v>
      </c>
      <c r="O2413" s="5" t="str">
        <f t="shared" si="227"/>
        <v>http://maps.google.com/maps?z=12&amp;t=m&amp;q=loc:49.716667+20.450000</v>
      </c>
    </row>
    <row r="2414" spans="1:15" ht="44.25" customHeight="1" thickTop="1" thickBot="1">
      <c r="A2414" s="2" t="s">
        <v>7218</v>
      </c>
      <c r="B2414" s="2" t="s">
        <v>7146</v>
      </c>
      <c r="C2414" s="2" t="s">
        <v>7219</v>
      </c>
      <c r="D2414" s="2" t="s">
        <v>7220</v>
      </c>
      <c r="E2414" s="5" t="s">
        <v>10536</v>
      </c>
      <c r="F2414" s="6" t="str">
        <f t="shared" si="222"/>
        <v>49.592078</v>
      </c>
      <c r="G2414" s="6" t="s">
        <v>10534</v>
      </c>
      <c r="H2414" s="6" t="str">
        <f t="shared" si="223"/>
        <v>19.999429</v>
      </c>
      <c r="I2414" s="6" t="s">
        <v>12954</v>
      </c>
      <c r="J2414" s="6" t="str">
        <f t="shared" si="224"/>
        <v>http://nominatim.openstreetmap.org/reverse?format=xml&amp;lat=49.592078&amp;lon=19.999429&amp;zoom=18&amp;addressdetails=2413</v>
      </c>
      <c r="K2414" s="5" t="str">
        <f t="shared" si="225"/>
        <v>http://nominatim.openstreetmap.org/reverse?format=xml&amp;lat=49.592078&amp;lon=19.999429&amp;zoom=18&amp;addressdetails=2413</v>
      </c>
      <c r="L2414" s="3" t="s">
        <v>14071</v>
      </c>
      <c r="M2414" s="6" t="s">
        <v>14072</v>
      </c>
      <c r="N2414" s="6" t="str">
        <f t="shared" si="226"/>
        <v>http://maps.google.com/maps?z=12&amp;t=m&amp;q=loc:49.592078+19.999429</v>
      </c>
      <c r="O2414" s="5" t="str">
        <f t="shared" si="227"/>
        <v>http://maps.google.com/maps?z=12&amp;t=m&amp;q=loc:49.592078+19.999429</v>
      </c>
    </row>
    <row r="2415" spans="1:15" ht="44.25" customHeight="1" thickTop="1" thickBot="1">
      <c r="A2415" s="2" t="s">
        <v>7221</v>
      </c>
      <c r="B2415" s="2" t="s">
        <v>7146</v>
      </c>
      <c r="C2415" s="2" t="s">
        <v>7222</v>
      </c>
      <c r="D2415" s="2" t="s">
        <v>7223</v>
      </c>
      <c r="E2415" s="5" t="s">
        <v>10536</v>
      </c>
      <c r="F2415" s="6" t="str">
        <f t="shared" si="222"/>
        <v>49.550000</v>
      </c>
      <c r="G2415" s="6" t="s">
        <v>10534</v>
      </c>
      <c r="H2415" s="6" t="str">
        <f t="shared" si="223"/>
        <v>21.216667</v>
      </c>
      <c r="I2415" s="6" t="s">
        <v>12955</v>
      </c>
      <c r="J2415" s="6" t="str">
        <f t="shared" si="224"/>
        <v>http://nominatim.openstreetmap.org/reverse?format=xml&amp;lat=49.550000&amp;lon=21.216667&amp;zoom=18&amp;addressdetails=2414</v>
      </c>
      <c r="K2415" s="5" t="str">
        <f t="shared" si="225"/>
        <v>http://nominatim.openstreetmap.org/reverse?format=xml&amp;lat=49.550000&amp;lon=21.216667&amp;zoom=18&amp;addressdetails=2414</v>
      </c>
      <c r="L2415" s="3" t="s">
        <v>14071</v>
      </c>
      <c r="M2415" s="6" t="s">
        <v>14072</v>
      </c>
      <c r="N2415" s="6" t="str">
        <f t="shared" si="226"/>
        <v>http://maps.google.com/maps?z=12&amp;t=m&amp;q=loc:49.550000+21.216667</v>
      </c>
      <c r="O2415" s="5" t="str">
        <f t="shared" si="227"/>
        <v>http://maps.google.com/maps?z=12&amp;t=m&amp;q=loc:49.550000+21.216667</v>
      </c>
    </row>
    <row r="2416" spans="1:15" ht="44.25" customHeight="1" thickTop="1" thickBot="1">
      <c r="A2416" s="2" t="s">
        <v>7224</v>
      </c>
      <c r="B2416" s="2" t="s">
        <v>7146</v>
      </c>
      <c r="C2416" s="2" t="s">
        <v>7225</v>
      </c>
      <c r="D2416" s="2" t="s">
        <v>7226</v>
      </c>
      <c r="E2416" s="5" t="s">
        <v>10536</v>
      </c>
      <c r="F2416" s="6" t="str">
        <f t="shared" si="222"/>
        <v>49.282259</v>
      </c>
      <c r="G2416" s="6" t="s">
        <v>10534</v>
      </c>
      <c r="H2416" s="6" t="str">
        <f t="shared" si="223"/>
        <v>19.986502</v>
      </c>
      <c r="I2416" s="6" t="s">
        <v>12956</v>
      </c>
      <c r="J2416" s="6" t="str">
        <f t="shared" si="224"/>
        <v>http://nominatim.openstreetmap.org/reverse?format=xml&amp;lat=49.282259&amp;lon=19.986502&amp;zoom=18&amp;addressdetails=2415</v>
      </c>
      <c r="K2416" s="5" t="str">
        <f t="shared" si="225"/>
        <v>http://nominatim.openstreetmap.org/reverse?format=xml&amp;lat=49.282259&amp;lon=19.986502&amp;zoom=18&amp;addressdetails=2415</v>
      </c>
      <c r="L2416" s="3" t="s">
        <v>14071</v>
      </c>
      <c r="M2416" s="6" t="s">
        <v>14072</v>
      </c>
      <c r="N2416" s="6" t="str">
        <f t="shared" si="226"/>
        <v>http://maps.google.com/maps?z=12&amp;t=m&amp;q=loc:49.282259+19.986502</v>
      </c>
      <c r="O2416" s="5" t="str">
        <f t="shared" si="227"/>
        <v>http://maps.google.com/maps?z=12&amp;t=m&amp;q=loc:49.282259+19.986502</v>
      </c>
    </row>
    <row r="2417" spans="1:15" ht="44.25" customHeight="1" thickTop="1" thickBot="1">
      <c r="A2417" s="2" t="s">
        <v>7227</v>
      </c>
      <c r="B2417" s="2" t="s">
        <v>7146</v>
      </c>
      <c r="C2417" s="2" t="s">
        <v>7228</v>
      </c>
      <c r="D2417" s="2" t="s">
        <v>7229</v>
      </c>
      <c r="E2417" s="5" t="s">
        <v>10536</v>
      </c>
      <c r="F2417" s="6" t="str">
        <f t="shared" si="222"/>
        <v>49.637356</v>
      </c>
      <c r="G2417" s="6" t="s">
        <v>10534</v>
      </c>
      <c r="H2417" s="6" t="str">
        <f t="shared" si="223"/>
        <v>18.892006</v>
      </c>
      <c r="I2417" s="6" t="s">
        <v>12957</v>
      </c>
      <c r="J2417" s="6" t="str">
        <f t="shared" si="224"/>
        <v>http://nominatim.openstreetmap.org/reverse?format=xml&amp;lat=49.637356&amp;lon=18.892006&amp;zoom=18&amp;addressdetails=2416</v>
      </c>
      <c r="K2417" s="5" t="str">
        <f t="shared" si="225"/>
        <v>http://nominatim.openstreetmap.org/reverse?format=xml&amp;lat=49.637356&amp;lon=18.892006&amp;zoom=18&amp;addressdetails=2416</v>
      </c>
      <c r="L2417" s="3" t="s">
        <v>14071</v>
      </c>
      <c r="M2417" s="6" t="s">
        <v>14072</v>
      </c>
      <c r="N2417" s="6" t="str">
        <f t="shared" si="226"/>
        <v>http://maps.google.com/maps?z=12&amp;t=m&amp;q=loc:49.637356+18.892006</v>
      </c>
      <c r="O2417" s="5" t="str">
        <f t="shared" si="227"/>
        <v>http://maps.google.com/maps?z=12&amp;t=m&amp;q=loc:49.637356+18.892006</v>
      </c>
    </row>
    <row r="2418" spans="1:15" ht="44.25" customHeight="1" thickTop="1" thickBot="1">
      <c r="A2418" s="2" t="s">
        <v>7230</v>
      </c>
      <c r="B2418" s="2" t="s">
        <v>7146</v>
      </c>
      <c r="C2418" s="2" t="s">
        <v>7231</v>
      </c>
      <c r="D2418" s="2" t="s">
        <v>7232</v>
      </c>
      <c r="E2418" s="5" t="s">
        <v>10536</v>
      </c>
      <c r="F2418" s="6" t="str">
        <f t="shared" si="222"/>
        <v>50.380781</v>
      </c>
      <c r="G2418" s="6" t="s">
        <v>10534</v>
      </c>
      <c r="H2418" s="6" t="str">
        <f t="shared" si="223"/>
        <v>16.304898</v>
      </c>
      <c r="I2418" s="6" t="s">
        <v>12958</v>
      </c>
      <c r="J2418" s="6" t="str">
        <f t="shared" si="224"/>
        <v>http://nominatim.openstreetmap.org/reverse?format=xml&amp;lat=50.380781&amp;lon=16.304898&amp;zoom=18&amp;addressdetails=2417</v>
      </c>
      <c r="K2418" s="5" t="str">
        <f t="shared" si="225"/>
        <v>http://nominatim.openstreetmap.org/reverse?format=xml&amp;lat=50.380781&amp;lon=16.304898&amp;zoom=18&amp;addressdetails=2417</v>
      </c>
      <c r="L2418" s="3" t="s">
        <v>14071</v>
      </c>
      <c r="M2418" s="6" t="s">
        <v>14072</v>
      </c>
      <c r="N2418" s="6" t="str">
        <f t="shared" si="226"/>
        <v>http://maps.google.com/maps?z=12&amp;t=m&amp;q=loc:50.380781+16.304898</v>
      </c>
      <c r="O2418" s="5" t="str">
        <f t="shared" si="227"/>
        <v>http://maps.google.com/maps?z=12&amp;t=m&amp;q=loc:50.380781+16.304898</v>
      </c>
    </row>
    <row r="2419" spans="1:15" ht="44.25" customHeight="1" thickTop="1" thickBot="1">
      <c r="A2419" s="2" t="s">
        <v>7233</v>
      </c>
      <c r="B2419" s="2" t="s">
        <v>7146</v>
      </c>
      <c r="C2419" s="2" t="s">
        <v>7234</v>
      </c>
      <c r="D2419" s="2" t="s">
        <v>7235</v>
      </c>
      <c r="E2419" s="5" t="s">
        <v>10536</v>
      </c>
      <c r="F2419" s="6" t="str">
        <f t="shared" si="222"/>
        <v>49.288020</v>
      </c>
      <c r="G2419" s="6" t="s">
        <v>10534</v>
      </c>
      <c r="H2419" s="6" t="str">
        <f t="shared" si="223"/>
        <v>19.974671</v>
      </c>
      <c r="I2419" s="6" t="s">
        <v>12959</v>
      </c>
      <c r="J2419" s="6" t="str">
        <f t="shared" si="224"/>
        <v>http://nominatim.openstreetmap.org/reverse?format=xml&amp;lat=49.288020&amp;lon=19.974671&amp;zoom=18&amp;addressdetails=2418</v>
      </c>
      <c r="K2419" s="5" t="str">
        <f t="shared" si="225"/>
        <v>http://nominatim.openstreetmap.org/reverse?format=xml&amp;lat=49.288020&amp;lon=19.974671&amp;zoom=18&amp;addressdetails=2418</v>
      </c>
      <c r="L2419" s="3" t="s">
        <v>14071</v>
      </c>
      <c r="M2419" s="6" t="s">
        <v>14072</v>
      </c>
      <c r="N2419" s="6" t="str">
        <f t="shared" si="226"/>
        <v>http://maps.google.com/maps?z=12&amp;t=m&amp;q=loc:49.288020+19.974671</v>
      </c>
      <c r="O2419" s="5" t="str">
        <f t="shared" si="227"/>
        <v>http://maps.google.com/maps?z=12&amp;t=m&amp;q=loc:49.288020+19.974671</v>
      </c>
    </row>
    <row r="2420" spans="1:15" ht="44.25" customHeight="1" thickTop="1" thickBot="1">
      <c r="A2420" s="2" t="s">
        <v>7236</v>
      </c>
      <c r="B2420" s="2" t="s">
        <v>7146</v>
      </c>
      <c r="C2420" s="2" t="s">
        <v>7237</v>
      </c>
      <c r="D2420" s="2" t="s">
        <v>7238</v>
      </c>
      <c r="E2420" s="5" t="s">
        <v>10536</v>
      </c>
      <c r="F2420" s="6" t="str">
        <f t="shared" si="222"/>
        <v>49.654518</v>
      </c>
      <c r="G2420" s="6" t="s">
        <v>10534</v>
      </c>
      <c r="H2420" s="6" t="str">
        <f t="shared" si="223"/>
        <v>18.871686</v>
      </c>
      <c r="I2420" s="6" t="s">
        <v>12960</v>
      </c>
      <c r="J2420" s="6" t="str">
        <f t="shared" si="224"/>
        <v>http://nominatim.openstreetmap.org/reverse?format=xml&amp;lat=49.654518&amp;lon=18.871686&amp;zoom=18&amp;addressdetails=2419</v>
      </c>
      <c r="K2420" s="5" t="str">
        <f t="shared" si="225"/>
        <v>http://nominatim.openstreetmap.org/reverse?format=xml&amp;lat=49.654518&amp;lon=18.871686&amp;zoom=18&amp;addressdetails=2419</v>
      </c>
      <c r="L2420" s="3" t="s">
        <v>14071</v>
      </c>
      <c r="M2420" s="6" t="s">
        <v>14072</v>
      </c>
      <c r="N2420" s="6" t="str">
        <f t="shared" si="226"/>
        <v>http://maps.google.com/maps?z=12&amp;t=m&amp;q=loc:49.654518+18.871686</v>
      </c>
      <c r="O2420" s="5" t="str">
        <f t="shared" si="227"/>
        <v>http://maps.google.com/maps?z=12&amp;t=m&amp;q=loc:49.654518+18.871686</v>
      </c>
    </row>
    <row r="2421" spans="1:15" ht="44.25" customHeight="1" thickTop="1" thickBot="1">
      <c r="A2421" s="2" t="s">
        <v>7239</v>
      </c>
      <c r="B2421" s="2" t="s">
        <v>7146</v>
      </c>
      <c r="C2421" s="2" t="s">
        <v>7240</v>
      </c>
      <c r="D2421" s="2" t="s">
        <v>7241</v>
      </c>
      <c r="E2421" s="5" t="s">
        <v>10536</v>
      </c>
      <c r="F2421" s="6" t="str">
        <f t="shared" si="222"/>
        <v>51.201932</v>
      </c>
      <c r="G2421" s="6" t="s">
        <v>10534</v>
      </c>
      <c r="H2421" s="6" t="str">
        <f t="shared" si="223"/>
        <v>21.449382</v>
      </c>
      <c r="I2421" s="6" t="s">
        <v>12961</v>
      </c>
      <c r="J2421" s="6" t="str">
        <f t="shared" si="224"/>
        <v>http://nominatim.openstreetmap.org/reverse?format=xml&amp;lat=51.201932&amp;lon=21.449382&amp;zoom=18&amp;addressdetails=2420</v>
      </c>
      <c r="K2421" s="5" t="str">
        <f t="shared" si="225"/>
        <v>http://nominatim.openstreetmap.org/reverse?format=xml&amp;lat=51.201932&amp;lon=21.449382&amp;zoom=18&amp;addressdetails=2420</v>
      </c>
      <c r="L2421" s="3" t="s">
        <v>14071</v>
      </c>
      <c r="M2421" s="6" t="s">
        <v>14072</v>
      </c>
      <c r="N2421" s="6" t="str">
        <f t="shared" si="226"/>
        <v>http://maps.google.com/maps?z=12&amp;t=m&amp;q=loc:51.201932+21.449382</v>
      </c>
      <c r="O2421" s="5" t="str">
        <f t="shared" si="227"/>
        <v>http://maps.google.com/maps?z=12&amp;t=m&amp;q=loc:51.201932+21.449382</v>
      </c>
    </row>
    <row r="2422" spans="1:15" ht="44.25" customHeight="1" thickTop="1" thickBot="1">
      <c r="A2422" s="2" t="s">
        <v>7242</v>
      </c>
      <c r="B2422" s="2" t="s">
        <v>7146</v>
      </c>
      <c r="C2422" s="2" t="s">
        <v>7243</v>
      </c>
      <c r="D2422" s="2" t="s">
        <v>7244</v>
      </c>
      <c r="E2422" s="5" t="s">
        <v>10536</v>
      </c>
      <c r="F2422" s="6" t="str">
        <f t="shared" si="222"/>
        <v>49.567317</v>
      </c>
      <c r="G2422" s="6" t="s">
        <v>10534</v>
      </c>
      <c r="H2422" s="6" t="str">
        <f t="shared" si="223"/>
        <v>19.350428</v>
      </c>
      <c r="I2422" s="6" t="s">
        <v>12962</v>
      </c>
      <c r="J2422" s="6" t="str">
        <f t="shared" si="224"/>
        <v>http://nominatim.openstreetmap.org/reverse?format=xml&amp;lat=49.567317&amp;lon=19.350428&amp;zoom=18&amp;addressdetails=2421</v>
      </c>
      <c r="K2422" s="5" t="str">
        <f t="shared" si="225"/>
        <v>http://nominatim.openstreetmap.org/reverse?format=xml&amp;lat=49.567317&amp;lon=19.350428&amp;zoom=18&amp;addressdetails=2421</v>
      </c>
      <c r="L2422" s="3" t="s">
        <v>14071</v>
      </c>
      <c r="M2422" s="6" t="s">
        <v>14072</v>
      </c>
      <c r="N2422" s="6" t="str">
        <f t="shared" si="226"/>
        <v>http://maps.google.com/maps?z=12&amp;t=m&amp;q=loc:49.567317+19.350428</v>
      </c>
      <c r="O2422" s="5" t="str">
        <f t="shared" si="227"/>
        <v>http://maps.google.com/maps?z=12&amp;t=m&amp;q=loc:49.567317+19.350428</v>
      </c>
    </row>
    <row r="2423" spans="1:15" ht="44.25" customHeight="1" thickTop="1" thickBot="1">
      <c r="A2423" s="2" t="s">
        <v>7245</v>
      </c>
      <c r="B2423" s="2" t="s">
        <v>7146</v>
      </c>
      <c r="C2423" s="2" t="s">
        <v>7246</v>
      </c>
      <c r="D2423" s="2" t="s">
        <v>7247</v>
      </c>
      <c r="E2423" s="5" t="s">
        <v>10536</v>
      </c>
      <c r="F2423" s="6" t="str">
        <f t="shared" si="222"/>
        <v>52.399643</v>
      </c>
      <c r="G2423" s="6" t="s">
        <v>10534</v>
      </c>
      <c r="H2423" s="6" t="str">
        <f t="shared" si="223"/>
        <v>16.979113</v>
      </c>
      <c r="I2423" s="6" t="s">
        <v>12963</v>
      </c>
      <c r="J2423" s="6" t="str">
        <f t="shared" si="224"/>
        <v>http://nominatim.openstreetmap.org/reverse?format=xml&amp;lat=52.399643&amp;lon=16.979113&amp;zoom=18&amp;addressdetails=2422</v>
      </c>
      <c r="K2423" s="5" t="str">
        <f t="shared" si="225"/>
        <v>http://nominatim.openstreetmap.org/reverse?format=xml&amp;lat=52.399643&amp;lon=16.979113&amp;zoom=18&amp;addressdetails=2422</v>
      </c>
      <c r="L2423" s="3" t="s">
        <v>14071</v>
      </c>
      <c r="M2423" s="6" t="s">
        <v>14072</v>
      </c>
      <c r="N2423" s="6" t="str">
        <f t="shared" si="226"/>
        <v>http://maps.google.com/maps?z=12&amp;t=m&amp;q=loc:52.399643+16.979113</v>
      </c>
      <c r="O2423" s="5" t="str">
        <f t="shared" si="227"/>
        <v>http://maps.google.com/maps?z=12&amp;t=m&amp;q=loc:52.399643+16.979113</v>
      </c>
    </row>
    <row r="2424" spans="1:15" ht="44.25" customHeight="1" thickTop="1" thickBot="1">
      <c r="A2424" s="2" t="s">
        <v>7248</v>
      </c>
      <c r="B2424" s="2" t="s">
        <v>7146</v>
      </c>
      <c r="C2424" s="2" t="s">
        <v>7249</v>
      </c>
      <c r="D2424" s="2" t="s">
        <v>7250</v>
      </c>
      <c r="E2424" s="5" t="s">
        <v>10536</v>
      </c>
      <c r="F2424" s="6" t="str">
        <f t="shared" si="222"/>
        <v>49.416667</v>
      </c>
      <c r="G2424" s="6" t="s">
        <v>10534</v>
      </c>
      <c r="H2424" s="6" t="str">
        <f t="shared" si="223"/>
        <v>21.933333</v>
      </c>
      <c r="I2424" s="6" t="s">
        <v>12964</v>
      </c>
      <c r="J2424" s="6" t="str">
        <f t="shared" si="224"/>
        <v>http://nominatim.openstreetmap.org/reverse?format=xml&amp;lat=49.416667&amp;lon=21.933333&amp;zoom=18&amp;addressdetails=2423</v>
      </c>
      <c r="K2424" s="5" t="str">
        <f t="shared" si="225"/>
        <v>http://nominatim.openstreetmap.org/reverse?format=xml&amp;lat=49.416667&amp;lon=21.933333&amp;zoom=18&amp;addressdetails=2423</v>
      </c>
      <c r="L2424" s="3" t="s">
        <v>14071</v>
      </c>
      <c r="M2424" s="6" t="s">
        <v>14072</v>
      </c>
      <c r="N2424" s="6" t="str">
        <f t="shared" si="226"/>
        <v>http://maps.google.com/maps?z=12&amp;t=m&amp;q=loc:49.416667+21.933333</v>
      </c>
      <c r="O2424" s="5" t="str">
        <f t="shared" si="227"/>
        <v>http://maps.google.com/maps?z=12&amp;t=m&amp;q=loc:49.416667+21.933333</v>
      </c>
    </row>
    <row r="2425" spans="1:15" ht="44.25" customHeight="1" thickTop="1" thickBot="1">
      <c r="A2425" s="2" t="s">
        <v>7251</v>
      </c>
      <c r="B2425" s="2" t="s">
        <v>7146</v>
      </c>
      <c r="C2425" s="2" t="s">
        <v>7252</v>
      </c>
      <c r="D2425" s="2" t="s">
        <v>7253</v>
      </c>
      <c r="E2425" s="5" t="s">
        <v>10536</v>
      </c>
      <c r="F2425" s="6" t="str">
        <f t="shared" si="222"/>
        <v>49.638360</v>
      </c>
      <c r="G2425" s="6" t="s">
        <v>10534</v>
      </c>
      <c r="H2425" s="6" t="str">
        <f t="shared" si="223"/>
        <v>18.863533</v>
      </c>
      <c r="I2425" s="6" t="s">
        <v>12965</v>
      </c>
      <c r="J2425" s="6" t="str">
        <f t="shared" si="224"/>
        <v>http://nominatim.openstreetmap.org/reverse?format=xml&amp;lat=49.638360&amp;lon=18.863533&amp;zoom=18&amp;addressdetails=2424</v>
      </c>
      <c r="K2425" s="5" t="str">
        <f t="shared" si="225"/>
        <v>http://nominatim.openstreetmap.org/reverse?format=xml&amp;lat=49.638360&amp;lon=18.863533&amp;zoom=18&amp;addressdetails=2424</v>
      </c>
      <c r="L2425" s="3" t="s">
        <v>14071</v>
      </c>
      <c r="M2425" s="6" t="s">
        <v>14072</v>
      </c>
      <c r="N2425" s="6" t="str">
        <f t="shared" si="226"/>
        <v>http://maps.google.com/maps?z=12&amp;t=m&amp;q=loc:49.638360+18.863533</v>
      </c>
      <c r="O2425" s="5" t="str">
        <f t="shared" si="227"/>
        <v>http://maps.google.com/maps?z=12&amp;t=m&amp;q=loc:49.638360+18.863533</v>
      </c>
    </row>
    <row r="2426" spans="1:15" ht="44.25" customHeight="1" thickTop="1" thickBot="1">
      <c r="A2426" s="2" t="s">
        <v>7254</v>
      </c>
      <c r="B2426" s="2" t="s">
        <v>7146</v>
      </c>
      <c r="C2426" s="2" t="s">
        <v>7255</v>
      </c>
      <c r="D2426" s="2" t="s">
        <v>7256</v>
      </c>
      <c r="E2426" s="5" t="s">
        <v>10536</v>
      </c>
      <c r="F2426" s="6" t="str">
        <f t="shared" si="222"/>
        <v>50.791869</v>
      </c>
      <c r="G2426" s="6" t="s">
        <v>10534</v>
      </c>
      <c r="H2426" s="6" t="str">
        <f t="shared" si="223"/>
        <v>15.514169</v>
      </c>
      <c r="I2426" s="6" t="s">
        <v>12966</v>
      </c>
      <c r="J2426" s="6" t="str">
        <f t="shared" si="224"/>
        <v>http://nominatim.openstreetmap.org/reverse?format=xml&amp;lat=50.791869&amp;lon=15.514169&amp;zoom=18&amp;addressdetails=2425</v>
      </c>
      <c r="K2426" s="5" t="str">
        <f t="shared" si="225"/>
        <v>http://nominatim.openstreetmap.org/reverse?format=xml&amp;lat=50.791869&amp;lon=15.514169&amp;zoom=18&amp;addressdetails=2425</v>
      </c>
      <c r="L2426" s="3" t="s">
        <v>14071</v>
      </c>
      <c r="M2426" s="6" t="s">
        <v>14072</v>
      </c>
      <c r="N2426" s="6" t="str">
        <f t="shared" si="226"/>
        <v>http://maps.google.com/maps?z=12&amp;t=m&amp;q=loc:50.791869+15.514169</v>
      </c>
      <c r="O2426" s="5" t="str">
        <f t="shared" si="227"/>
        <v>http://maps.google.com/maps?z=12&amp;t=m&amp;q=loc:50.791869+15.514169</v>
      </c>
    </row>
    <row r="2427" spans="1:15" ht="44.25" customHeight="1" thickTop="1" thickBot="1">
      <c r="A2427" s="2" t="s">
        <v>7257</v>
      </c>
      <c r="B2427" s="2" t="s">
        <v>7146</v>
      </c>
      <c r="C2427" s="2" t="s">
        <v>7258</v>
      </c>
      <c r="D2427" s="2" t="s">
        <v>7259</v>
      </c>
      <c r="E2427" s="5" t="s">
        <v>10536</v>
      </c>
      <c r="F2427" s="6" t="str">
        <f t="shared" si="222"/>
        <v>49.417283</v>
      </c>
      <c r="G2427" s="6" t="s">
        <v>10534</v>
      </c>
      <c r="H2427" s="6" t="str">
        <f t="shared" si="223"/>
        <v>20.640800</v>
      </c>
      <c r="I2427" s="6" t="s">
        <v>12967</v>
      </c>
      <c r="J2427" s="6" t="str">
        <f t="shared" si="224"/>
        <v>http://nominatim.openstreetmap.org/reverse?format=xml&amp;lat=49.417283&amp;lon=20.640800&amp;zoom=18&amp;addressdetails=2426</v>
      </c>
      <c r="K2427" s="5" t="str">
        <f t="shared" si="225"/>
        <v>http://nominatim.openstreetmap.org/reverse?format=xml&amp;lat=49.417283&amp;lon=20.640800&amp;zoom=18&amp;addressdetails=2426</v>
      </c>
      <c r="L2427" s="3" t="s">
        <v>14071</v>
      </c>
      <c r="M2427" s="6" t="s">
        <v>14072</v>
      </c>
      <c r="N2427" s="6" t="str">
        <f t="shared" si="226"/>
        <v>http://maps.google.com/maps?z=12&amp;t=m&amp;q=loc:49.417283+20.640800</v>
      </c>
      <c r="O2427" s="5" t="str">
        <f t="shared" si="227"/>
        <v>http://maps.google.com/maps?z=12&amp;t=m&amp;q=loc:49.417283+20.640800</v>
      </c>
    </row>
    <row r="2428" spans="1:15" ht="44.25" customHeight="1" thickTop="1" thickBot="1">
      <c r="A2428" s="2" t="s">
        <v>7260</v>
      </c>
      <c r="B2428" s="2" t="s">
        <v>7146</v>
      </c>
      <c r="C2428" s="2" t="s">
        <v>7261</v>
      </c>
      <c r="D2428" s="2" t="s">
        <v>7262</v>
      </c>
      <c r="E2428" s="5" t="s">
        <v>10536</v>
      </c>
      <c r="F2428" s="6" t="str">
        <f t="shared" si="222"/>
        <v>49.683818</v>
      </c>
      <c r="G2428" s="6" t="s">
        <v>10534</v>
      </c>
      <c r="H2428" s="6" t="str">
        <f t="shared" si="223"/>
        <v>19.031649</v>
      </c>
      <c r="I2428" s="6" t="s">
        <v>12968</v>
      </c>
      <c r="J2428" s="6" t="str">
        <f t="shared" si="224"/>
        <v>http://nominatim.openstreetmap.org/reverse?format=xml&amp;lat=49.683818&amp;lon=19.031649&amp;zoom=18&amp;addressdetails=2427</v>
      </c>
      <c r="K2428" s="5" t="str">
        <f t="shared" si="225"/>
        <v>http://nominatim.openstreetmap.org/reverse?format=xml&amp;lat=49.683818&amp;lon=19.031649&amp;zoom=18&amp;addressdetails=2427</v>
      </c>
      <c r="L2428" s="3" t="s">
        <v>14071</v>
      </c>
      <c r="M2428" s="6" t="s">
        <v>14072</v>
      </c>
      <c r="N2428" s="6" t="str">
        <f t="shared" si="226"/>
        <v>http://maps.google.com/maps?z=12&amp;t=m&amp;q=loc:49.683818+19.031649</v>
      </c>
      <c r="O2428" s="5" t="str">
        <f t="shared" si="227"/>
        <v>http://maps.google.com/maps?z=12&amp;t=m&amp;q=loc:49.683818+19.031649</v>
      </c>
    </row>
    <row r="2429" spans="1:15" ht="44.25" customHeight="1" thickTop="1" thickBot="1">
      <c r="A2429" s="2" t="s">
        <v>7263</v>
      </c>
      <c r="B2429" s="2" t="s">
        <v>7146</v>
      </c>
      <c r="C2429" s="2" t="s">
        <v>7264</v>
      </c>
      <c r="D2429" s="2" t="s">
        <v>7265</v>
      </c>
      <c r="E2429" s="5" t="s">
        <v>10536</v>
      </c>
      <c r="F2429" s="6" t="str">
        <f t="shared" si="222"/>
        <v>50.817707</v>
      </c>
      <c r="G2429" s="6" t="s">
        <v>10534</v>
      </c>
      <c r="H2429" s="6" t="str">
        <f t="shared" si="223"/>
        <v>15.516072</v>
      </c>
      <c r="I2429" s="6" t="s">
        <v>12969</v>
      </c>
      <c r="J2429" s="6" t="str">
        <f t="shared" si="224"/>
        <v>http://nominatim.openstreetmap.org/reverse?format=xml&amp;lat=50.817707&amp;lon=15.516072&amp;zoom=18&amp;addressdetails=2428</v>
      </c>
      <c r="K2429" s="5" t="str">
        <f t="shared" si="225"/>
        <v>http://nominatim.openstreetmap.org/reverse?format=xml&amp;lat=50.817707&amp;lon=15.516072&amp;zoom=18&amp;addressdetails=2428</v>
      </c>
      <c r="L2429" s="3" t="s">
        <v>14071</v>
      </c>
      <c r="M2429" s="6" t="s">
        <v>14072</v>
      </c>
      <c r="N2429" s="6" t="str">
        <f t="shared" si="226"/>
        <v>http://maps.google.com/maps?z=12&amp;t=m&amp;q=loc:50.817707+15.516072</v>
      </c>
      <c r="O2429" s="5" t="str">
        <f t="shared" si="227"/>
        <v>http://maps.google.com/maps?z=12&amp;t=m&amp;q=loc:50.817707+15.516072</v>
      </c>
    </row>
    <row r="2430" spans="1:15" ht="44.25" customHeight="1" thickTop="1" thickBot="1">
      <c r="A2430" s="2" t="s">
        <v>7266</v>
      </c>
      <c r="B2430" s="2" t="s">
        <v>7146</v>
      </c>
      <c r="C2430" s="2" t="s">
        <v>7267</v>
      </c>
      <c r="D2430" s="2" t="s">
        <v>7268</v>
      </c>
      <c r="E2430" s="5" t="s">
        <v>10536</v>
      </c>
      <c r="F2430" s="6" t="str">
        <f t="shared" si="222"/>
        <v>49.293245</v>
      </c>
      <c r="G2430" s="6" t="s">
        <v>10534</v>
      </c>
      <c r="H2430" s="6" t="str">
        <f t="shared" si="223"/>
        <v>19.930515</v>
      </c>
      <c r="I2430" s="6" t="s">
        <v>12970</v>
      </c>
      <c r="J2430" s="6" t="str">
        <f t="shared" si="224"/>
        <v>http://nominatim.openstreetmap.org/reverse?format=xml&amp;lat=49.293245&amp;lon=19.930515&amp;zoom=18&amp;addressdetails=2429</v>
      </c>
      <c r="K2430" s="5" t="str">
        <f t="shared" si="225"/>
        <v>http://nominatim.openstreetmap.org/reverse?format=xml&amp;lat=49.293245&amp;lon=19.930515&amp;zoom=18&amp;addressdetails=2429</v>
      </c>
      <c r="L2430" s="3" t="s">
        <v>14071</v>
      </c>
      <c r="M2430" s="6" t="s">
        <v>14072</v>
      </c>
      <c r="N2430" s="6" t="str">
        <f t="shared" si="226"/>
        <v>http://maps.google.com/maps?z=12&amp;t=m&amp;q=loc:49.293245+19.930515</v>
      </c>
      <c r="O2430" s="5" t="str">
        <f t="shared" si="227"/>
        <v>http://maps.google.com/maps?z=12&amp;t=m&amp;q=loc:49.293245+19.930515</v>
      </c>
    </row>
    <row r="2431" spans="1:15" ht="44.25" customHeight="1" thickTop="1" thickBot="1">
      <c r="A2431" s="2" t="s">
        <v>7269</v>
      </c>
      <c r="B2431" s="2" t="s">
        <v>7146</v>
      </c>
      <c r="C2431" s="2" t="s">
        <v>7270</v>
      </c>
      <c r="D2431" s="2" t="s">
        <v>7271</v>
      </c>
      <c r="E2431" s="5" t="s">
        <v>10536</v>
      </c>
      <c r="F2431" s="6" t="str">
        <f t="shared" si="222"/>
        <v>49.400000</v>
      </c>
      <c r="G2431" s="6" t="s">
        <v>10534</v>
      </c>
      <c r="H2431" s="6" t="str">
        <f t="shared" si="223"/>
        <v>21.016667</v>
      </c>
      <c r="I2431" s="6" t="s">
        <v>12971</v>
      </c>
      <c r="J2431" s="6" t="str">
        <f t="shared" si="224"/>
        <v>http://nominatim.openstreetmap.org/reverse?format=xml&amp;lat=49.400000&amp;lon=21.016667&amp;zoom=18&amp;addressdetails=2430</v>
      </c>
      <c r="K2431" s="5" t="str">
        <f t="shared" si="225"/>
        <v>http://nominatim.openstreetmap.org/reverse?format=xml&amp;lat=49.400000&amp;lon=21.016667&amp;zoom=18&amp;addressdetails=2430</v>
      </c>
      <c r="L2431" s="3" t="s">
        <v>14071</v>
      </c>
      <c r="M2431" s="6" t="s">
        <v>14072</v>
      </c>
      <c r="N2431" s="6" t="str">
        <f t="shared" si="226"/>
        <v>http://maps.google.com/maps?z=12&amp;t=m&amp;q=loc:49.400000+21.016667</v>
      </c>
      <c r="O2431" s="5" t="str">
        <f t="shared" si="227"/>
        <v>http://maps.google.com/maps?z=12&amp;t=m&amp;q=loc:49.400000+21.016667</v>
      </c>
    </row>
    <row r="2432" spans="1:15" ht="44.25" customHeight="1" thickTop="1" thickBot="1">
      <c r="A2432" s="2" t="s">
        <v>7272</v>
      </c>
      <c r="B2432" s="2" t="s">
        <v>7146</v>
      </c>
      <c r="C2432" s="2" t="s">
        <v>7273</v>
      </c>
      <c r="D2432" s="2" t="s">
        <v>7274</v>
      </c>
      <c r="E2432" s="5" t="s">
        <v>10536</v>
      </c>
      <c r="F2432" s="6" t="str">
        <f t="shared" si="222"/>
        <v>49.411772</v>
      </c>
      <c r="G2432" s="6" t="s">
        <v>10534</v>
      </c>
      <c r="H2432" s="6" t="str">
        <f t="shared" si="223"/>
        <v>20.766836</v>
      </c>
      <c r="I2432" s="6" t="s">
        <v>12972</v>
      </c>
      <c r="J2432" s="6" t="str">
        <f t="shared" si="224"/>
        <v>http://nominatim.openstreetmap.org/reverse?format=xml&amp;lat=49.411772&amp;lon=20.766836&amp;zoom=18&amp;addressdetails=2431</v>
      </c>
      <c r="K2432" s="5" t="str">
        <f t="shared" si="225"/>
        <v>http://nominatim.openstreetmap.org/reverse?format=xml&amp;lat=49.411772&amp;lon=20.766836&amp;zoom=18&amp;addressdetails=2431</v>
      </c>
      <c r="L2432" s="3" t="s">
        <v>14071</v>
      </c>
      <c r="M2432" s="6" t="s">
        <v>14072</v>
      </c>
      <c r="N2432" s="6" t="str">
        <f t="shared" si="226"/>
        <v>http://maps.google.com/maps?z=12&amp;t=m&amp;q=loc:49.411772+20.766836</v>
      </c>
      <c r="O2432" s="5" t="str">
        <f t="shared" si="227"/>
        <v>http://maps.google.com/maps?z=12&amp;t=m&amp;q=loc:49.411772+20.766836</v>
      </c>
    </row>
    <row r="2433" spans="1:15" ht="44.25" customHeight="1" thickTop="1" thickBot="1">
      <c r="A2433" s="2" t="s">
        <v>7275</v>
      </c>
      <c r="B2433" s="2" t="s">
        <v>7146</v>
      </c>
      <c r="C2433" s="2" t="s">
        <v>7276</v>
      </c>
      <c r="D2433" s="2" t="s">
        <v>7277</v>
      </c>
      <c r="E2433" s="5" t="s">
        <v>10536</v>
      </c>
      <c r="F2433" s="6" t="str">
        <f t="shared" si="222"/>
        <v>49.479300</v>
      </c>
      <c r="G2433" s="6" t="s">
        <v>10534</v>
      </c>
      <c r="H2433" s="6" t="str">
        <f t="shared" si="223"/>
        <v>19.061967</v>
      </c>
      <c r="I2433" s="6" t="s">
        <v>12973</v>
      </c>
      <c r="J2433" s="6" t="str">
        <f t="shared" si="224"/>
        <v>http://nominatim.openstreetmap.org/reverse?format=xml&amp;lat=49.479300&amp;lon=19.061967&amp;zoom=18&amp;addressdetails=2432</v>
      </c>
      <c r="K2433" s="5" t="str">
        <f t="shared" si="225"/>
        <v>http://nominatim.openstreetmap.org/reverse?format=xml&amp;lat=49.479300&amp;lon=19.061967&amp;zoom=18&amp;addressdetails=2432</v>
      </c>
      <c r="L2433" s="3" t="s">
        <v>14071</v>
      </c>
      <c r="M2433" s="6" t="s">
        <v>14072</v>
      </c>
      <c r="N2433" s="6" t="str">
        <f t="shared" si="226"/>
        <v>http://maps.google.com/maps?z=12&amp;t=m&amp;q=loc:49.479300+19.061967</v>
      </c>
      <c r="O2433" s="5" t="str">
        <f t="shared" si="227"/>
        <v>http://maps.google.com/maps?z=12&amp;t=m&amp;q=loc:49.479300+19.061967</v>
      </c>
    </row>
    <row r="2434" spans="1:15" ht="44.25" customHeight="1" thickTop="1" thickBot="1">
      <c r="A2434" s="2" t="s">
        <v>7278</v>
      </c>
      <c r="B2434" s="2" t="s">
        <v>7146</v>
      </c>
      <c r="C2434" s="2" t="s">
        <v>7279</v>
      </c>
      <c r="D2434" s="2" t="s">
        <v>7280</v>
      </c>
      <c r="E2434" s="5" t="s">
        <v>10536</v>
      </c>
      <c r="F2434" s="6" t="str">
        <f t="shared" si="222"/>
        <v>49.617446</v>
      </c>
      <c r="G2434" s="6" t="s">
        <v>10534</v>
      </c>
      <c r="H2434" s="6" t="str">
        <f t="shared" si="223"/>
        <v>18.883327</v>
      </c>
      <c r="I2434" s="6" t="s">
        <v>12974</v>
      </c>
      <c r="J2434" s="6" t="str">
        <f t="shared" si="224"/>
        <v>http://nominatim.openstreetmap.org/reverse?format=xml&amp;lat=49.617446&amp;lon=18.883327&amp;zoom=18&amp;addressdetails=2433</v>
      </c>
      <c r="K2434" s="5" t="str">
        <f t="shared" si="225"/>
        <v>http://nominatim.openstreetmap.org/reverse?format=xml&amp;lat=49.617446&amp;lon=18.883327&amp;zoom=18&amp;addressdetails=2433</v>
      </c>
      <c r="L2434" s="3" t="s">
        <v>14071</v>
      </c>
      <c r="M2434" s="6" t="s">
        <v>14072</v>
      </c>
      <c r="N2434" s="6" t="str">
        <f t="shared" si="226"/>
        <v>http://maps.google.com/maps?z=12&amp;t=m&amp;q=loc:49.617446+18.883327</v>
      </c>
      <c r="O2434" s="5" t="str">
        <f t="shared" si="227"/>
        <v>http://maps.google.com/maps?z=12&amp;t=m&amp;q=loc:49.617446+18.883327</v>
      </c>
    </row>
    <row r="2435" spans="1:15" ht="44.25" customHeight="1" thickTop="1" thickBot="1">
      <c r="A2435" s="2" t="s">
        <v>7281</v>
      </c>
      <c r="B2435" s="2" t="s">
        <v>7146</v>
      </c>
      <c r="C2435" s="2" t="s">
        <v>7282</v>
      </c>
      <c r="D2435" s="2" t="s">
        <v>7283</v>
      </c>
      <c r="E2435" s="5" t="s">
        <v>10536</v>
      </c>
      <c r="F2435" s="6" t="str">
        <f t="shared" ref="F2435:F2498" si="228">C2435</f>
        <v>49.296150</v>
      </c>
      <c r="G2435" s="6" t="s">
        <v>10534</v>
      </c>
      <c r="H2435" s="6" t="str">
        <f t="shared" ref="H2435:H2498" si="229">D2435</f>
        <v>19.963831</v>
      </c>
      <c r="I2435" s="6" t="s">
        <v>12975</v>
      </c>
      <c r="J2435" s="6" t="str">
        <f t="shared" ref="J2435:K2498" si="230">CONCATENATE(E2435,F2435,G2435,H2435,I2435)</f>
        <v>http://nominatim.openstreetmap.org/reverse?format=xml&amp;lat=49.296150&amp;lon=19.963831&amp;zoom=18&amp;addressdetails=2434</v>
      </c>
      <c r="K2435" s="5" t="str">
        <f t="shared" ref="K2435:K2498" si="231">HYPERLINK(J2435)</f>
        <v>http://nominatim.openstreetmap.org/reverse?format=xml&amp;lat=49.296150&amp;lon=19.963831&amp;zoom=18&amp;addressdetails=2434</v>
      </c>
      <c r="L2435" s="3" t="s">
        <v>14071</v>
      </c>
      <c r="M2435" s="6" t="s">
        <v>14072</v>
      </c>
      <c r="N2435" s="6" t="str">
        <f t="shared" ref="N2435:N2498" si="232">CONCATENATE(L2435,F2435,M2435,H2435)</f>
        <v>http://maps.google.com/maps?z=12&amp;t=m&amp;q=loc:49.296150+19.963831</v>
      </c>
      <c r="O2435" s="5" t="str">
        <f t="shared" ref="O2435:O2498" si="233">HYPERLINK(N2435)</f>
        <v>http://maps.google.com/maps?z=12&amp;t=m&amp;q=loc:49.296150+19.963831</v>
      </c>
    </row>
    <row r="2436" spans="1:15" ht="44.25" customHeight="1" thickTop="1" thickBot="1">
      <c r="A2436" s="2" t="s">
        <v>7284</v>
      </c>
      <c r="B2436" s="2" t="s">
        <v>7146</v>
      </c>
      <c r="C2436" s="2" t="s">
        <v>7285</v>
      </c>
      <c r="D2436" s="2" t="s">
        <v>7286</v>
      </c>
      <c r="E2436" s="5" t="s">
        <v>10536</v>
      </c>
      <c r="F2436" s="6" t="str">
        <f t="shared" si="228"/>
        <v>49.613754</v>
      </c>
      <c r="G2436" s="6" t="s">
        <v>10534</v>
      </c>
      <c r="H2436" s="6" t="str">
        <f t="shared" si="229"/>
        <v>19.554041</v>
      </c>
      <c r="I2436" s="6" t="s">
        <v>12976</v>
      </c>
      <c r="J2436" s="6" t="str">
        <f t="shared" si="230"/>
        <v>http://nominatim.openstreetmap.org/reverse?format=xml&amp;lat=49.613754&amp;lon=19.554041&amp;zoom=18&amp;addressdetails=2435</v>
      </c>
      <c r="K2436" s="5" t="str">
        <f t="shared" si="231"/>
        <v>http://nominatim.openstreetmap.org/reverse?format=xml&amp;lat=49.613754&amp;lon=19.554041&amp;zoom=18&amp;addressdetails=2435</v>
      </c>
      <c r="L2436" s="3" t="s">
        <v>14071</v>
      </c>
      <c r="M2436" s="6" t="s">
        <v>14072</v>
      </c>
      <c r="N2436" s="6" t="str">
        <f t="shared" si="232"/>
        <v>http://maps.google.com/maps?z=12&amp;t=m&amp;q=loc:49.613754+19.554041</v>
      </c>
      <c r="O2436" s="5" t="str">
        <f t="shared" si="233"/>
        <v>http://maps.google.com/maps?z=12&amp;t=m&amp;q=loc:49.613754+19.554041</v>
      </c>
    </row>
    <row r="2437" spans="1:15" ht="44.25" customHeight="1" thickTop="1" thickBot="1">
      <c r="A2437" s="2" t="s">
        <v>7287</v>
      </c>
      <c r="B2437" s="2" t="s">
        <v>7288</v>
      </c>
      <c r="C2437" s="2" t="s">
        <v>7289</v>
      </c>
      <c r="D2437" s="2" t="s">
        <v>7290</v>
      </c>
      <c r="E2437" s="5" t="s">
        <v>10536</v>
      </c>
      <c r="F2437" s="6" t="str">
        <f t="shared" si="228"/>
        <v>40.307275</v>
      </c>
      <c r="G2437" s="6" t="s">
        <v>10534</v>
      </c>
      <c r="H2437" s="6" t="str">
        <f t="shared" si="229"/>
        <v>-7.549117</v>
      </c>
      <c r="I2437" s="6" t="s">
        <v>12977</v>
      </c>
      <c r="J2437" s="6" t="str">
        <f t="shared" si="230"/>
        <v>http://nominatim.openstreetmap.org/reverse?format=xml&amp;lat=40.307275&amp;lon=-7.549117&amp;zoom=18&amp;addressdetails=2436</v>
      </c>
      <c r="K2437" s="5" t="str">
        <f t="shared" si="231"/>
        <v>http://nominatim.openstreetmap.org/reverse?format=xml&amp;lat=40.307275&amp;lon=-7.549117&amp;zoom=18&amp;addressdetails=2436</v>
      </c>
      <c r="L2437" s="3" t="s">
        <v>14071</v>
      </c>
      <c r="M2437" s="6" t="s">
        <v>14072</v>
      </c>
      <c r="N2437" s="6" t="str">
        <f t="shared" si="232"/>
        <v>http://maps.google.com/maps?z=12&amp;t=m&amp;q=loc:40.307275+-7.549117</v>
      </c>
      <c r="O2437" s="5" t="str">
        <f t="shared" si="233"/>
        <v>http://maps.google.com/maps?z=12&amp;t=m&amp;q=loc:40.307275+-7.549117</v>
      </c>
    </row>
    <row r="2438" spans="1:15" ht="44.25" customHeight="1" thickTop="1" thickBot="1">
      <c r="A2438" s="2" t="s">
        <v>7291</v>
      </c>
      <c r="B2438" s="2" t="s">
        <v>7292</v>
      </c>
      <c r="C2438" s="2" t="s">
        <v>7293</v>
      </c>
      <c r="D2438" s="2" t="s">
        <v>7294</v>
      </c>
      <c r="E2438" s="5" t="s">
        <v>10536</v>
      </c>
      <c r="F2438" s="6" t="str">
        <f t="shared" si="228"/>
        <v>46.507747</v>
      </c>
      <c r="G2438" s="6" t="s">
        <v>10534</v>
      </c>
      <c r="H2438" s="6" t="str">
        <f t="shared" si="229"/>
        <v>22.676664</v>
      </c>
      <c r="I2438" s="6" t="s">
        <v>12978</v>
      </c>
      <c r="J2438" s="6" t="str">
        <f t="shared" si="230"/>
        <v>http://nominatim.openstreetmap.org/reverse?format=xml&amp;lat=46.507747&amp;lon=22.676664&amp;zoom=18&amp;addressdetails=2437</v>
      </c>
      <c r="K2438" s="5" t="str">
        <f t="shared" si="231"/>
        <v>http://nominatim.openstreetmap.org/reverse?format=xml&amp;lat=46.507747&amp;lon=22.676664&amp;zoom=18&amp;addressdetails=2437</v>
      </c>
      <c r="L2438" s="3" t="s">
        <v>14071</v>
      </c>
      <c r="M2438" s="6" t="s">
        <v>14072</v>
      </c>
      <c r="N2438" s="6" t="str">
        <f t="shared" si="232"/>
        <v>http://maps.google.com/maps?z=12&amp;t=m&amp;q=loc:46.507747+22.676664</v>
      </c>
      <c r="O2438" s="5" t="str">
        <f t="shared" si="233"/>
        <v>http://maps.google.com/maps?z=12&amp;t=m&amp;q=loc:46.507747+22.676664</v>
      </c>
    </row>
    <row r="2439" spans="1:15" ht="44.25" customHeight="1" thickTop="1" thickBot="1">
      <c r="A2439" s="2" t="s">
        <v>7295</v>
      </c>
      <c r="B2439" s="2" t="s">
        <v>7292</v>
      </c>
      <c r="C2439" s="2" t="s">
        <v>7296</v>
      </c>
      <c r="D2439" s="2" t="s">
        <v>7297</v>
      </c>
      <c r="E2439" s="5" t="s">
        <v>10536</v>
      </c>
      <c r="F2439" s="6" t="str">
        <f t="shared" si="228"/>
        <v>45.443556</v>
      </c>
      <c r="G2439" s="6" t="s">
        <v>10534</v>
      </c>
      <c r="H2439" s="6" t="str">
        <f t="shared" si="229"/>
        <v>25.576481</v>
      </c>
      <c r="I2439" s="6" t="s">
        <v>12979</v>
      </c>
      <c r="J2439" s="6" t="str">
        <f t="shared" si="230"/>
        <v>http://nominatim.openstreetmap.org/reverse?format=xml&amp;lat=45.443556&amp;lon=25.576481&amp;zoom=18&amp;addressdetails=2438</v>
      </c>
      <c r="K2439" s="5" t="str">
        <f t="shared" si="231"/>
        <v>http://nominatim.openstreetmap.org/reverse?format=xml&amp;lat=45.443556&amp;lon=25.576481&amp;zoom=18&amp;addressdetails=2438</v>
      </c>
      <c r="L2439" s="3" t="s">
        <v>14071</v>
      </c>
      <c r="M2439" s="6" t="s">
        <v>14072</v>
      </c>
      <c r="N2439" s="6" t="str">
        <f t="shared" si="232"/>
        <v>http://maps.google.com/maps?z=12&amp;t=m&amp;q=loc:45.443556+25.576481</v>
      </c>
      <c r="O2439" s="5" t="str">
        <f t="shared" si="233"/>
        <v>http://maps.google.com/maps?z=12&amp;t=m&amp;q=loc:45.443556+25.576481</v>
      </c>
    </row>
    <row r="2440" spans="1:15" ht="44.25" customHeight="1" thickTop="1" thickBot="1">
      <c r="A2440" s="2" t="s">
        <v>7298</v>
      </c>
      <c r="B2440" s="2" t="s">
        <v>7292</v>
      </c>
      <c r="C2440" s="2" t="s">
        <v>7299</v>
      </c>
      <c r="D2440" s="2" t="s">
        <v>7300</v>
      </c>
      <c r="E2440" s="5" t="s">
        <v>10536</v>
      </c>
      <c r="F2440" s="6" t="str">
        <f t="shared" si="228"/>
        <v>46.577500</v>
      </c>
      <c r="G2440" s="6" t="s">
        <v>10534</v>
      </c>
      <c r="H2440" s="6" t="str">
        <f t="shared" si="229"/>
        <v>23.464375</v>
      </c>
      <c r="I2440" s="6" t="s">
        <v>12980</v>
      </c>
      <c r="J2440" s="6" t="str">
        <f t="shared" si="230"/>
        <v>http://nominatim.openstreetmap.org/reverse?format=xml&amp;lat=46.577500&amp;lon=23.464375&amp;zoom=18&amp;addressdetails=2439</v>
      </c>
      <c r="K2440" s="5" t="str">
        <f t="shared" si="231"/>
        <v>http://nominatim.openstreetmap.org/reverse?format=xml&amp;lat=46.577500&amp;lon=23.464375&amp;zoom=18&amp;addressdetails=2439</v>
      </c>
      <c r="L2440" s="3" t="s">
        <v>14071</v>
      </c>
      <c r="M2440" s="6" t="s">
        <v>14072</v>
      </c>
      <c r="N2440" s="6" t="str">
        <f t="shared" si="232"/>
        <v>http://maps.google.com/maps?z=12&amp;t=m&amp;q=loc:46.577500+23.464375</v>
      </c>
      <c r="O2440" s="5" t="str">
        <f t="shared" si="233"/>
        <v>http://maps.google.com/maps?z=12&amp;t=m&amp;q=loc:46.577500+23.464375</v>
      </c>
    </row>
    <row r="2441" spans="1:15" ht="44.25" customHeight="1" thickTop="1" thickBot="1">
      <c r="A2441" s="2" t="s">
        <v>7301</v>
      </c>
      <c r="B2441" s="2" t="s">
        <v>7292</v>
      </c>
      <c r="C2441" s="2" t="s">
        <v>7302</v>
      </c>
      <c r="D2441" s="2" t="s">
        <v>7303</v>
      </c>
      <c r="E2441" s="5" t="s">
        <v>10536</v>
      </c>
      <c r="F2441" s="6" t="str">
        <f t="shared" si="228"/>
        <v>45.603319</v>
      </c>
      <c r="G2441" s="6" t="s">
        <v>10534</v>
      </c>
      <c r="H2441" s="6" t="str">
        <f t="shared" si="229"/>
        <v>24.616761</v>
      </c>
      <c r="I2441" s="6" t="s">
        <v>12981</v>
      </c>
      <c r="J2441" s="6" t="str">
        <f t="shared" si="230"/>
        <v>http://nominatim.openstreetmap.org/reverse?format=xml&amp;lat=45.603319&amp;lon=24.616761&amp;zoom=18&amp;addressdetails=2440</v>
      </c>
      <c r="K2441" s="5" t="str">
        <f t="shared" si="231"/>
        <v>http://nominatim.openstreetmap.org/reverse?format=xml&amp;lat=45.603319&amp;lon=24.616761&amp;zoom=18&amp;addressdetails=2440</v>
      </c>
      <c r="L2441" s="3" t="s">
        <v>14071</v>
      </c>
      <c r="M2441" s="6" t="s">
        <v>14072</v>
      </c>
      <c r="N2441" s="6" t="str">
        <f t="shared" si="232"/>
        <v>http://maps.google.com/maps?z=12&amp;t=m&amp;q=loc:45.603319+24.616761</v>
      </c>
      <c r="O2441" s="5" t="str">
        <f t="shared" si="233"/>
        <v>http://maps.google.com/maps?z=12&amp;t=m&amp;q=loc:45.603319+24.616761</v>
      </c>
    </row>
    <row r="2442" spans="1:15" ht="44.25" customHeight="1" thickTop="1" thickBot="1">
      <c r="A2442" s="2" t="s">
        <v>7304</v>
      </c>
      <c r="B2442" s="2" t="s">
        <v>7292</v>
      </c>
      <c r="C2442" s="2" t="s">
        <v>7305</v>
      </c>
      <c r="D2442" s="2" t="s">
        <v>7306</v>
      </c>
      <c r="E2442" s="5" t="s">
        <v>10536</v>
      </c>
      <c r="F2442" s="6" t="str">
        <f t="shared" si="228"/>
        <v>47.660419</v>
      </c>
      <c r="G2442" s="6" t="s">
        <v>10534</v>
      </c>
      <c r="H2442" s="6" t="str">
        <f t="shared" si="229"/>
        <v>24.631100</v>
      </c>
      <c r="I2442" s="6" t="s">
        <v>12982</v>
      </c>
      <c r="J2442" s="6" t="str">
        <f t="shared" si="230"/>
        <v>http://nominatim.openstreetmap.org/reverse?format=xml&amp;lat=47.660419&amp;lon=24.631100&amp;zoom=18&amp;addressdetails=2441</v>
      </c>
      <c r="K2442" s="5" t="str">
        <f t="shared" si="231"/>
        <v>http://nominatim.openstreetmap.org/reverse?format=xml&amp;lat=47.660419&amp;lon=24.631100&amp;zoom=18&amp;addressdetails=2441</v>
      </c>
      <c r="L2442" s="3" t="s">
        <v>14071</v>
      </c>
      <c r="M2442" s="6" t="s">
        <v>14072</v>
      </c>
      <c r="N2442" s="6" t="str">
        <f t="shared" si="232"/>
        <v>http://maps.google.com/maps?z=12&amp;t=m&amp;q=loc:47.660419+24.631100</v>
      </c>
      <c r="O2442" s="5" t="str">
        <f t="shared" si="233"/>
        <v>http://maps.google.com/maps?z=12&amp;t=m&amp;q=loc:47.660419+24.631100</v>
      </c>
    </row>
    <row r="2443" spans="1:15" ht="44.25" customHeight="1" thickTop="1" thickBot="1">
      <c r="A2443" s="2" t="s">
        <v>7307</v>
      </c>
      <c r="B2443" s="2" t="s">
        <v>7292</v>
      </c>
      <c r="C2443" s="2" t="s">
        <v>7308</v>
      </c>
      <c r="D2443" s="2" t="s">
        <v>7309</v>
      </c>
      <c r="E2443" s="5" t="s">
        <v>10536</v>
      </c>
      <c r="F2443" s="6" t="str">
        <f t="shared" si="228"/>
        <v>45.355272</v>
      </c>
      <c r="G2443" s="6" t="s">
        <v>10534</v>
      </c>
      <c r="H2443" s="6" t="str">
        <f t="shared" si="229"/>
        <v>25.493104</v>
      </c>
      <c r="I2443" s="6" t="s">
        <v>12983</v>
      </c>
      <c r="J2443" s="6" t="str">
        <f t="shared" si="230"/>
        <v>http://nominatim.openstreetmap.org/reverse?format=xml&amp;lat=45.355272&amp;lon=25.493104&amp;zoom=18&amp;addressdetails=2442</v>
      </c>
      <c r="K2443" s="5" t="str">
        <f t="shared" si="231"/>
        <v>http://nominatim.openstreetmap.org/reverse?format=xml&amp;lat=45.355272&amp;lon=25.493104&amp;zoom=18&amp;addressdetails=2442</v>
      </c>
      <c r="L2443" s="3" t="s">
        <v>14071</v>
      </c>
      <c r="M2443" s="6" t="s">
        <v>14072</v>
      </c>
      <c r="N2443" s="6" t="str">
        <f t="shared" si="232"/>
        <v>http://maps.google.com/maps?z=12&amp;t=m&amp;q=loc:45.355272+25.493104</v>
      </c>
      <c r="O2443" s="5" t="str">
        <f t="shared" si="233"/>
        <v>http://maps.google.com/maps?z=12&amp;t=m&amp;q=loc:45.355272+25.493104</v>
      </c>
    </row>
    <row r="2444" spans="1:15" ht="44.25" customHeight="1" thickTop="1" thickBot="1">
      <c r="A2444" s="2" t="s">
        <v>7310</v>
      </c>
      <c r="B2444" s="2" t="s">
        <v>7292</v>
      </c>
      <c r="C2444" s="2" t="s">
        <v>7311</v>
      </c>
      <c r="D2444" s="2" t="s">
        <v>7312</v>
      </c>
      <c r="E2444" s="5" t="s">
        <v>10536</v>
      </c>
      <c r="F2444" s="6" t="str">
        <f t="shared" si="228"/>
        <v>45.445000</v>
      </c>
      <c r="G2444" s="6" t="s">
        <v>10534</v>
      </c>
      <c r="H2444" s="6" t="str">
        <f t="shared" si="229"/>
        <v>25.555278</v>
      </c>
      <c r="I2444" s="6" t="s">
        <v>12984</v>
      </c>
      <c r="J2444" s="6" t="str">
        <f t="shared" si="230"/>
        <v>http://nominatim.openstreetmap.org/reverse?format=xml&amp;lat=45.445000&amp;lon=25.555278&amp;zoom=18&amp;addressdetails=2443</v>
      </c>
      <c r="K2444" s="5" t="str">
        <f t="shared" si="231"/>
        <v>http://nominatim.openstreetmap.org/reverse?format=xml&amp;lat=45.445000&amp;lon=25.555278&amp;zoom=18&amp;addressdetails=2443</v>
      </c>
      <c r="L2444" s="3" t="s">
        <v>14071</v>
      </c>
      <c r="M2444" s="6" t="s">
        <v>14072</v>
      </c>
      <c r="N2444" s="6" t="str">
        <f t="shared" si="232"/>
        <v>http://maps.google.com/maps?z=12&amp;t=m&amp;q=loc:45.445000+25.555278</v>
      </c>
      <c r="O2444" s="5" t="str">
        <f t="shared" si="233"/>
        <v>http://maps.google.com/maps?z=12&amp;t=m&amp;q=loc:45.445000+25.555278</v>
      </c>
    </row>
    <row r="2445" spans="1:15" ht="44.25" customHeight="1" thickTop="1" thickBot="1">
      <c r="A2445" s="2" t="s">
        <v>7313</v>
      </c>
      <c r="B2445" s="2" t="s">
        <v>7292</v>
      </c>
      <c r="C2445" s="2" t="s">
        <v>7314</v>
      </c>
      <c r="D2445" s="2" t="s">
        <v>7315</v>
      </c>
      <c r="E2445" s="5" t="s">
        <v>10536</v>
      </c>
      <c r="F2445" s="6" t="str">
        <f t="shared" si="228"/>
        <v>47.656597</v>
      </c>
      <c r="G2445" s="6" t="s">
        <v>10534</v>
      </c>
      <c r="H2445" s="6" t="str">
        <f t="shared" si="229"/>
        <v>23.829778</v>
      </c>
      <c r="I2445" s="6" t="s">
        <v>12985</v>
      </c>
      <c r="J2445" s="6" t="str">
        <f t="shared" si="230"/>
        <v>http://nominatim.openstreetmap.org/reverse?format=xml&amp;lat=47.656597&amp;lon=23.829778&amp;zoom=18&amp;addressdetails=2444</v>
      </c>
      <c r="K2445" s="5" t="str">
        <f t="shared" si="231"/>
        <v>http://nominatim.openstreetmap.org/reverse?format=xml&amp;lat=47.656597&amp;lon=23.829778&amp;zoom=18&amp;addressdetails=2444</v>
      </c>
      <c r="L2445" s="3" t="s">
        <v>14071</v>
      </c>
      <c r="M2445" s="6" t="s">
        <v>14072</v>
      </c>
      <c r="N2445" s="6" t="str">
        <f t="shared" si="232"/>
        <v>http://maps.google.com/maps?z=12&amp;t=m&amp;q=loc:47.656597+23.829778</v>
      </c>
      <c r="O2445" s="5" t="str">
        <f t="shared" si="233"/>
        <v>http://maps.google.com/maps?z=12&amp;t=m&amp;q=loc:47.656597+23.829778</v>
      </c>
    </row>
    <row r="2446" spans="1:15" ht="44.25" customHeight="1" thickTop="1" thickBot="1">
      <c r="A2446" s="2" t="s">
        <v>7316</v>
      </c>
      <c r="B2446" s="2" t="s">
        <v>7292</v>
      </c>
      <c r="C2446" s="2" t="s">
        <v>7317</v>
      </c>
      <c r="D2446" s="2" t="s">
        <v>7318</v>
      </c>
      <c r="E2446" s="5" t="s">
        <v>10536</v>
      </c>
      <c r="F2446" s="6" t="str">
        <f t="shared" si="228"/>
        <v>46.998364</v>
      </c>
      <c r="G2446" s="6" t="s">
        <v>10534</v>
      </c>
      <c r="H2446" s="6" t="str">
        <f t="shared" si="229"/>
        <v>25.923458</v>
      </c>
      <c r="I2446" s="6" t="s">
        <v>12986</v>
      </c>
      <c r="J2446" s="6" t="str">
        <f t="shared" si="230"/>
        <v>http://nominatim.openstreetmap.org/reverse?format=xml&amp;lat=46.998364&amp;lon=25.923458&amp;zoom=18&amp;addressdetails=2445</v>
      </c>
      <c r="K2446" s="5" t="str">
        <f t="shared" si="231"/>
        <v>http://nominatim.openstreetmap.org/reverse?format=xml&amp;lat=46.998364&amp;lon=25.923458&amp;zoom=18&amp;addressdetails=2445</v>
      </c>
      <c r="L2446" s="3" t="s">
        <v>14071</v>
      </c>
      <c r="M2446" s="6" t="s">
        <v>14072</v>
      </c>
      <c r="N2446" s="6" t="str">
        <f t="shared" si="232"/>
        <v>http://maps.google.com/maps?z=12&amp;t=m&amp;q=loc:46.998364+25.923458</v>
      </c>
      <c r="O2446" s="5" t="str">
        <f t="shared" si="233"/>
        <v>http://maps.google.com/maps?z=12&amp;t=m&amp;q=loc:46.998364+25.923458</v>
      </c>
    </row>
    <row r="2447" spans="1:15" ht="44.25" customHeight="1" thickTop="1" thickBot="1">
      <c r="A2447" s="2" t="s">
        <v>7319</v>
      </c>
      <c r="B2447" s="2" t="s">
        <v>7292</v>
      </c>
      <c r="C2447" s="2" t="s">
        <v>7320</v>
      </c>
      <c r="D2447" s="2" t="s">
        <v>7321</v>
      </c>
      <c r="E2447" s="5" t="s">
        <v>10536</v>
      </c>
      <c r="F2447" s="6" t="str">
        <f t="shared" si="228"/>
        <v>46.385022</v>
      </c>
      <c r="G2447" s="6" t="s">
        <v>10534</v>
      </c>
      <c r="H2447" s="6" t="str">
        <f t="shared" si="229"/>
        <v>25.636634</v>
      </c>
      <c r="I2447" s="6" t="s">
        <v>12987</v>
      </c>
      <c r="J2447" s="6" t="str">
        <f t="shared" si="230"/>
        <v>http://nominatim.openstreetmap.org/reverse?format=xml&amp;lat=46.385022&amp;lon=25.636634&amp;zoom=18&amp;addressdetails=2446</v>
      </c>
      <c r="K2447" s="5" t="str">
        <f t="shared" si="231"/>
        <v>http://nominatim.openstreetmap.org/reverse?format=xml&amp;lat=46.385022&amp;lon=25.636634&amp;zoom=18&amp;addressdetails=2446</v>
      </c>
      <c r="L2447" s="3" t="s">
        <v>14071</v>
      </c>
      <c r="M2447" s="6" t="s">
        <v>14072</v>
      </c>
      <c r="N2447" s="6" t="str">
        <f t="shared" si="232"/>
        <v>http://maps.google.com/maps?z=12&amp;t=m&amp;q=loc:46.385022+25.636634</v>
      </c>
      <c r="O2447" s="5" t="str">
        <f t="shared" si="233"/>
        <v>http://maps.google.com/maps?z=12&amp;t=m&amp;q=loc:46.385022+25.636634</v>
      </c>
    </row>
    <row r="2448" spans="1:15" ht="44.25" customHeight="1" thickTop="1" thickBot="1">
      <c r="A2448" s="2" t="s">
        <v>7322</v>
      </c>
      <c r="B2448" s="2" t="s">
        <v>7292</v>
      </c>
      <c r="C2448" s="2" t="s">
        <v>7323</v>
      </c>
      <c r="D2448" s="2" t="s">
        <v>7324</v>
      </c>
      <c r="E2448" s="5" t="s">
        <v>10536</v>
      </c>
      <c r="F2448" s="6" t="str">
        <f t="shared" si="228"/>
        <v>46.654385</v>
      </c>
      <c r="G2448" s="6" t="s">
        <v>10534</v>
      </c>
      <c r="H2448" s="6" t="str">
        <f t="shared" si="229"/>
        <v>25.293274</v>
      </c>
      <c r="I2448" s="6" t="s">
        <v>12988</v>
      </c>
      <c r="J2448" s="6" t="str">
        <f t="shared" si="230"/>
        <v>http://nominatim.openstreetmap.org/reverse?format=xml&amp;lat=46.654385&amp;lon=25.293274&amp;zoom=18&amp;addressdetails=2447</v>
      </c>
      <c r="K2448" s="5" t="str">
        <f t="shared" si="231"/>
        <v>http://nominatim.openstreetmap.org/reverse?format=xml&amp;lat=46.654385&amp;lon=25.293274&amp;zoom=18&amp;addressdetails=2447</v>
      </c>
      <c r="L2448" s="3" t="s">
        <v>14071</v>
      </c>
      <c r="M2448" s="6" t="s">
        <v>14072</v>
      </c>
      <c r="N2448" s="6" t="str">
        <f t="shared" si="232"/>
        <v>http://maps.google.com/maps?z=12&amp;t=m&amp;q=loc:46.654385+25.293274</v>
      </c>
      <c r="O2448" s="5" t="str">
        <f t="shared" si="233"/>
        <v>http://maps.google.com/maps?z=12&amp;t=m&amp;q=loc:46.654385+25.293274</v>
      </c>
    </row>
    <row r="2449" spans="1:15" ht="44.25" customHeight="1" thickTop="1" thickBot="1">
      <c r="A2449" s="2" t="s">
        <v>7325</v>
      </c>
      <c r="B2449" s="2" t="s">
        <v>7292</v>
      </c>
      <c r="C2449" s="2" t="s">
        <v>7326</v>
      </c>
      <c r="D2449" s="2" t="s">
        <v>7327</v>
      </c>
      <c r="E2449" s="5" t="s">
        <v>10536</v>
      </c>
      <c r="F2449" s="6" t="str">
        <f t="shared" si="228"/>
        <v>47.751500</v>
      </c>
      <c r="G2449" s="6" t="s">
        <v>10534</v>
      </c>
      <c r="H2449" s="6" t="str">
        <f t="shared" si="229"/>
        <v>23.718989</v>
      </c>
      <c r="I2449" s="6" t="s">
        <v>12989</v>
      </c>
      <c r="J2449" s="6" t="str">
        <f t="shared" si="230"/>
        <v>http://nominatim.openstreetmap.org/reverse?format=xml&amp;lat=47.751500&amp;lon=23.718989&amp;zoom=18&amp;addressdetails=2448</v>
      </c>
      <c r="K2449" s="5" t="str">
        <f t="shared" si="231"/>
        <v>http://nominatim.openstreetmap.org/reverse?format=xml&amp;lat=47.751500&amp;lon=23.718989&amp;zoom=18&amp;addressdetails=2448</v>
      </c>
      <c r="L2449" s="3" t="s">
        <v>14071</v>
      </c>
      <c r="M2449" s="6" t="s">
        <v>14072</v>
      </c>
      <c r="N2449" s="6" t="str">
        <f t="shared" si="232"/>
        <v>http://maps.google.com/maps?z=12&amp;t=m&amp;q=loc:47.751500+23.718989</v>
      </c>
      <c r="O2449" s="5" t="str">
        <f t="shared" si="233"/>
        <v>http://maps.google.com/maps?z=12&amp;t=m&amp;q=loc:47.751500+23.718989</v>
      </c>
    </row>
    <row r="2450" spans="1:15" ht="44.25" customHeight="1" thickTop="1" thickBot="1">
      <c r="A2450" s="2" t="s">
        <v>7328</v>
      </c>
      <c r="B2450" s="2" t="s">
        <v>7292</v>
      </c>
      <c r="C2450" s="2" t="s">
        <v>7329</v>
      </c>
      <c r="D2450" s="2" t="s">
        <v>7330</v>
      </c>
      <c r="E2450" s="5" t="s">
        <v>10536</v>
      </c>
      <c r="F2450" s="6" t="str">
        <f t="shared" si="228"/>
        <v>47.671628</v>
      </c>
      <c r="G2450" s="6" t="s">
        <v>10534</v>
      </c>
      <c r="H2450" s="6" t="str">
        <f t="shared" si="229"/>
        <v>23.773728</v>
      </c>
      <c r="I2450" s="6" t="s">
        <v>12990</v>
      </c>
      <c r="J2450" s="6" t="str">
        <f t="shared" si="230"/>
        <v>http://nominatim.openstreetmap.org/reverse?format=xml&amp;lat=47.671628&amp;lon=23.773728&amp;zoom=18&amp;addressdetails=2449</v>
      </c>
      <c r="K2450" s="5" t="str">
        <f t="shared" si="231"/>
        <v>http://nominatim.openstreetmap.org/reverse?format=xml&amp;lat=47.671628&amp;lon=23.773728&amp;zoom=18&amp;addressdetails=2449</v>
      </c>
      <c r="L2450" s="3" t="s">
        <v>14071</v>
      </c>
      <c r="M2450" s="6" t="s">
        <v>14072</v>
      </c>
      <c r="N2450" s="6" t="str">
        <f t="shared" si="232"/>
        <v>http://maps.google.com/maps?z=12&amp;t=m&amp;q=loc:47.671628+23.773728</v>
      </c>
      <c r="O2450" s="5" t="str">
        <f t="shared" si="233"/>
        <v>http://maps.google.com/maps?z=12&amp;t=m&amp;q=loc:47.671628+23.773728</v>
      </c>
    </row>
    <row r="2451" spans="1:15" ht="44.25" customHeight="1" thickTop="1" thickBot="1">
      <c r="A2451" s="2" t="s">
        <v>7331</v>
      </c>
      <c r="B2451" s="2" t="s">
        <v>7292</v>
      </c>
      <c r="C2451" s="2" t="s">
        <v>7332</v>
      </c>
      <c r="D2451" s="2" t="s">
        <v>7333</v>
      </c>
      <c r="E2451" s="5" t="s">
        <v>10536</v>
      </c>
      <c r="F2451" s="6" t="str">
        <f t="shared" si="228"/>
        <v>45.366667</v>
      </c>
      <c r="G2451" s="6" t="s">
        <v>10534</v>
      </c>
      <c r="H2451" s="6" t="str">
        <f t="shared" si="229"/>
        <v>22.466667</v>
      </c>
      <c r="I2451" s="6" t="s">
        <v>12991</v>
      </c>
      <c r="J2451" s="6" t="str">
        <f t="shared" si="230"/>
        <v>http://nominatim.openstreetmap.org/reverse?format=xml&amp;lat=45.366667&amp;lon=22.466667&amp;zoom=18&amp;addressdetails=2450</v>
      </c>
      <c r="K2451" s="5" t="str">
        <f t="shared" si="231"/>
        <v>http://nominatim.openstreetmap.org/reverse?format=xml&amp;lat=45.366667&amp;lon=22.466667&amp;zoom=18&amp;addressdetails=2450</v>
      </c>
      <c r="L2451" s="3" t="s">
        <v>14071</v>
      </c>
      <c r="M2451" s="6" t="s">
        <v>14072</v>
      </c>
      <c r="N2451" s="6" t="str">
        <f t="shared" si="232"/>
        <v>http://maps.google.com/maps?z=12&amp;t=m&amp;q=loc:45.366667+22.466667</v>
      </c>
      <c r="O2451" s="5" t="str">
        <f t="shared" si="233"/>
        <v>http://maps.google.com/maps?z=12&amp;t=m&amp;q=loc:45.366667+22.466667</v>
      </c>
    </row>
    <row r="2452" spans="1:15" ht="44.25" customHeight="1" thickTop="1" thickBot="1">
      <c r="A2452" s="2" t="s">
        <v>7334</v>
      </c>
      <c r="B2452" s="2" t="s">
        <v>7292</v>
      </c>
      <c r="C2452" s="2" t="s">
        <v>7335</v>
      </c>
      <c r="D2452" s="2" t="s">
        <v>7336</v>
      </c>
      <c r="E2452" s="5" t="s">
        <v>10536</v>
      </c>
      <c r="F2452" s="6" t="str">
        <f t="shared" si="228"/>
        <v>45.682778</v>
      </c>
      <c r="G2452" s="6" t="s">
        <v>10534</v>
      </c>
      <c r="H2452" s="6" t="str">
        <f t="shared" si="229"/>
        <v>23.983611</v>
      </c>
      <c r="I2452" s="6" t="s">
        <v>12992</v>
      </c>
      <c r="J2452" s="6" t="str">
        <f t="shared" si="230"/>
        <v>http://nominatim.openstreetmap.org/reverse?format=xml&amp;lat=45.682778&amp;lon=23.983611&amp;zoom=18&amp;addressdetails=2451</v>
      </c>
      <c r="K2452" s="5" t="str">
        <f t="shared" si="231"/>
        <v>http://nominatim.openstreetmap.org/reverse?format=xml&amp;lat=45.682778&amp;lon=23.983611&amp;zoom=18&amp;addressdetails=2451</v>
      </c>
      <c r="L2452" s="3" t="s">
        <v>14071</v>
      </c>
      <c r="M2452" s="6" t="s">
        <v>14072</v>
      </c>
      <c r="N2452" s="6" t="str">
        <f t="shared" si="232"/>
        <v>http://maps.google.com/maps?z=12&amp;t=m&amp;q=loc:45.682778+23.983611</v>
      </c>
      <c r="O2452" s="5" t="str">
        <f t="shared" si="233"/>
        <v>http://maps.google.com/maps?z=12&amp;t=m&amp;q=loc:45.682778+23.983611</v>
      </c>
    </row>
    <row r="2453" spans="1:15" ht="44.25" customHeight="1" thickTop="1" thickBot="1">
      <c r="A2453" s="2" t="s">
        <v>7337</v>
      </c>
      <c r="B2453" s="2" t="s">
        <v>7292</v>
      </c>
      <c r="C2453" s="2" t="s">
        <v>7338</v>
      </c>
      <c r="D2453" s="2" t="s">
        <v>7339</v>
      </c>
      <c r="E2453" s="5" t="s">
        <v>10536</v>
      </c>
      <c r="F2453" s="6" t="str">
        <f t="shared" si="228"/>
        <v>45.387686</v>
      </c>
      <c r="G2453" s="6" t="s">
        <v>10534</v>
      </c>
      <c r="H2453" s="6" t="str">
        <f t="shared" si="229"/>
        <v>23.457373</v>
      </c>
      <c r="I2453" s="6" t="s">
        <v>12993</v>
      </c>
      <c r="J2453" s="6" t="str">
        <f t="shared" si="230"/>
        <v>http://nominatim.openstreetmap.org/reverse?format=xml&amp;lat=45.387686&amp;lon=23.457373&amp;zoom=18&amp;addressdetails=2452</v>
      </c>
      <c r="K2453" s="5" t="str">
        <f t="shared" si="231"/>
        <v>http://nominatim.openstreetmap.org/reverse?format=xml&amp;lat=45.387686&amp;lon=23.457373&amp;zoom=18&amp;addressdetails=2452</v>
      </c>
      <c r="L2453" s="3" t="s">
        <v>14071</v>
      </c>
      <c r="M2453" s="6" t="s">
        <v>14072</v>
      </c>
      <c r="N2453" s="6" t="str">
        <f t="shared" si="232"/>
        <v>http://maps.google.com/maps?z=12&amp;t=m&amp;q=loc:45.387686+23.457373</v>
      </c>
      <c r="O2453" s="5" t="str">
        <f t="shared" si="233"/>
        <v>http://maps.google.com/maps?z=12&amp;t=m&amp;q=loc:45.387686+23.457373</v>
      </c>
    </row>
    <row r="2454" spans="1:15" ht="44.25" customHeight="1" thickTop="1" thickBot="1">
      <c r="A2454" s="2" t="s">
        <v>7340</v>
      </c>
      <c r="B2454" s="2" t="s">
        <v>7292</v>
      </c>
      <c r="C2454" s="2" t="s">
        <v>7341</v>
      </c>
      <c r="D2454" s="2" t="s">
        <v>7342</v>
      </c>
      <c r="E2454" s="5" t="s">
        <v>10536</v>
      </c>
      <c r="F2454" s="6" t="str">
        <f t="shared" si="228"/>
        <v>47.230780</v>
      </c>
      <c r="G2454" s="6" t="s">
        <v>10534</v>
      </c>
      <c r="H2454" s="6" t="str">
        <f t="shared" si="229"/>
        <v>25.013218</v>
      </c>
      <c r="I2454" s="6" t="s">
        <v>12994</v>
      </c>
      <c r="J2454" s="6" t="str">
        <f t="shared" si="230"/>
        <v>http://nominatim.openstreetmap.org/reverse?format=xml&amp;lat=47.230780&amp;lon=25.013218&amp;zoom=18&amp;addressdetails=2453</v>
      </c>
      <c r="K2454" s="5" t="str">
        <f t="shared" si="231"/>
        <v>http://nominatim.openstreetmap.org/reverse?format=xml&amp;lat=47.230780&amp;lon=25.013218&amp;zoom=18&amp;addressdetails=2453</v>
      </c>
      <c r="L2454" s="3" t="s">
        <v>14071</v>
      </c>
      <c r="M2454" s="6" t="s">
        <v>14072</v>
      </c>
      <c r="N2454" s="6" t="str">
        <f t="shared" si="232"/>
        <v>http://maps.google.com/maps?z=12&amp;t=m&amp;q=loc:47.230780+25.013218</v>
      </c>
      <c r="O2454" s="5" t="str">
        <f t="shared" si="233"/>
        <v>http://maps.google.com/maps?z=12&amp;t=m&amp;q=loc:47.230780+25.013218</v>
      </c>
    </row>
    <row r="2455" spans="1:15" ht="44.25" customHeight="1" thickTop="1" thickBot="1">
      <c r="A2455" s="2" t="s">
        <v>7343</v>
      </c>
      <c r="B2455" s="2" t="s">
        <v>7292</v>
      </c>
      <c r="C2455" s="2" t="s">
        <v>7344</v>
      </c>
      <c r="D2455" s="2" t="s">
        <v>7345</v>
      </c>
      <c r="E2455" s="5" t="s">
        <v>10536</v>
      </c>
      <c r="F2455" s="6" t="str">
        <f t="shared" si="228"/>
        <v>45.595244</v>
      </c>
      <c r="G2455" s="6" t="s">
        <v>10534</v>
      </c>
      <c r="H2455" s="6" t="str">
        <f t="shared" si="229"/>
        <v>25.552838</v>
      </c>
      <c r="I2455" s="6" t="s">
        <v>12995</v>
      </c>
      <c r="J2455" s="6" t="str">
        <f t="shared" si="230"/>
        <v>http://nominatim.openstreetmap.org/reverse?format=xml&amp;lat=45.595244&amp;lon=25.552838&amp;zoom=18&amp;addressdetails=2454</v>
      </c>
      <c r="K2455" s="5" t="str">
        <f t="shared" si="231"/>
        <v>http://nominatim.openstreetmap.org/reverse?format=xml&amp;lat=45.595244&amp;lon=25.552838&amp;zoom=18&amp;addressdetails=2454</v>
      </c>
      <c r="L2455" s="3" t="s">
        <v>14071</v>
      </c>
      <c r="M2455" s="6" t="s">
        <v>14072</v>
      </c>
      <c r="N2455" s="6" t="str">
        <f t="shared" si="232"/>
        <v>http://maps.google.com/maps?z=12&amp;t=m&amp;q=loc:45.595244+25.552838</v>
      </c>
      <c r="O2455" s="5" t="str">
        <f t="shared" si="233"/>
        <v>http://maps.google.com/maps?z=12&amp;t=m&amp;q=loc:45.595244+25.552838</v>
      </c>
    </row>
    <row r="2456" spans="1:15" ht="44.25" customHeight="1" thickTop="1" thickBot="1">
      <c r="A2456" s="2" t="s">
        <v>7346</v>
      </c>
      <c r="B2456" s="2" t="s">
        <v>7292</v>
      </c>
      <c r="C2456" s="2" t="s">
        <v>7347</v>
      </c>
      <c r="D2456" s="2" t="s">
        <v>7348</v>
      </c>
      <c r="E2456" s="5" t="s">
        <v>10536</v>
      </c>
      <c r="F2456" s="6" t="str">
        <f t="shared" si="228"/>
        <v>45.509264</v>
      </c>
      <c r="G2456" s="6" t="s">
        <v>10534</v>
      </c>
      <c r="H2456" s="6" t="str">
        <f t="shared" si="229"/>
        <v>25.580539</v>
      </c>
      <c r="I2456" s="6" t="s">
        <v>12996</v>
      </c>
      <c r="J2456" s="6" t="str">
        <f t="shared" si="230"/>
        <v>http://nominatim.openstreetmap.org/reverse?format=xml&amp;lat=45.509264&amp;lon=25.580539&amp;zoom=18&amp;addressdetails=2455</v>
      </c>
      <c r="K2456" s="5" t="str">
        <f t="shared" si="231"/>
        <v>http://nominatim.openstreetmap.org/reverse?format=xml&amp;lat=45.509264&amp;lon=25.580539&amp;zoom=18&amp;addressdetails=2455</v>
      </c>
      <c r="L2456" s="3" t="s">
        <v>14071</v>
      </c>
      <c r="M2456" s="6" t="s">
        <v>14072</v>
      </c>
      <c r="N2456" s="6" t="str">
        <f t="shared" si="232"/>
        <v>http://maps.google.com/maps?z=12&amp;t=m&amp;q=loc:45.509264+25.580539</v>
      </c>
      <c r="O2456" s="5" t="str">
        <f t="shared" si="233"/>
        <v>http://maps.google.com/maps?z=12&amp;t=m&amp;q=loc:45.509264+25.580539</v>
      </c>
    </row>
    <row r="2457" spans="1:15" ht="44.25" customHeight="1" thickTop="1" thickBot="1">
      <c r="A2457" s="2" t="s">
        <v>7349</v>
      </c>
      <c r="B2457" s="2" t="s">
        <v>7292</v>
      </c>
      <c r="C2457" s="2" t="s">
        <v>7350</v>
      </c>
      <c r="D2457" s="2" t="s">
        <v>7351</v>
      </c>
      <c r="E2457" s="5" t="s">
        <v>10536</v>
      </c>
      <c r="F2457" s="6" t="str">
        <f t="shared" si="228"/>
        <v>45.292092</v>
      </c>
      <c r="G2457" s="6" t="s">
        <v>10534</v>
      </c>
      <c r="H2457" s="6" t="str">
        <f t="shared" si="229"/>
        <v>23.688875</v>
      </c>
      <c r="I2457" s="6" t="s">
        <v>12997</v>
      </c>
      <c r="J2457" s="6" t="str">
        <f t="shared" si="230"/>
        <v>http://nominatim.openstreetmap.org/reverse?format=xml&amp;lat=45.292092&amp;lon=23.688875&amp;zoom=18&amp;addressdetails=2456</v>
      </c>
      <c r="K2457" s="5" t="str">
        <f t="shared" si="231"/>
        <v>http://nominatim.openstreetmap.org/reverse?format=xml&amp;lat=45.292092&amp;lon=23.688875&amp;zoom=18&amp;addressdetails=2456</v>
      </c>
      <c r="L2457" s="3" t="s">
        <v>14071</v>
      </c>
      <c r="M2457" s="6" t="s">
        <v>14072</v>
      </c>
      <c r="N2457" s="6" t="str">
        <f t="shared" si="232"/>
        <v>http://maps.google.com/maps?z=12&amp;t=m&amp;q=loc:45.292092+23.688875</v>
      </c>
      <c r="O2457" s="5" t="str">
        <f t="shared" si="233"/>
        <v>http://maps.google.com/maps?z=12&amp;t=m&amp;q=loc:45.292092+23.688875</v>
      </c>
    </row>
    <row r="2458" spans="1:15" ht="44.25" customHeight="1" thickTop="1" thickBot="1">
      <c r="A2458" s="2" t="s">
        <v>7352</v>
      </c>
      <c r="B2458" s="2" t="s">
        <v>7292</v>
      </c>
      <c r="C2458" s="2" t="s">
        <v>7353</v>
      </c>
      <c r="D2458" s="2" t="s">
        <v>7354</v>
      </c>
      <c r="E2458" s="5" t="s">
        <v>10536</v>
      </c>
      <c r="F2458" s="6" t="str">
        <f t="shared" si="228"/>
        <v>45.083333</v>
      </c>
      <c r="G2458" s="6" t="s">
        <v>10534</v>
      </c>
      <c r="H2458" s="6" t="str">
        <f t="shared" si="229"/>
        <v>22.066667</v>
      </c>
      <c r="I2458" s="6" t="s">
        <v>12998</v>
      </c>
      <c r="J2458" s="6" t="str">
        <f t="shared" si="230"/>
        <v>http://nominatim.openstreetmap.org/reverse?format=xml&amp;lat=45.083333&amp;lon=22.066667&amp;zoom=18&amp;addressdetails=2457</v>
      </c>
      <c r="K2458" s="5" t="str">
        <f t="shared" si="231"/>
        <v>http://nominatim.openstreetmap.org/reverse?format=xml&amp;lat=45.083333&amp;lon=22.066667&amp;zoom=18&amp;addressdetails=2457</v>
      </c>
      <c r="L2458" s="3" t="s">
        <v>14071</v>
      </c>
      <c r="M2458" s="6" t="s">
        <v>14072</v>
      </c>
      <c r="N2458" s="6" t="str">
        <f t="shared" si="232"/>
        <v>http://maps.google.com/maps?z=12&amp;t=m&amp;q=loc:45.083333+22.066667</v>
      </c>
      <c r="O2458" s="5" t="str">
        <f t="shared" si="233"/>
        <v>http://maps.google.com/maps?z=12&amp;t=m&amp;q=loc:45.083333+22.066667</v>
      </c>
    </row>
    <row r="2459" spans="1:15" ht="44.25" customHeight="1" thickTop="1" thickBot="1">
      <c r="A2459" s="2" t="s">
        <v>7355</v>
      </c>
      <c r="B2459" s="2" t="s">
        <v>7292</v>
      </c>
      <c r="C2459" s="2" t="s">
        <v>7356</v>
      </c>
      <c r="D2459" s="2" t="s">
        <v>7357</v>
      </c>
      <c r="E2459" s="5" t="s">
        <v>10536</v>
      </c>
      <c r="F2459" s="6" t="str">
        <f t="shared" si="228"/>
        <v>45.330872</v>
      </c>
      <c r="G2459" s="6" t="s">
        <v>10534</v>
      </c>
      <c r="H2459" s="6" t="str">
        <f t="shared" si="229"/>
        <v>25.555478</v>
      </c>
      <c r="I2459" s="6" t="s">
        <v>12999</v>
      </c>
      <c r="J2459" s="6" t="str">
        <f t="shared" si="230"/>
        <v>http://nominatim.openstreetmap.org/reverse?format=xml&amp;lat=45.330872&amp;lon=25.555478&amp;zoom=18&amp;addressdetails=2458</v>
      </c>
      <c r="K2459" s="5" t="str">
        <f t="shared" si="231"/>
        <v>http://nominatim.openstreetmap.org/reverse?format=xml&amp;lat=45.330872&amp;lon=25.555478&amp;zoom=18&amp;addressdetails=2458</v>
      </c>
      <c r="L2459" s="3" t="s">
        <v>14071</v>
      </c>
      <c r="M2459" s="6" t="s">
        <v>14072</v>
      </c>
      <c r="N2459" s="6" t="str">
        <f t="shared" si="232"/>
        <v>http://maps.google.com/maps?z=12&amp;t=m&amp;q=loc:45.330872+25.555478</v>
      </c>
      <c r="O2459" s="5" t="str">
        <f t="shared" si="233"/>
        <v>http://maps.google.com/maps?z=12&amp;t=m&amp;q=loc:45.330872+25.555478</v>
      </c>
    </row>
    <row r="2460" spans="1:15" ht="44.25" customHeight="1" thickTop="1" thickBot="1">
      <c r="A2460" s="2" t="s">
        <v>7358</v>
      </c>
      <c r="B2460" s="2" t="s">
        <v>7292</v>
      </c>
      <c r="C2460" s="2" t="s">
        <v>7359</v>
      </c>
      <c r="D2460" s="2" t="s">
        <v>7360</v>
      </c>
      <c r="E2460" s="5" t="s">
        <v>10536</v>
      </c>
      <c r="F2460" s="6" t="str">
        <f t="shared" si="228"/>
        <v>46.691311</v>
      </c>
      <c r="G2460" s="6" t="s">
        <v>10534</v>
      </c>
      <c r="H2460" s="6" t="str">
        <f t="shared" si="229"/>
        <v>22.621600</v>
      </c>
      <c r="I2460" s="6" t="s">
        <v>13000</v>
      </c>
      <c r="J2460" s="6" t="str">
        <f t="shared" si="230"/>
        <v>http://nominatim.openstreetmap.org/reverse?format=xml&amp;lat=46.691311&amp;lon=22.621600&amp;zoom=18&amp;addressdetails=2459</v>
      </c>
      <c r="K2460" s="5" t="str">
        <f t="shared" si="231"/>
        <v>http://nominatim.openstreetmap.org/reverse?format=xml&amp;lat=46.691311&amp;lon=22.621600&amp;zoom=18&amp;addressdetails=2459</v>
      </c>
      <c r="L2460" s="3" t="s">
        <v>14071</v>
      </c>
      <c r="M2460" s="6" t="s">
        <v>14072</v>
      </c>
      <c r="N2460" s="6" t="str">
        <f t="shared" si="232"/>
        <v>http://maps.google.com/maps?z=12&amp;t=m&amp;q=loc:46.691311+22.621600</v>
      </c>
      <c r="O2460" s="5" t="str">
        <f t="shared" si="233"/>
        <v>http://maps.google.com/maps?z=12&amp;t=m&amp;q=loc:46.691311+22.621600</v>
      </c>
    </row>
    <row r="2461" spans="1:15" ht="44.25" customHeight="1" thickTop="1" thickBot="1">
      <c r="A2461" s="2" t="s">
        <v>7361</v>
      </c>
      <c r="B2461" s="2" t="s">
        <v>7292</v>
      </c>
      <c r="C2461" s="2" t="s">
        <v>7362</v>
      </c>
      <c r="D2461" s="2" t="s">
        <v>7363</v>
      </c>
      <c r="E2461" s="5" t="s">
        <v>10536</v>
      </c>
      <c r="F2461" s="6" t="str">
        <f t="shared" si="228"/>
        <v>45.320647</v>
      </c>
      <c r="G2461" s="6" t="s">
        <v>10534</v>
      </c>
      <c r="H2461" s="6" t="str">
        <f t="shared" si="229"/>
        <v>23.237643</v>
      </c>
      <c r="I2461" s="6" t="s">
        <v>13001</v>
      </c>
      <c r="J2461" s="6" t="str">
        <f t="shared" si="230"/>
        <v>http://nominatim.openstreetmap.org/reverse?format=xml&amp;lat=45.320647&amp;lon=23.237643&amp;zoom=18&amp;addressdetails=2460</v>
      </c>
      <c r="K2461" s="5" t="str">
        <f t="shared" si="231"/>
        <v>http://nominatim.openstreetmap.org/reverse?format=xml&amp;lat=45.320647&amp;lon=23.237643&amp;zoom=18&amp;addressdetails=2460</v>
      </c>
      <c r="L2461" s="3" t="s">
        <v>14071</v>
      </c>
      <c r="M2461" s="6" t="s">
        <v>14072</v>
      </c>
      <c r="N2461" s="6" t="str">
        <f t="shared" si="232"/>
        <v>http://maps.google.com/maps?z=12&amp;t=m&amp;q=loc:45.320647+23.237643</v>
      </c>
      <c r="O2461" s="5" t="str">
        <f t="shared" si="233"/>
        <v>http://maps.google.com/maps?z=12&amp;t=m&amp;q=loc:45.320647+23.237643</v>
      </c>
    </row>
    <row r="2462" spans="1:15" ht="44.25" customHeight="1" thickTop="1" thickBot="1">
      <c r="A2462" s="2" t="s">
        <v>7364</v>
      </c>
      <c r="B2462" s="2" t="s">
        <v>7292</v>
      </c>
      <c r="C2462" s="2" t="s">
        <v>7365</v>
      </c>
      <c r="D2462" s="2" t="s">
        <v>7366</v>
      </c>
      <c r="E2462" s="5" t="s">
        <v>10536</v>
      </c>
      <c r="F2462" s="6" t="str">
        <f t="shared" si="228"/>
        <v>47.669930</v>
      </c>
      <c r="G2462" s="6" t="s">
        <v>10534</v>
      </c>
      <c r="H2462" s="6" t="str">
        <f t="shared" si="229"/>
        <v>23.780782</v>
      </c>
      <c r="I2462" s="6" t="s">
        <v>13002</v>
      </c>
      <c r="J2462" s="6" t="str">
        <f t="shared" si="230"/>
        <v>http://nominatim.openstreetmap.org/reverse?format=xml&amp;lat=47.669930&amp;lon=23.780782&amp;zoom=18&amp;addressdetails=2461</v>
      </c>
      <c r="K2462" s="5" t="str">
        <f t="shared" si="231"/>
        <v>http://nominatim.openstreetmap.org/reverse?format=xml&amp;lat=47.669930&amp;lon=23.780782&amp;zoom=18&amp;addressdetails=2461</v>
      </c>
      <c r="L2462" s="3" t="s">
        <v>14071</v>
      </c>
      <c r="M2462" s="6" t="s">
        <v>14072</v>
      </c>
      <c r="N2462" s="6" t="str">
        <f t="shared" si="232"/>
        <v>http://maps.google.com/maps?z=12&amp;t=m&amp;q=loc:47.669930+23.780782</v>
      </c>
      <c r="O2462" s="5" t="str">
        <f t="shared" si="233"/>
        <v>http://maps.google.com/maps?z=12&amp;t=m&amp;q=loc:47.669930+23.780782</v>
      </c>
    </row>
    <row r="2463" spans="1:15" ht="44.25" customHeight="1" thickTop="1" thickBot="1">
      <c r="A2463" s="2" t="s">
        <v>7367</v>
      </c>
      <c r="B2463" s="2" t="s">
        <v>7292</v>
      </c>
      <c r="C2463" s="2" t="s">
        <v>7368</v>
      </c>
      <c r="D2463" s="2" t="s">
        <v>7369</v>
      </c>
      <c r="E2463" s="5" t="s">
        <v>10536</v>
      </c>
      <c r="F2463" s="6" t="str">
        <f t="shared" si="228"/>
        <v>47.350231</v>
      </c>
      <c r="G2463" s="6" t="s">
        <v>10534</v>
      </c>
      <c r="H2463" s="6" t="str">
        <f t="shared" si="229"/>
        <v>25.369039</v>
      </c>
      <c r="I2463" s="6" t="s">
        <v>13003</v>
      </c>
      <c r="J2463" s="6" t="str">
        <f t="shared" si="230"/>
        <v>http://nominatim.openstreetmap.org/reverse?format=xml&amp;lat=47.350231&amp;lon=25.369039&amp;zoom=18&amp;addressdetails=2462</v>
      </c>
      <c r="K2463" s="5" t="str">
        <f t="shared" si="231"/>
        <v>http://nominatim.openstreetmap.org/reverse?format=xml&amp;lat=47.350231&amp;lon=25.369039&amp;zoom=18&amp;addressdetails=2462</v>
      </c>
      <c r="L2463" s="3" t="s">
        <v>14071</v>
      </c>
      <c r="M2463" s="6" t="s">
        <v>14072</v>
      </c>
      <c r="N2463" s="6" t="str">
        <f t="shared" si="232"/>
        <v>http://maps.google.com/maps?z=12&amp;t=m&amp;q=loc:47.350231+25.369039</v>
      </c>
      <c r="O2463" s="5" t="str">
        <f t="shared" si="233"/>
        <v>http://maps.google.com/maps?z=12&amp;t=m&amp;q=loc:47.350231+25.369039</v>
      </c>
    </row>
    <row r="2464" spans="1:15" ht="44.25" customHeight="1" thickTop="1" thickBot="1">
      <c r="A2464" s="2" t="s">
        <v>7370</v>
      </c>
      <c r="B2464" s="2" t="s">
        <v>7371</v>
      </c>
      <c r="C2464" s="2" t="s">
        <v>7372</v>
      </c>
      <c r="D2464" s="2" t="s">
        <v>7373</v>
      </c>
      <c r="E2464" s="5" t="s">
        <v>10536</v>
      </c>
      <c r="F2464" s="6" t="str">
        <f t="shared" si="228"/>
        <v>53.794877</v>
      </c>
      <c r="G2464" s="6" t="s">
        <v>10534</v>
      </c>
      <c r="H2464" s="6" t="str">
        <f t="shared" si="229"/>
        <v>58.611525</v>
      </c>
      <c r="I2464" s="6" t="s">
        <v>13004</v>
      </c>
      <c r="J2464" s="6" t="str">
        <f t="shared" si="230"/>
        <v>http://nominatim.openstreetmap.org/reverse?format=xml&amp;lat=53.794877&amp;lon=58.611525&amp;zoom=18&amp;addressdetails=2463</v>
      </c>
      <c r="K2464" s="5" t="str">
        <f t="shared" si="231"/>
        <v>http://nominatim.openstreetmap.org/reverse?format=xml&amp;lat=53.794877&amp;lon=58.611525&amp;zoom=18&amp;addressdetails=2463</v>
      </c>
      <c r="L2464" s="3" t="s">
        <v>14071</v>
      </c>
      <c r="M2464" s="6" t="s">
        <v>14072</v>
      </c>
      <c r="N2464" s="6" t="str">
        <f t="shared" si="232"/>
        <v>http://maps.google.com/maps?z=12&amp;t=m&amp;q=loc:53.794877+58.611525</v>
      </c>
      <c r="O2464" s="5" t="str">
        <f t="shared" si="233"/>
        <v>http://maps.google.com/maps?z=12&amp;t=m&amp;q=loc:53.794877+58.611525</v>
      </c>
    </row>
    <row r="2465" spans="1:15" ht="44.25" customHeight="1" thickTop="1" thickBot="1">
      <c r="A2465" s="2" t="s">
        <v>7374</v>
      </c>
      <c r="B2465" s="2" t="s">
        <v>7371</v>
      </c>
      <c r="C2465" s="2" t="s">
        <v>7375</v>
      </c>
      <c r="D2465" s="2" t="s">
        <v>7376</v>
      </c>
      <c r="E2465" s="5" t="s">
        <v>10536</v>
      </c>
      <c r="F2465" s="6" t="str">
        <f t="shared" si="228"/>
        <v>51.508340</v>
      </c>
      <c r="G2465" s="6" t="s">
        <v>10534</v>
      </c>
      <c r="H2465" s="6" t="str">
        <f t="shared" si="229"/>
        <v>104.119904</v>
      </c>
      <c r="I2465" s="6" t="s">
        <v>13005</v>
      </c>
      <c r="J2465" s="6" t="str">
        <f t="shared" si="230"/>
        <v>http://nominatim.openstreetmap.org/reverse?format=xml&amp;lat=51.508340&amp;lon=104.119904&amp;zoom=18&amp;addressdetails=2464</v>
      </c>
      <c r="K2465" s="5" t="str">
        <f t="shared" si="231"/>
        <v>http://nominatim.openstreetmap.org/reverse?format=xml&amp;lat=51.508340&amp;lon=104.119904&amp;zoom=18&amp;addressdetails=2464</v>
      </c>
      <c r="L2465" s="3" t="s">
        <v>14071</v>
      </c>
      <c r="M2465" s="6" t="s">
        <v>14072</v>
      </c>
      <c r="N2465" s="6" t="str">
        <f t="shared" si="232"/>
        <v>http://maps.google.com/maps?z=12&amp;t=m&amp;q=loc:51.508340+104.119904</v>
      </c>
      <c r="O2465" s="5" t="str">
        <f t="shared" si="233"/>
        <v>http://maps.google.com/maps?z=12&amp;t=m&amp;q=loc:51.508340+104.119904</v>
      </c>
    </row>
    <row r="2466" spans="1:15" ht="44.25" customHeight="1" thickTop="1" thickBot="1">
      <c r="A2466" s="2" t="s">
        <v>7377</v>
      </c>
      <c r="B2466" s="2" t="s">
        <v>7371</v>
      </c>
      <c r="C2466" s="2" t="s">
        <v>7378</v>
      </c>
      <c r="D2466" s="2" t="s">
        <v>7379</v>
      </c>
      <c r="E2466" s="5" t="s">
        <v>10536</v>
      </c>
      <c r="F2466" s="6" t="str">
        <f t="shared" si="228"/>
        <v>43.294387</v>
      </c>
      <c r="G2466" s="6" t="s">
        <v>10534</v>
      </c>
      <c r="H2466" s="6" t="str">
        <f t="shared" si="229"/>
        <v>41.635462</v>
      </c>
      <c r="I2466" s="6" t="s">
        <v>13006</v>
      </c>
      <c r="J2466" s="6" t="str">
        <f t="shared" si="230"/>
        <v>http://nominatim.openstreetmap.org/reverse?format=xml&amp;lat=43.294387&amp;lon=41.635462&amp;zoom=18&amp;addressdetails=2465</v>
      </c>
      <c r="K2466" s="5" t="str">
        <f t="shared" si="231"/>
        <v>http://nominatim.openstreetmap.org/reverse?format=xml&amp;lat=43.294387&amp;lon=41.635462&amp;zoom=18&amp;addressdetails=2465</v>
      </c>
      <c r="L2466" s="3" t="s">
        <v>14071</v>
      </c>
      <c r="M2466" s="6" t="s">
        <v>14072</v>
      </c>
      <c r="N2466" s="6" t="str">
        <f t="shared" si="232"/>
        <v>http://maps.google.com/maps?z=12&amp;t=m&amp;q=loc:43.294387+41.635462</v>
      </c>
      <c r="O2466" s="5" t="str">
        <f t="shared" si="233"/>
        <v>http://maps.google.com/maps?z=12&amp;t=m&amp;q=loc:43.294387+41.635462</v>
      </c>
    </row>
    <row r="2467" spans="1:15" ht="44.25" customHeight="1" thickTop="1" thickBot="1">
      <c r="A2467" s="2" t="s">
        <v>7380</v>
      </c>
      <c r="B2467" s="2" t="s">
        <v>7371</v>
      </c>
      <c r="C2467" s="2" t="s">
        <v>7381</v>
      </c>
      <c r="D2467" s="2" t="s">
        <v>7382</v>
      </c>
      <c r="E2467" s="5" t="s">
        <v>10536</v>
      </c>
      <c r="F2467" s="6" t="str">
        <f t="shared" si="228"/>
        <v>43.242699</v>
      </c>
      <c r="G2467" s="6" t="s">
        <v>10534</v>
      </c>
      <c r="H2467" s="6" t="str">
        <f t="shared" si="229"/>
        <v>42.519992</v>
      </c>
      <c r="I2467" s="6" t="s">
        <v>13007</v>
      </c>
      <c r="J2467" s="6" t="str">
        <f t="shared" si="230"/>
        <v>http://nominatim.openstreetmap.org/reverse?format=xml&amp;lat=43.242699&amp;lon=42.519992&amp;zoom=18&amp;addressdetails=2466</v>
      </c>
      <c r="K2467" s="5" t="str">
        <f t="shared" si="231"/>
        <v>http://nominatim.openstreetmap.org/reverse?format=xml&amp;lat=43.242699&amp;lon=42.519992&amp;zoom=18&amp;addressdetails=2466</v>
      </c>
      <c r="L2467" s="3" t="s">
        <v>14071</v>
      </c>
      <c r="M2467" s="6" t="s">
        <v>14072</v>
      </c>
      <c r="N2467" s="6" t="str">
        <f t="shared" si="232"/>
        <v>http://maps.google.com/maps?z=12&amp;t=m&amp;q=loc:43.242699+42.519992</v>
      </c>
      <c r="O2467" s="5" t="str">
        <f t="shared" si="233"/>
        <v>http://maps.google.com/maps?z=12&amp;t=m&amp;q=loc:43.242699+42.519992</v>
      </c>
    </row>
    <row r="2468" spans="1:15" ht="44.25" customHeight="1" thickTop="1" thickBot="1">
      <c r="A2468" s="2" t="s">
        <v>7383</v>
      </c>
      <c r="B2468" s="2" t="s">
        <v>7371</v>
      </c>
      <c r="C2468" s="2" t="s">
        <v>7384</v>
      </c>
      <c r="D2468" s="2" t="s">
        <v>7385</v>
      </c>
      <c r="E2468" s="5" t="s">
        <v>10536</v>
      </c>
      <c r="F2468" s="6" t="str">
        <f t="shared" si="228"/>
        <v>60.523132</v>
      </c>
      <c r="G2468" s="6" t="s">
        <v>10534</v>
      </c>
      <c r="H2468" s="6" t="str">
        <f t="shared" si="229"/>
        <v>29.763392</v>
      </c>
      <c r="I2468" s="6" t="s">
        <v>13008</v>
      </c>
      <c r="J2468" s="6" t="str">
        <f t="shared" si="230"/>
        <v>http://nominatim.openstreetmap.org/reverse?format=xml&amp;lat=60.523132&amp;lon=29.763392&amp;zoom=18&amp;addressdetails=2467</v>
      </c>
      <c r="K2468" s="5" t="str">
        <f t="shared" si="231"/>
        <v>http://nominatim.openstreetmap.org/reverse?format=xml&amp;lat=60.523132&amp;lon=29.763392&amp;zoom=18&amp;addressdetails=2467</v>
      </c>
      <c r="L2468" s="3" t="s">
        <v>14071</v>
      </c>
      <c r="M2468" s="6" t="s">
        <v>14072</v>
      </c>
      <c r="N2468" s="6" t="str">
        <f t="shared" si="232"/>
        <v>http://maps.google.com/maps?z=12&amp;t=m&amp;q=loc:60.523132+29.763392</v>
      </c>
      <c r="O2468" s="5" t="str">
        <f t="shared" si="233"/>
        <v>http://maps.google.com/maps?z=12&amp;t=m&amp;q=loc:60.523132+29.763392</v>
      </c>
    </row>
    <row r="2469" spans="1:15" ht="44.25" customHeight="1" thickTop="1" thickBot="1">
      <c r="A2469" s="2" t="s">
        <v>7386</v>
      </c>
      <c r="B2469" s="2" t="s">
        <v>7371</v>
      </c>
      <c r="C2469" s="2" t="s">
        <v>7387</v>
      </c>
      <c r="D2469" s="2" t="s">
        <v>7387</v>
      </c>
      <c r="E2469" s="5" t="s">
        <v>10536</v>
      </c>
      <c r="F2469" s="6" t="str">
        <f t="shared" si="228"/>
        <v>47.064212</v>
      </c>
      <c r="G2469" s="6" t="s">
        <v>10534</v>
      </c>
      <c r="H2469" s="6" t="str">
        <f t="shared" si="229"/>
        <v>47.064212</v>
      </c>
      <c r="I2469" s="6" t="s">
        <v>13009</v>
      </c>
      <c r="J2469" s="6" t="str">
        <f t="shared" si="230"/>
        <v>http://nominatim.openstreetmap.org/reverse?format=xml&amp;lat=47.064212&amp;lon=47.064212&amp;zoom=18&amp;addressdetails=2468</v>
      </c>
      <c r="K2469" s="5" t="str">
        <f t="shared" si="231"/>
        <v>http://nominatim.openstreetmap.org/reverse?format=xml&amp;lat=47.064212&amp;lon=47.064212&amp;zoom=18&amp;addressdetails=2468</v>
      </c>
      <c r="L2469" s="3" t="s">
        <v>14071</v>
      </c>
      <c r="M2469" s="6" t="s">
        <v>14072</v>
      </c>
      <c r="N2469" s="6" t="str">
        <f t="shared" si="232"/>
        <v>http://maps.google.com/maps?z=12&amp;t=m&amp;q=loc:47.064212+47.064212</v>
      </c>
      <c r="O2469" s="5" t="str">
        <f t="shared" si="233"/>
        <v>http://maps.google.com/maps?z=12&amp;t=m&amp;q=loc:47.064212+47.064212</v>
      </c>
    </row>
    <row r="2470" spans="1:15" ht="44.25" customHeight="1" thickTop="1" thickBot="1">
      <c r="A2470" s="2" t="s">
        <v>7388</v>
      </c>
      <c r="B2470" s="2" t="s">
        <v>7371</v>
      </c>
      <c r="C2470" s="2" t="s">
        <v>7389</v>
      </c>
      <c r="D2470" s="2" t="s">
        <v>7390</v>
      </c>
      <c r="E2470" s="5" t="s">
        <v>10536</v>
      </c>
      <c r="F2470" s="6" t="str">
        <f t="shared" si="228"/>
        <v>60.176474</v>
      </c>
      <c r="G2470" s="6" t="s">
        <v>10534</v>
      </c>
      <c r="H2470" s="6" t="str">
        <f t="shared" si="229"/>
        <v>30.537941</v>
      </c>
      <c r="I2470" s="6" t="s">
        <v>13010</v>
      </c>
      <c r="J2470" s="6" t="str">
        <f t="shared" si="230"/>
        <v>http://nominatim.openstreetmap.org/reverse?format=xml&amp;lat=60.176474&amp;lon=30.537941&amp;zoom=18&amp;addressdetails=2469</v>
      </c>
      <c r="K2470" s="5" t="str">
        <f t="shared" si="231"/>
        <v>http://nominatim.openstreetmap.org/reverse?format=xml&amp;lat=60.176474&amp;lon=30.537941&amp;zoom=18&amp;addressdetails=2469</v>
      </c>
      <c r="L2470" s="3" t="s">
        <v>14071</v>
      </c>
      <c r="M2470" s="6" t="s">
        <v>14072</v>
      </c>
      <c r="N2470" s="6" t="str">
        <f t="shared" si="232"/>
        <v>http://maps.google.com/maps?z=12&amp;t=m&amp;q=loc:60.176474+30.537941</v>
      </c>
      <c r="O2470" s="5" t="str">
        <f t="shared" si="233"/>
        <v>http://maps.google.com/maps?z=12&amp;t=m&amp;q=loc:60.176474+30.537941</v>
      </c>
    </row>
    <row r="2471" spans="1:15" ht="44.25" customHeight="1" thickTop="1" thickBot="1">
      <c r="A2471" s="2" t="s">
        <v>7391</v>
      </c>
      <c r="B2471" s="2" t="s">
        <v>7371</v>
      </c>
      <c r="C2471" s="2" t="s">
        <v>7392</v>
      </c>
      <c r="D2471" s="2" t="s">
        <v>7393</v>
      </c>
      <c r="E2471" s="5" t="s">
        <v>10536</v>
      </c>
      <c r="F2471" s="6" t="str">
        <f t="shared" si="228"/>
        <v>55.796539</v>
      </c>
      <c r="G2471" s="6" t="s">
        <v>10534</v>
      </c>
      <c r="H2471" s="6" t="str">
        <f t="shared" si="229"/>
        <v>49.108200</v>
      </c>
      <c r="I2471" s="6" t="s">
        <v>13011</v>
      </c>
      <c r="J2471" s="6" t="str">
        <f t="shared" si="230"/>
        <v>http://nominatim.openstreetmap.org/reverse?format=xml&amp;lat=55.796539&amp;lon=49.108200&amp;zoom=18&amp;addressdetails=2470</v>
      </c>
      <c r="K2471" s="5" t="str">
        <f t="shared" si="231"/>
        <v>http://nominatim.openstreetmap.org/reverse?format=xml&amp;lat=55.796539&amp;lon=49.108200&amp;zoom=18&amp;addressdetails=2470</v>
      </c>
      <c r="L2471" s="3" t="s">
        <v>14071</v>
      </c>
      <c r="M2471" s="6" t="s">
        <v>14072</v>
      </c>
      <c r="N2471" s="6" t="str">
        <f t="shared" si="232"/>
        <v>http://maps.google.com/maps?z=12&amp;t=m&amp;q=loc:55.796539+49.108200</v>
      </c>
      <c r="O2471" s="5" t="str">
        <f t="shared" si="233"/>
        <v>http://maps.google.com/maps?z=12&amp;t=m&amp;q=loc:55.796539+49.108200</v>
      </c>
    </row>
    <row r="2472" spans="1:15" ht="44.25" customHeight="1" thickTop="1" thickBot="1">
      <c r="A2472" s="2" t="s">
        <v>7394</v>
      </c>
      <c r="B2472" s="2" t="s">
        <v>7371</v>
      </c>
      <c r="C2472" s="2" t="s">
        <v>7395</v>
      </c>
      <c r="D2472" s="2" t="s">
        <v>7396</v>
      </c>
      <c r="E2472" s="5" t="s">
        <v>10536</v>
      </c>
      <c r="F2472" s="6" t="str">
        <f t="shared" si="228"/>
        <v>43.678109</v>
      </c>
      <c r="G2472" s="6" t="s">
        <v>10534</v>
      </c>
      <c r="H2472" s="6" t="str">
        <f t="shared" si="229"/>
        <v>40.205097</v>
      </c>
      <c r="I2472" s="6" t="s">
        <v>13012</v>
      </c>
      <c r="J2472" s="6" t="str">
        <f t="shared" si="230"/>
        <v>http://nominatim.openstreetmap.org/reverse?format=xml&amp;lat=43.678109&amp;lon=40.205097&amp;zoom=18&amp;addressdetails=2471</v>
      </c>
      <c r="K2472" s="5" t="str">
        <f t="shared" si="231"/>
        <v>http://nominatim.openstreetmap.org/reverse?format=xml&amp;lat=43.678109&amp;lon=40.205097&amp;zoom=18&amp;addressdetails=2471</v>
      </c>
      <c r="L2472" s="3" t="s">
        <v>14071</v>
      </c>
      <c r="M2472" s="6" t="s">
        <v>14072</v>
      </c>
      <c r="N2472" s="6" t="str">
        <f t="shared" si="232"/>
        <v>http://maps.google.com/maps?z=12&amp;t=m&amp;q=loc:43.678109+40.205097</v>
      </c>
      <c r="O2472" s="5" t="str">
        <f t="shared" si="233"/>
        <v>http://maps.google.com/maps?z=12&amp;t=m&amp;q=loc:43.678109+40.205097</v>
      </c>
    </row>
    <row r="2473" spans="1:15" ht="44.25" customHeight="1" thickTop="1" thickBot="1">
      <c r="A2473" s="2" t="s">
        <v>7397</v>
      </c>
      <c r="B2473" s="2" t="s">
        <v>7371</v>
      </c>
      <c r="C2473" s="2" t="s">
        <v>7398</v>
      </c>
      <c r="D2473" s="2" t="s">
        <v>7398</v>
      </c>
      <c r="E2473" s="5" t="s">
        <v>10536</v>
      </c>
      <c r="F2473" s="6" t="str">
        <f t="shared" si="228"/>
        <v>44.514077</v>
      </c>
      <c r="G2473" s="6" t="s">
        <v>10534</v>
      </c>
      <c r="H2473" s="6" t="str">
        <f t="shared" si="229"/>
        <v>44.514077</v>
      </c>
      <c r="I2473" s="6" t="s">
        <v>13013</v>
      </c>
      <c r="J2473" s="6" t="str">
        <f t="shared" si="230"/>
        <v>http://nominatim.openstreetmap.org/reverse?format=xml&amp;lat=44.514077&amp;lon=44.514077&amp;zoom=18&amp;addressdetails=2472</v>
      </c>
      <c r="K2473" s="5" t="str">
        <f t="shared" si="231"/>
        <v>http://nominatim.openstreetmap.org/reverse?format=xml&amp;lat=44.514077&amp;lon=44.514077&amp;zoom=18&amp;addressdetails=2472</v>
      </c>
      <c r="L2473" s="3" t="s">
        <v>14071</v>
      </c>
      <c r="M2473" s="6" t="s">
        <v>14072</v>
      </c>
      <c r="N2473" s="6" t="str">
        <f t="shared" si="232"/>
        <v>http://maps.google.com/maps?z=12&amp;t=m&amp;q=loc:44.514077+44.514077</v>
      </c>
      <c r="O2473" s="5" t="str">
        <f t="shared" si="233"/>
        <v>http://maps.google.com/maps?z=12&amp;t=m&amp;q=loc:44.514077+44.514077</v>
      </c>
    </row>
    <row r="2474" spans="1:15" ht="44.25" customHeight="1" thickTop="1" thickBot="1">
      <c r="A2474" s="2" t="s">
        <v>7399</v>
      </c>
      <c r="B2474" s="2" t="s">
        <v>7371</v>
      </c>
      <c r="C2474" s="2" t="s">
        <v>7400</v>
      </c>
      <c r="D2474" s="2" t="s">
        <v>7401</v>
      </c>
      <c r="E2474" s="5" t="s">
        <v>10536</v>
      </c>
      <c r="F2474" s="6" t="str">
        <f t="shared" si="228"/>
        <v>60.128260</v>
      </c>
      <c r="G2474" s="6" t="s">
        <v>10534</v>
      </c>
      <c r="H2474" s="6" t="str">
        <f t="shared" si="229"/>
        <v>30.439730</v>
      </c>
      <c r="I2474" s="6" t="s">
        <v>13014</v>
      </c>
      <c r="J2474" s="6" t="str">
        <f t="shared" si="230"/>
        <v>http://nominatim.openstreetmap.org/reverse?format=xml&amp;lat=60.128260&amp;lon=30.439730&amp;zoom=18&amp;addressdetails=2473</v>
      </c>
      <c r="K2474" s="5" t="str">
        <f t="shared" si="231"/>
        <v>http://nominatim.openstreetmap.org/reverse?format=xml&amp;lat=60.128260&amp;lon=30.439730&amp;zoom=18&amp;addressdetails=2473</v>
      </c>
      <c r="L2474" s="3" t="s">
        <v>14071</v>
      </c>
      <c r="M2474" s="6" t="s">
        <v>14072</v>
      </c>
      <c r="N2474" s="6" t="str">
        <f t="shared" si="232"/>
        <v>http://maps.google.com/maps?z=12&amp;t=m&amp;q=loc:60.128260+30.439730</v>
      </c>
      <c r="O2474" s="5" t="str">
        <f t="shared" si="233"/>
        <v>http://maps.google.com/maps?z=12&amp;t=m&amp;q=loc:60.128260+30.439730</v>
      </c>
    </row>
    <row r="2475" spans="1:15" ht="44.25" customHeight="1" thickTop="1" thickBot="1">
      <c r="A2475" s="2" t="s">
        <v>7402</v>
      </c>
      <c r="B2475" s="2" t="s">
        <v>7371</v>
      </c>
      <c r="C2475" s="2" t="s">
        <v>7403</v>
      </c>
      <c r="D2475" s="2" t="s">
        <v>7404</v>
      </c>
      <c r="E2475" s="5" t="s">
        <v>10536</v>
      </c>
      <c r="F2475" s="6" t="str">
        <f t="shared" si="228"/>
        <v>60.534235</v>
      </c>
      <c r="G2475" s="6" t="s">
        <v>10534</v>
      </c>
      <c r="H2475" s="6" t="str">
        <f t="shared" si="229"/>
        <v>29.738102</v>
      </c>
      <c r="I2475" s="6" t="s">
        <v>13015</v>
      </c>
      <c r="J2475" s="6" t="str">
        <f t="shared" si="230"/>
        <v>http://nominatim.openstreetmap.org/reverse?format=xml&amp;lat=60.534235&amp;lon=29.738102&amp;zoom=18&amp;addressdetails=2474</v>
      </c>
      <c r="K2475" s="5" t="str">
        <f t="shared" si="231"/>
        <v>http://nominatim.openstreetmap.org/reverse?format=xml&amp;lat=60.534235&amp;lon=29.738102&amp;zoom=18&amp;addressdetails=2474</v>
      </c>
      <c r="L2475" s="3" t="s">
        <v>14071</v>
      </c>
      <c r="M2475" s="6" t="s">
        <v>14072</v>
      </c>
      <c r="N2475" s="6" t="str">
        <f t="shared" si="232"/>
        <v>http://maps.google.com/maps?z=12&amp;t=m&amp;q=loc:60.534235+29.738102</v>
      </c>
      <c r="O2475" s="5" t="str">
        <f t="shared" si="233"/>
        <v>http://maps.google.com/maps?z=12&amp;t=m&amp;q=loc:60.534235+29.738102</v>
      </c>
    </row>
    <row r="2476" spans="1:15" ht="44.25" customHeight="1" thickTop="1" thickBot="1">
      <c r="A2476" s="2" t="s">
        <v>7405</v>
      </c>
      <c r="B2476" s="2" t="s">
        <v>7371</v>
      </c>
      <c r="C2476" s="2" t="s">
        <v>7406</v>
      </c>
      <c r="D2476" s="2" t="s">
        <v>7407</v>
      </c>
      <c r="E2476" s="5" t="s">
        <v>10536</v>
      </c>
      <c r="F2476" s="6" t="str">
        <f t="shared" si="228"/>
        <v>52.920508</v>
      </c>
      <c r="G2476" s="6" t="s">
        <v>10534</v>
      </c>
      <c r="H2476" s="6" t="str">
        <f t="shared" si="229"/>
        <v>87.995369</v>
      </c>
      <c r="I2476" s="6" t="s">
        <v>13016</v>
      </c>
      <c r="J2476" s="6" t="str">
        <f t="shared" si="230"/>
        <v>http://nominatim.openstreetmap.org/reverse?format=xml&amp;lat=52.920508&amp;lon=87.995369&amp;zoom=18&amp;addressdetails=2475</v>
      </c>
      <c r="K2476" s="5" t="str">
        <f t="shared" si="231"/>
        <v>http://nominatim.openstreetmap.org/reverse?format=xml&amp;lat=52.920508&amp;lon=87.995369&amp;zoom=18&amp;addressdetails=2475</v>
      </c>
      <c r="L2476" s="3" t="s">
        <v>14071</v>
      </c>
      <c r="M2476" s="6" t="s">
        <v>14072</v>
      </c>
      <c r="N2476" s="6" t="str">
        <f t="shared" si="232"/>
        <v>http://maps.google.com/maps?z=12&amp;t=m&amp;q=loc:52.920508+87.995369</v>
      </c>
      <c r="O2476" s="5" t="str">
        <f t="shared" si="233"/>
        <v>http://maps.google.com/maps?z=12&amp;t=m&amp;q=loc:52.920508+87.995369</v>
      </c>
    </row>
    <row r="2477" spans="1:15" ht="44.25" customHeight="1" thickTop="1" thickBot="1">
      <c r="A2477" s="2" t="s">
        <v>7408</v>
      </c>
      <c r="B2477" s="2" t="s">
        <v>7371</v>
      </c>
      <c r="C2477" s="2" t="s">
        <v>7409</v>
      </c>
      <c r="D2477" s="2" t="s">
        <v>7410</v>
      </c>
      <c r="E2477" s="5" t="s">
        <v>10536</v>
      </c>
      <c r="F2477" s="6" t="str">
        <f t="shared" si="228"/>
        <v>56.229428</v>
      </c>
      <c r="G2477" s="6" t="s">
        <v>10534</v>
      </c>
      <c r="H2477" s="6" t="str">
        <f t="shared" si="229"/>
        <v>37.504831</v>
      </c>
      <c r="I2477" s="6" t="s">
        <v>13017</v>
      </c>
      <c r="J2477" s="6" t="str">
        <f t="shared" si="230"/>
        <v>http://nominatim.openstreetmap.org/reverse?format=xml&amp;lat=56.229428&amp;lon=37.504831&amp;zoom=18&amp;addressdetails=2476</v>
      </c>
      <c r="K2477" s="5" t="str">
        <f t="shared" si="231"/>
        <v>http://nominatim.openstreetmap.org/reverse?format=xml&amp;lat=56.229428&amp;lon=37.504831&amp;zoom=18&amp;addressdetails=2476</v>
      </c>
      <c r="L2477" s="3" t="s">
        <v>14071</v>
      </c>
      <c r="M2477" s="6" t="s">
        <v>14072</v>
      </c>
      <c r="N2477" s="6" t="str">
        <f t="shared" si="232"/>
        <v>http://maps.google.com/maps?z=12&amp;t=m&amp;q=loc:56.229428+37.504831</v>
      </c>
      <c r="O2477" s="5" t="str">
        <f t="shared" si="233"/>
        <v>http://maps.google.com/maps?z=12&amp;t=m&amp;q=loc:56.229428+37.504831</v>
      </c>
    </row>
    <row r="2478" spans="1:15" ht="44.25" customHeight="1" thickTop="1" thickBot="1">
      <c r="A2478" s="2" t="s">
        <v>7411</v>
      </c>
      <c r="B2478" s="2" t="s">
        <v>7371</v>
      </c>
      <c r="C2478" s="2" t="s">
        <v>7412</v>
      </c>
      <c r="D2478" s="2" t="s">
        <v>7413</v>
      </c>
      <c r="E2478" s="5" t="s">
        <v>10536</v>
      </c>
      <c r="F2478" s="6" t="str">
        <f t="shared" si="228"/>
        <v>56.276054</v>
      </c>
      <c r="G2478" s="6" t="s">
        <v>10534</v>
      </c>
      <c r="H2478" s="6" t="str">
        <f t="shared" si="229"/>
        <v>37.565174</v>
      </c>
      <c r="I2478" s="6" t="s">
        <v>13018</v>
      </c>
      <c r="J2478" s="6" t="str">
        <f t="shared" si="230"/>
        <v>http://nominatim.openstreetmap.org/reverse?format=xml&amp;lat=56.276054&amp;lon=37.565174&amp;zoom=18&amp;addressdetails=2477</v>
      </c>
      <c r="K2478" s="5" t="str">
        <f t="shared" si="231"/>
        <v>http://nominatim.openstreetmap.org/reverse?format=xml&amp;lat=56.276054&amp;lon=37.565174&amp;zoom=18&amp;addressdetails=2477</v>
      </c>
      <c r="L2478" s="3" t="s">
        <v>14071</v>
      </c>
      <c r="M2478" s="6" t="s">
        <v>14072</v>
      </c>
      <c r="N2478" s="6" t="str">
        <f t="shared" si="232"/>
        <v>http://maps.google.com/maps?z=12&amp;t=m&amp;q=loc:56.276054+37.565174</v>
      </c>
      <c r="O2478" s="5" t="str">
        <f t="shared" si="233"/>
        <v>http://maps.google.com/maps?z=12&amp;t=m&amp;q=loc:56.276054+37.565174</v>
      </c>
    </row>
    <row r="2479" spans="1:15" ht="44.25" customHeight="1" thickTop="1" thickBot="1">
      <c r="A2479" s="2" t="s">
        <v>7414</v>
      </c>
      <c r="B2479" s="2" t="s">
        <v>7371</v>
      </c>
      <c r="C2479" s="2" t="s">
        <v>7415</v>
      </c>
      <c r="D2479" s="2" t="s">
        <v>7416</v>
      </c>
      <c r="E2479" s="5" t="s">
        <v>10536</v>
      </c>
      <c r="F2479" s="6" t="str">
        <f t="shared" si="228"/>
        <v>59.691269</v>
      </c>
      <c r="G2479" s="6" t="s">
        <v>10534</v>
      </c>
      <c r="H2479" s="6" t="str">
        <f t="shared" si="229"/>
        <v>30.175753</v>
      </c>
      <c r="I2479" s="6" t="s">
        <v>13019</v>
      </c>
      <c r="J2479" s="6" t="str">
        <f t="shared" si="230"/>
        <v>http://nominatim.openstreetmap.org/reverse?format=xml&amp;lat=59.691269&amp;lon=30.175753&amp;zoom=18&amp;addressdetails=2478</v>
      </c>
      <c r="K2479" s="5" t="str">
        <f t="shared" si="231"/>
        <v>http://nominatim.openstreetmap.org/reverse?format=xml&amp;lat=59.691269&amp;lon=30.175753&amp;zoom=18&amp;addressdetails=2478</v>
      </c>
      <c r="L2479" s="3" t="s">
        <v>14071</v>
      </c>
      <c r="M2479" s="6" t="s">
        <v>14072</v>
      </c>
      <c r="N2479" s="6" t="str">
        <f t="shared" si="232"/>
        <v>http://maps.google.com/maps?z=12&amp;t=m&amp;q=loc:59.691269+30.175753</v>
      </c>
      <c r="O2479" s="5" t="str">
        <f t="shared" si="233"/>
        <v>http://maps.google.com/maps?z=12&amp;t=m&amp;q=loc:59.691269+30.175753</v>
      </c>
    </row>
    <row r="2480" spans="1:15" ht="44.25" customHeight="1" thickTop="1" thickBot="1">
      <c r="A2480" s="2" t="s">
        <v>7417</v>
      </c>
      <c r="B2480" s="2" t="s">
        <v>7371</v>
      </c>
      <c r="C2480" s="2" t="s">
        <v>7418</v>
      </c>
      <c r="D2480" s="2" t="s">
        <v>7419</v>
      </c>
      <c r="E2480" s="5" t="s">
        <v>10536</v>
      </c>
      <c r="F2480" s="6" t="str">
        <f t="shared" si="228"/>
        <v>56.283010</v>
      </c>
      <c r="G2480" s="6" t="s">
        <v>10534</v>
      </c>
      <c r="H2480" s="6" t="str">
        <f t="shared" si="229"/>
        <v>37.475224</v>
      </c>
      <c r="I2480" s="6" t="s">
        <v>13020</v>
      </c>
      <c r="J2480" s="6" t="str">
        <f t="shared" si="230"/>
        <v>http://nominatim.openstreetmap.org/reverse?format=xml&amp;lat=56.283010&amp;lon=37.475224&amp;zoom=18&amp;addressdetails=2479</v>
      </c>
      <c r="K2480" s="5" t="str">
        <f t="shared" si="231"/>
        <v>http://nominatim.openstreetmap.org/reverse?format=xml&amp;lat=56.283010&amp;lon=37.475224&amp;zoom=18&amp;addressdetails=2479</v>
      </c>
      <c r="L2480" s="3" t="s">
        <v>14071</v>
      </c>
      <c r="M2480" s="6" t="s">
        <v>14072</v>
      </c>
      <c r="N2480" s="6" t="str">
        <f t="shared" si="232"/>
        <v>http://maps.google.com/maps?z=12&amp;t=m&amp;q=loc:56.283010+37.475224</v>
      </c>
      <c r="O2480" s="5" t="str">
        <f t="shared" si="233"/>
        <v>http://maps.google.com/maps?z=12&amp;t=m&amp;q=loc:56.283010+37.475224</v>
      </c>
    </row>
    <row r="2481" spans="1:15" ht="44.25" customHeight="1" thickTop="1" thickBot="1">
      <c r="A2481" s="2" t="s">
        <v>7420</v>
      </c>
      <c r="B2481" s="2" t="s">
        <v>7371</v>
      </c>
      <c r="C2481" s="2" t="s">
        <v>7421</v>
      </c>
      <c r="D2481" s="2" t="s">
        <v>7422</v>
      </c>
      <c r="E2481" s="5" t="s">
        <v>10536</v>
      </c>
      <c r="F2481" s="6" t="str">
        <f t="shared" si="228"/>
        <v>54.792446</v>
      </c>
      <c r="G2481" s="6" t="s">
        <v>10534</v>
      </c>
      <c r="H2481" s="6" t="str">
        <f t="shared" si="229"/>
        <v>58.537767</v>
      </c>
      <c r="I2481" s="6" t="s">
        <v>13021</v>
      </c>
      <c r="J2481" s="6" t="str">
        <f t="shared" si="230"/>
        <v>http://nominatim.openstreetmap.org/reverse?format=xml&amp;lat=54.792446&amp;lon=58.537767&amp;zoom=18&amp;addressdetails=2480</v>
      </c>
      <c r="K2481" s="5" t="str">
        <f t="shared" si="231"/>
        <v>http://nominatim.openstreetmap.org/reverse?format=xml&amp;lat=54.792446&amp;lon=58.537767&amp;zoom=18&amp;addressdetails=2480</v>
      </c>
      <c r="L2481" s="3" t="s">
        <v>14071</v>
      </c>
      <c r="M2481" s="6" t="s">
        <v>14072</v>
      </c>
      <c r="N2481" s="6" t="str">
        <f t="shared" si="232"/>
        <v>http://maps.google.com/maps?z=12&amp;t=m&amp;q=loc:54.792446+58.537767</v>
      </c>
      <c r="O2481" s="5" t="str">
        <f t="shared" si="233"/>
        <v>http://maps.google.com/maps?z=12&amp;t=m&amp;q=loc:54.792446+58.537767</v>
      </c>
    </row>
    <row r="2482" spans="1:15" ht="44.25" customHeight="1" thickTop="1" thickBot="1">
      <c r="A2482" s="2" t="s">
        <v>7423</v>
      </c>
      <c r="B2482" s="2" t="s">
        <v>7424</v>
      </c>
      <c r="C2482" s="2" t="s">
        <v>7425</v>
      </c>
      <c r="D2482" s="2" t="s">
        <v>7426</v>
      </c>
      <c r="E2482" s="5" t="s">
        <v>10536</v>
      </c>
      <c r="F2482" s="6" t="str">
        <f t="shared" si="228"/>
        <v>43.969167</v>
      </c>
      <c r="G2482" s="6" t="s">
        <v>10534</v>
      </c>
      <c r="H2482" s="6" t="str">
        <f t="shared" si="229"/>
        <v>19.956111</v>
      </c>
      <c r="I2482" s="6" t="s">
        <v>13022</v>
      </c>
      <c r="J2482" s="6" t="str">
        <f t="shared" si="230"/>
        <v>http://nominatim.openstreetmap.org/reverse?format=xml&amp;lat=43.969167&amp;lon=19.956111&amp;zoom=18&amp;addressdetails=2481</v>
      </c>
      <c r="K2482" s="5" t="str">
        <f t="shared" si="231"/>
        <v>http://nominatim.openstreetmap.org/reverse?format=xml&amp;lat=43.969167&amp;lon=19.956111&amp;zoom=18&amp;addressdetails=2481</v>
      </c>
      <c r="L2482" s="3" t="s">
        <v>14071</v>
      </c>
      <c r="M2482" s="6" t="s">
        <v>14072</v>
      </c>
      <c r="N2482" s="6" t="str">
        <f t="shared" si="232"/>
        <v>http://maps.google.com/maps?z=12&amp;t=m&amp;q=loc:43.969167+19.956111</v>
      </c>
      <c r="O2482" s="5" t="str">
        <f t="shared" si="233"/>
        <v>http://maps.google.com/maps?z=12&amp;t=m&amp;q=loc:43.969167+19.956111</v>
      </c>
    </row>
    <row r="2483" spans="1:15" ht="44.25" customHeight="1" thickTop="1" thickBot="1">
      <c r="A2483" s="2" t="s">
        <v>7427</v>
      </c>
      <c r="B2483" s="2" t="s">
        <v>7424</v>
      </c>
      <c r="C2483" s="2" t="s">
        <v>7428</v>
      </c>
      <c r="D2483" s="2" t="s">
        <v>7429</v>
      </c>
      <c r="E2483" s="5" t="s">
        <v>10536</v>
      </c>
      <c r="F2483" s="6" t="str">
        <f t="shared" si="228"/>
        <v>43.368889</v>
      </c>
      <c r="G2483" s="6" t="s">
        <v>10534</v>
      </c>
      <c r="H2483" s="6" t="str">
        <f t="shared" si="229"/>
        <v>22.608333</v>
      </c>
      <c r="I2483" s="6" t="s">
        <v>13023</v>
      </c>
      <c r="J2483" s="6" t="str">
        <f t="shared" si="230"/>
        <v>http://nominatim.openstreetmap.org/reverse?format=xml&amp;lat=43.368889&amp;lon=22.608333&amp;zoom=18&amp;addressdetails=2482</v>
      </c>
      <c r="K2483" s="5" t="str">
        <f t="shared" si="231"/>
        <v>http://nominatim.openstreetmap.org/reverse?format=xml&amp;lat=43.368889&amp;lon=22.608333&amp;zoom=18&amp;addressdetails=2482</v>
      </c>
      <c r="L2483" s="3" t="s">
        <v>14071</v>
      </c>
      <c r="M2483" s="6" t="s">
        <v>14072</v>
      </c>
      <c r="N2483" s="6" t="str">
        <f t="shared" si="232"/>
        <v>http://maps.google.com/maps?z=12&amp;t=m&amp;q=loc:43.368889+22.608333</v>
      </c>
      <c r="O2483" s="5" t="str">
        <f t="shared" si="233"/>
        <v>http://maps.google.com/maps?z=12&amp;t=m&amp;q=loc:43.368889+22.608333</v>
      </c>
    </row>
    <row r="2484" spans="1:15" ht="44.25" customHeight="1" thickTop="1" thickBot="1">
      <c r="A2484" s="2" t="s">
        <v>7430</v>
      </c>
      <c r="B2484" s="2" t="s">
        <v>7424</v>
      </c>
      <c r="C2484" s="2" t="s">
        <v>7431</v>
      </c>
      <c r="D2484" s="2" t="s">
        <v>7432</v>
      </c>
      <c r="E2484" s="5" t="s">
        <v>10536</v>
      </c>
      <c r="F2484" s="6" t="str">
        <f t="shared" si="228"/>
        <v>42.181316</v>
      </c>
      <c r="G2484" s="6" t="s">
        <v>10534</v>
      </c>
      <c r="H2484" s="6" t="str">
        <f t="shared" si="229"/>
        <v>21.033738</v>
      </c>
      <c r="I2484" s="6" t="s">
        <v>13024</v>
      </c>
      <c r="J2484" s="6" t="str">
        <f t="shared" si="230"/>
        <v>http://nominatim.openstreetmap.org/reverse?format=xml&amp;lat=42.181316&amp;lon=21.033738&amp;zoom=18&amp;addressdetails=2483</v>
      </c>
      <c r="K2484" s="5" t="str">
        <f t="shared" si="231"/>
        <v>http://nominatim.openstreetmap.org/reverse?format=xml&amp;lat=42.181316&amp;lon=21.033738&amp;zoom=18&amp;addressdetails=2483</v>
      </c>
      <c r="L2484" s="3" t="s">
        <v>14071</v>
      </c>
      <c r="M2484" s="6" t="s">
        <v>14072</v>
      </c>
      <c r="N2484" s="6" t="str">
        <f t="shared" si="232"/>
        <v>http://maps.google.com/maps?z=12&amp;t=m&amp;q=loc:42.181316+21.033738</v>
      </c>
      <c r="O2484" s="5" t="str">
        <f t="shared" si="233"/>
        <v>http://maps.google.com/maps?z=12&amp;t=m&amp;q=loc:42.181316+21.033738</v>
      </c>
    </row>
    <row r="2485" spans="1:15" ht="44.25" customHeight="1" thickTop="1" thickBot="1">
      <c r="A2485" s="2" t="s">
        <v>7433</v>
      </c>
      <c r="B2485" s="2" t="s">
        <v>7424</v>
      </c>
      <c r="C2485" s="2" t="s">
        <v>7434</v>
      </c>
      <c r="D2485" s="2" t="s">
        <v>7435</v>
      </c>
      <c r="E2485" s="5" t="s">
        <v>10536</v>
      </c>
      <c r="F2485" s="6" t="str">
        <f t="shared" si="228"/>
        <v>44.100000</v>
      </c>
      <c r="G2485" s="6" t="s">
        <v>10534</v>
      </c>
      <c r="H2485" s="6" t="str">
        <f t="shared" si="229"/>
        <v>20.000000</v>
      </c>
      <c r="I2485" s="6" t="s">
        <v>13025</v>
      </c>
      <c r="J2485" s="6" t="str">
        <f t="shared" si="230"/>
        <v>http://nominatim.openstreetmap.org/reverse?format=xml&amp;lat=44.100000&amp;lon=20.000000&amp;zoom=18&amp;addressdetails=2484</v>
      </c>
      <c r="K2485" s="5" t="str">
        <f t="shared" si="231"/>
        <v>http://nominatim.openstreetmap.org/reverse?format=xml&amp;lat=44.100000&amp;lon=20.000000&amp;zoom=18&amp;addressdetails=2484</v>
      </c>
      <c r="L2485" s="3" t="s">
        <v>14071</v>
      </c>
      <c r="M2485" s="6" t="s">
        <v>14072</v>
      </c>
      <c r="N2485" s="6" t="str">
        <f t="shared" si="232"/>
        <v>http://maps.google.com/maps?z=12&amp;t=m&amp;q=loc:44.100000+20.000000</v>
      </c>
      <c r="O2485" s="5" t="str">
        <f t="shared" si="233"/>
        <v>http://maps.google.com/maps?z=12&amp;t=m&amp;q=loc:44.100000+20.000000</v>
      </c>
    </row>
    <row r="2486" spans="1:15" ht="44.25" customHeight="1" thickTop="1" thickBot="1">
      <c r="A2486" s="2" t="s">
        <v>7436</v>
      </c>
      <c r="B2486" s="2" t="s">
        <v>7424</v>
      </c>
      <c r="C2486" s="2" t="s">
        <v>7437</v>
      </c>
      <c r="D2486" s="2" t="s">
        <v>7438</v>
      </c>
      <c r="E2486" s="5" t="s">
        <v>10536</v>
      </c>
      <c r="F2486" s="6" t="str">
        <f t="shared" si="228"/>
        <v>43.559394</v>
      </c>
      <c r="G2486" s="6" t="s">
        <v>10534</v>
      </c>
      <c r="H2486" s="6" t="str">
        <f t="shared" si="229"/>
        <v>20.850949</v>
      </c>
      <c r="I2486" s="6" t="s">
        <v>13026</v>
      </c>
      <c r="J2486" s="6" t="str">
        <f t="shared" si="230"/>
        <v>http://nominatim.openstreetmap.org/reverse?format=xml&amp;lat=43.559394&amp;lon=20.850949&amp;zoom=18&amp;addressdetails=2485</v>
      </c>
      <c r="K2486" s="5" t="str">
        <f t="shared" si="231"/>
        <v>http://nominatim.openstreetmap.org/reverse?format=xml&amp;lat=43.559394&amp;lon=20.850949&amp;zoom=18&amp;addressdetails=2485</v>
      </c>
      <c r="L2486" s="3" t="s">
        <v>14071</v>
      </c>
      <c r="M2486" s="6" t="s">
        <v>14072</v>
      </c>
      <c r="N2486" s="6" t="str">
        <f t="shared" si="232"/>
        <v>http://maps.google.com/maps?z=12&amp;t=m&amp;q=loc:43.559394+20.850949</v>
      </c>
      <c r="O2486" s="5" t="str">
        <f t="shared" si="233"/>
        <v>http://maps.google.com/maps?z=12&amp;t=m&amp;q=loc:43.559394+20.850949</v>
      </c>
    </row>
    <row r="2487" spans="1:15" ht="44.25" customHeight="1" thickTop="1" thickBot="1">
      <c r="A2487" s="2" t="s">
        <v>7439</v>
      </c>
      <c r="B2487" s="2" t="s">
        <v>7424</v>
      </c>
      <c r="C2487" s="2" t="s">
        <v>7440</v>
      </c>
      <c r="D2487" s="2" t="s">
        <v>7441</v>
      </c>
      <c r="E2487" s="5" t="s">
        <v>10536</v>
      </c>
      <c r="F2487" s="6" t="str">
        <f t="shared" si="228"/>
        <v>43.333333</v>
      </c>
      <c r="G2487" s="6" t="s">
        <v>10534</v>
      </c>
      <c r="H2487" s="6" t="str">
        <f t="shared" si="229"/>
        <v>20.283333</v>
      </c>
      <c r="I2487" s="6" t="s">
        <v>13027</v>
      </c>
      <c r="J2487" s="6" t="str">
        <f t="shared" si="230"/>
        <v>http://nominatim.openstreetmap.org/reverse?format=xml&amp;lat=43.333333&amp;lon=20.283333&amp;zoom=18&amp;addressdetails=2486</v>
      </c>
      <c r="K2487" s="5" t="str">
        <f t="shared" si="231"/>
        <v>http://nominatim.openstreetmap.org/reverse?format=xml&amp;lat=43.333333&amp;lon=20.283333&amp;zoom=18&amp;addressdetails=2486</v>
      </c>
      <c r="L2487" s="3" t="s">
        <v>14071</v>
      </c>
      <c r="M2487" s="6" t="s">
        <v>14072</v>
      </c>
      <c r="N2487" s="6" t="str">
        <f t="shared" si="232"/>
        <v>http://maps.google.com/maps?z=12&amp;t=m&amp;q=loc:43.333333+20.283333</v>
      </c>
      <c r="O2487" s="5" t="str">
        <f t="shared" si="233"/>
        <v>http://maps.google.com/maps?z=12&amp;t=m&amp;q=loc:43.333333+20.283333</v>
      </c>
    </row>
    <row r="2488" spans="1:15" ht="44.25" customHeight="1" thickTop="1" thickBot="1">
      <c r="A2488" s="2" t="s">
        <v>7442</v>
      </c>
      <c r="B2488" s="2" t="s">
        <v>7424</v>
      </c>
      <c r="C2488" s="2" t="s">
        <v>7443</v>
      </c>
      <c r="D2488" s="2" t="s">
        <v>7444</v>
      </c>
      <c r="E2488" s="5" t="s">
        <v>10536</v>
      </c>
      <c r="F2488" s="6" t="str">
        <f t="shared" si="228"/>
        <v>43.346350</v>
      </c>
      <c r="G2488" s="6" t="s">
        <v>10534</v>
      </c>
      <c r="H2488" s="6" t="str">
        <f t="shared" si="229"/>
        <v>19.514613</v>
      </c>
      <c r="I2488" s="6" t="s">
        <v>13028</v>
      </c>
      <c r="J2488" s="6" t="str">
        <f t="shared" si="230"/>
        <v>http://nominatim.openstreetmap.org/reverse?format=xml&amp;lat=43.346350&amp;lon=19.514613&amp;zoom=18&amp;addressdetails=2487</v>
      </c>
      <c r="K2488" s="5" t="str">
        <f t="shared" si="231"/>
        <v>http://nominatim.openstreetmap.org/reverse?format=xml&amp;lat=43.346350&amp;lon=19.514613&amp;zoom=18&amp;addressdetails=2487</v>
      </c>
      <c r="L2488" s="3" t="s">
        <v>14071</v>
      </c>
      <c r="M2488" s="6" t="s">
        <v>14072</v>
      </c>
      <c r="N2488" s="6" t="str">
        <f t="shared" si="232"/>
        <v>http://maps.google.com/maps?z=12&amp;t=m&amp;q=loc:43.346350+19.514613</v>
      </c>
      <c r="O2488" s="5" t="str">
        <f t="shared" si="233"/>
        <v>http://maps.google.com/maps?z=12&amp;t=m&amp;q=loc:43.346350+19.514613</v>
      </c>
    </row>
    <row r="2489" spans="1:15" ht="44.25" customHeight="1" thickTop="1" thickBot="1">
      <c r="A2489" s="2" t="s">
        <v>7445</v>
      </c>
      <c r="B2489" s="2" t="s">
        <v>7424</v>
      </c>
      <c r="C2489" s="2" t="s">
        <v>7446</v>
      </c>
      <c r="D2489" s="2" t="s">
        <v>7447</v>
      </c>
      <c r="E2489" s="5" t="s">
        <v>10536</v>
      </c>
      <c r="F2489" s="6" t="str">
        <f t="shared" si="228"/>
        <v>43.250000</v>
      </c>
      <c r="G2489" s="6" t="s">
        <v>10534</v>
      </c>
      <c r="H2489" s="6" t="str">
        <f t="shared" si="229"/>
        <v>20.833333</v>
      </c>
      <c r="I2489" s="6" t="s">
        <v>13029</v>
      </c>
      <c r="J2489" s="6" t="str">
        <f t="shared" si="230"/>
        <v>http://nominatim.openstreetmap.org/reverse?format=xml&amp;lat=43.250000&amp;lon=20.833333&amp;zoom=18&amp;addressdetails=2488</v>
      </c>
      <c r="K2489" s="5" t="str">
        <f t="shared" si="231"/>
        <v>http://nominatim.openstreetmap.org/reverse?format=xml&amp;lat=43.250000&amp;lon=20.833333&amp;zoom=18&amp;addressdetails=2488</v>
      </c>
      <c r="L2489" s="3" t="s">
        <v>14071</v>
      </c>
      <c r="M2489" s="6" t="s">
        <v>14072</v>
      </c>
      <c r="N2489" s="6" t="str">
        <f t="shared" si="232"/>
        <v>http://maps.google.com/maps?z=12&amp;t=m&amp;q=loc:43.250000+20.833333</v>
      </c>
      <c r="O2489" s="5" t="str">
        <f t="shared" si="233"/>
        <v>http://maps.google.com/maps?z=12&amp;t=m&amp;q=loc:43.250000+20.833333</v>
      </c>
    </row>
    <row r="2490" spans="1:15" ht="44.25" customHeight="1" thickTop="1" thickBot="1">
      <c r="A2490" s="2" t="s">
        <v>7448</v>
      </c>
      <c r="B2490" s="2" t="s">
        <v>7424</v>
      </c>
      <c r="C2490" s="2" t="s">
        <v>7449</v>
      </c>
      <c r="D2490" s="2" t="s">
        <v>7450</v>
      </c>
      <c r="E2490" s="5" t="s">
        <v>10536</v>
      </c>
      <c r="F2490" s="6" t="str">
        <f t="shared" si="228"/>
        <v>43.500743</v>
      </c>
      <c r="G2490" s="6" t="s">
        <v>10534</v>
      </c>
      <c r="H2490" s="6" t="str">
        <f t="shared" si="229"/>
        <v>20.109083</v>
      </c>
      <c r="I2490" s="6" t="s">
        <v>13030</v>
      </c>
      <c r="J2490" s="6" t="str">
        <f t="shared" si="230"/>
        <v>http://nominatim.openstreetmap.org/reverse?format=xml&amp;lat=43.500743&amp;lon=20.109083&amp;zoom=18&amp;addressdetails=2489</v>
      </c>
      <c r="K2490" s="5" t="str">
        <f t="shared" si="231"/>
        <v>http://nominatim.openstreetmap.org/reverse?format=xml&amp;lat=43.500743&amp;lon=20.109083&amp;zoom=18&amp;addressdetails=2489</v>
      </c>
      <c r="L2490" s="3" t="s">
        <v>14071</v>
      </c>
      <c r="M2490" s="6" t="s">
        <v>14072</v>
      </c>
      <c r="N2490" s="6" t="str">
        <f t="shared" si="232"/>
        <v>http://maps.google.com/maps?z=12&amp;t=m&amp;q=loc:43.500743+20.109083</v>
      </c>
      <c r="O2490" s="5" t="str">
        <f t="shared" si="233"/>
        <v>http://maps.google.com/maps?z=12&amp;t=m&amp;q=loc:43.500743+20.109083</v>
      </c>
    </row>
    <row r="2491" spans="1:15" ht="44.25" customHeight="1" thickTop="1" thickBot="1">
      <c r="A2491" s="2" t="s">
        <v>7451</v>
      </c>
      <c r="B2491" s="2" t="s">
        <v>7424</v>
      </c>
      <c r="C2491" s="2" t="s">
        <v>7452</v>
      </c>
      <c r="D2491" s="2" t="s">
        <v>7453</v>
      </c>
      <c r="E2491" s="5" t="s">
        <v>10536</v>
      </c>
      <c r="F2491" s="6" t="str">
        <f t="shared" si="228"/>
        <v>43.571700</v>
      </c>
      <c r="G2491" s="6" t="s">
        <v>10534</v>
      </c>
      <c r="H2491" s="6" t="str">
        <f t="shared" si="229"/>
        <v>20.215889</v>
      </c>
      <c r="I2491" s="6" t="s">
        <v>13031</v>
      </c>
      <c r="J2491" s="6" t="str">
        <f t="shared" si="230"/>
        <v>http://nominatim.openstreetmap.org/reverse?format=xml&amp;lat=43.571700&amp;lon=20.215889&amp;zoom=18&amp;addressdetails=2490</v>
      </c>
      <c r="K2491" s="5" t="str">
        <f t="shared" si="231"/>
        <v>http://nominatim.openstreetmap.org/reverse?format=xml&amp;lat=43.571700&amp;lon=20.215889&amp;zoom=18&amp;addressdetails=2490</v>
      </c>
      <c r="L2491" s="3" t="s">
        <v>14071</v>
      </c>
      <c r="M2491" s="6" t="s">
        <v>14072</v>
      </c>
      <c r="N2491" s="6" t="str">
        <f t="shared" si="232"/>
        <v>http://maps.google.com/maps?z=12&amp;t=m&amp;q=loc:43.571700+20.215889</v>
      </c>
      <c r="O2491" s="5" t="str">
        <f t="shared" si="233"/>
        <v>http://maps.google.com/maps?z=12&amp;t=m&amp;q=loc:43.571700+20.215889</v>
      </c>
    </row>
    <row r="2492" spans="1:15" ht="44.25" customHeight="1" thickTop="1" thickBot="1">
      <c r="A2492" s="2" t="s">
        <v>7454</v>
      </c>
      <c r="B2492" s="2" t="s">
        <v>7424</v>
      </c>
      <c r="C2492" s="2" t="s">
        <v>7455</v>
      </c>
      <c r="D2492" s="2" t="s">
        <v>7456</v>
      </c>
      <c r="E2492" s="5" t="s">
        <v>10536</v>
      </c>
      <c r="F2492" s="6" t="str">
        <f t="shared" si="228"/>
        <v>43.274416</v>
      </c>
      <c r="G2492" s="6" t="s">
        <v>10534</v>
      </c>
      <c r="H2492" s="6" t="str">
        <f t="shared" si="229"/>
        <v>20.023508</v>
      </c>
      <c r="I2492" s="6" t="s">
        <v>13032</v>
      </c>
      <c r="J2492" s="6" t="str">
        <f t="shared" si="230"/>
        <v>http://nominatim.openstreetmap.org/reverse?format=xml&amp;lat=43.274416&amp;lon=20.023508&amp;zoom=18&amp;addressdetails=2491</v>
      </c>
      <c r="K2492" s="5" t="str">
        <f t="shared" si="231"/>
        <v>http://nominatim.openstreetmap.org/reverse?format=xml&amp;lat=43.274416&amp;lon=20.023508&amp;zoom=18&amp;addressdetails=2491</v>
      </c>
      <c r="L2492" s="3" t="s">
        <v>14071</v>
      </c>
      <c r="M2492" s="6" t="s">
        <v>14072</v>
      </c>
      <c r="N2492" s="6" t="str">
        <f t="shared" si="232"/>
        <v>http://maps.google.com/maps?z=12&amp;t=m&amp;q=loc:43.274416+20.023508</v>
      </c>
      <c r="O2492" s="5" t="str">
        <f t="shared" si="233"/>
        <v>http://maps.google.com/maps?z=12&amp;t=m&amp;q=loc:43.274416+20.023508</v>
      </c>
    </row>
    <row r="2493" spans="1:15" ht="44.25" customHeight="1" thickTop="1" thickBot="1">
      <c r="A2493" s="2" t="s">
        <v>7457</v>
      </c>
      <c r="B2493" s="2" t="s">
        <v>7424</v>
      </c>
      <c r="C2493" s="2" t="s">
        <v>7458</v>
      </c>
      <c r="D2493" s="2" t="s">
        <v>7459</v>
      </c>
      <c r="E2493" s="5" t="s">
        <v>10536</v>
      </c>
      <c r="F2493" s="6" t="str">
        <f t="shared" si="228"/>
        <v>43.901063</v>
      </c>
      <c r="G2493" s="6" t="s">
        <v>10534</v>
      </c>
      <c r="H2493" s="6" t="str">
        <f t="shared" si="229"/>
        <v>19.538363</v>
      </c>
      <c r="I2493" s="6" t="s">
        <v>13033</v>
      </c>
      <c r="J2493" s="6" t="str">
        <f t="shared" si="230"/>
        <v>http://nominatim.openstreetmap.org/reverse?format=xml&amp;lat=43.901063&amp;lon=19.538363&amp;zoom=18&amp;addressdetails=2492</v>
      </c>
      <c r="K2493" s="5" t="str">
        <f t="shared" si="231"/>
        <v>http://nominatim.openstreetmap.org/reverse?format=xml&amp;lat=43.901063&amp;lon=19.538363&amp;zoom=18&amp;addressdetails=2492</v>
      </c>
      <c r="L2493" s="3" t="s">
        <v>14071</v>
      </c>
      <c r="M2493" s="6" t="s">
        <v>14072</v>
      </c>
      <c r="N2493" s="6" t="str">
        <f t="shared" si="232"/>
        <v>http://maps.google.com/maps?z=12&amp;t=m&amp;q=loc:43.901063+19.538363</v>
      </c>
      <c r="O2493" s="5" t="str">
        <f t="shared" si="233"/>
        <v>http://maps.google.com/maps?z=12&amp;t=m&amp;q=loc:43.901063+19.538363</v>
      </c>
    </row>
    <row r="2494" spans="1:15" ht="44.25" customHeight="1" thickTop="1" thickBot="1">
      <c r="A2494" s="2" t="s">
        <v>7460</v>
      </c>
      <c r="B2494" s="2" t="s">
        <v>7424</v>
      </c>
      <c r="C2494" s="2" t="s">
        <v>7461</v>
      </c>
      <c r="D2494" s="2" t="s">
        <v>7462</v>
      </c>
      <c r="E2494" s="5" t="s">
        <v>10536</v>
      </c>
      <c r="F2494" s="6" t="str">
        <f t="shared" si="228"/>
        <v>43.671312</v>
      </c>
      <c r="G2494" s="6" t="s">
        <v>10534</v>
      </c>
      <c r="H2494" s="6" t="str">
        <f t="shared" si="229"/>
        <v>19.647613</v>
      </c>
      <c r="I2494" s="6" t="s">
        <v>13034</v>
      </c>
      <c r="J2494" s="6" t="str">
        <f t="shared" si="230"/>
        <v>http://nominatim.openstreetmap.org/reverse?format=xml&amp;lat=43.671312&amp;lon=19.647613&amp;zoom=18&amp;addressdetails=2493</v>
      </c>
      <c r="K2494" s="5" t="str">
        <f t="shared" si="231"/>
        <v>http://nominatim.openstreetmap.org/reverse?format=xml&amp;lat=43.671312&amp;lon=19.647613&amp;zoom=18&amp;addressdetails=2493</v>
      </c>
      <c r="L2494" s="3" t="s">
        <v>14071</v>
      </c>
      <c r="M2494" s="6" t="s">
        <v>14072</v>
      </c>
      <c r="N2494" s="6" t="str">
        <f t="shared" si="232"/>
        <v>http://maps.google.com/maps?z=12&amp;t=m&amp;q=loc:43.671312+19.647613</v>
      </c>
      <c r="O2494" s="5" t="str">
        <f t="shared" si="233"/>
        <v>http://maps.google.com/maps?z=12&amp;t=m&amp;q=loc:43.671312+19.647613</v>
      </c>
    </row>
    <row r="2495" spans="1:15" ht="44.25" customHeight="1" thickTop="1" thickBot="1">
      <c r="A2495" s="2" t="s">
        <v>7463</v>
      </c>
      <c r="B2495" s="2" t="s">
        <v>7424</v>
      </c>
      <c r="C2495" s="2" t="s">
        <v>7464</v>
      </c>
      <c r="D2495" s="2" t="s">
        <v>7465</v>
      </c>
      <c r="E2495" s="5" t="s">
        <v>10536</v>
      </c>
      <c r="F2495" s="6" t="str">
        <f t="shared" si="228"/>
        <v>43.470399</v>
      </c>
      <c r="G2495" s="6" t="s">
        <v>10534</v>
      </c>
      <c r="H2495" s="6" t="str">
        <f t="shared" si="229"/>
        <v>19.809233</v>
      </c>
      <c r="I2495" s="6" t="s">
        <v>13035</v>
      </c>
      <c r="J2495" s="6" t="str">
        <f t="shared" si="230"/>
        <v>http://nominatim.openstreetmap.org/reverse?format=xml&amp;lat=43.470399&amp;lon=19.809233&amp;zoom=18&amp;addressdetails=2494</v>
      </c>
      <c r="K2495" s="5" t="str">
        <f t="shared" si="231"/>
        <v>http://nominatim.openstreetmap.org/reverse?format=xml&amp;lat=43.470399&amp;lon=19.809233&amp;zoom=18&amp;addressdetails=2494</v>
      </c>
      <c r="L2495" s="3" t="s">
        <v>14071</v>
      </c>
      <c r="M2495" s="6" t="s">
        <v>14072</v>
      </c>
      <c r="N2495" s="6" t="str">
        <f t="shared" si="232"/>
        <v>http://maps.google.com/maps?z=12&amp;t=m&amp;q=loc:43.470399+19.809233</v>
      </c>
      <c r="O2495" s="5" t="str">
        <f t="shared" si="233"/>
        <v>http://maps.google.com/maps?z=12&amp;t=m&amp;q=loc:43.470399+19.809233</v>
      </c>
    </row>
    <row r="2496" spans="1:15" ht="44.25" customHeight="1" thickTop="1" thickBot="1">
      <c r="A2496" s="2" t="s">
        <v>7466</v>
      </c>
      <c r="B2496" s="2" t="s">
        <v>7424</v>
      </c>
      <c r="C2496" s="2" t="s">
        <v>7467</v>
      </c>
      <c r="D2496" s="2" t="s">
        <v>7468</v>
      </c>
      <c r="E2496" s="5" t="s">
        <v>10536</v>
      </c>
      <c r="F2496" s="6" t="str">
        <f t="shared" si="228"/>
        <v>43.728075</v>
      </c>
      <c r="G2496" s="6" t="s">
        <v>10534</v>
      </c>
      <c r="H2496" s="6" t="str">
        <f t="shared" si="229"/>
        <v>19.694739</v>
      </c>
      <c r="I2496" s="6" t="s">
        <v>13036</v>
      </c>
      <c r="J2496" s="6" t="str">
        <f t="shared" si="230"/>
        <v>http://nominatim.openstreetmap.org/reverse?format=xml&amp;lat=43.728075&amp;lon=19.694739&amp;zoom=18&amp;addressdetails=2495</v>
      </c>
      <c r="K2496" s="5" t="str">
        <f t="shared" si="231"/>
        <v>http://nominatim.openstreetmap.org/reverse?format=xml&amp;lat=43.728075&amp;lon=19.694739&amp;zoom=18&amp;addressdetails=2495</v>
      </c>
      <c r="L2496" s="3" t="s">
        <v>14071</v>
      </c>
      <c r="M2496" s="6" t="s">
        <v>14072</v>
      </c>
      <c r="N2496" s="6" t="str">
        <f t="shared" si="232"/>
        <v>http://maps.google.com/maps?z=12&amp;t=m&amp;q=loc:43.728075+19.694739</v>
      </c>
      <c r="O2496" s="5" t="str">
        <f t="shared" si="233"/>
        <v>http://maps.google.com/maps?z=12&amp;t=m&amp;q=loc:43.728075+19.694739</v>
      </c>
    </row>
    <row r="2497" spans="1:15" ht="44.25" customHeight="1" thickTop="1" thickBot="1">
      <c r="A2497" s="2" t="s">
        <v>7469</v>
      </c>
      <c r="B2497" s="2" t="s">
        <v>7470</v>
      </c>
      <c r="C2497" s="2" t="s">
        <v>7471</v>
      </c>
      <c r="D2497" s="2" t="s">
        <v>7472</v>
      </c>
      <c r="E2497" s="5" t="s">
        <v>10536</v>
      </c>
      <c r="F2497" s="6" t="str">
        <f t="shared" si="228"/>
        <v>49.277719</v>
      </c>
      <c r="G2497" s="6" t="s">
        <v>10534</v>
      </c>
      <c r="H2497" s="6" t="str">
        <f t="shared" si="229"/>
        <v>18.227413</v>
      </c>
      <c r="I2497" s="6" t="s">
        <v>13037</v>
      </c>
      <c r="J2497" s="6" t="str">
        <f t="shared" si="230"/>
        <v>http://nominatim.openstreetmap.org/reverse?format=xml&amp;lat=49.277719&amp;lon=18.227413&amp;zoom=18&amp;addressdetails=2496</v>
      </c>
      <c r="K2497" s="5" t="str">
        <f t="shared" si="231"/>
        <v>http://nominatim.openstreetmap.org/reverse?format=xml&amp;lat=49.277719&amp;lon=18.227413&amp;zoom=18&amp;addressdetails=2496</v>
      </c>
      <c r="L2497" s="3" t="s">
        <v>14071</v>
      </c>
      <c r="M2497" s="6" t="s">
        <v>14072</v>
      </c>
      <c r="N2497" s="6" t="str">
        <f t="shared" si="232"/>
        <v>http://maps.google.com/maps?z=12&amp;t=m&amp;q=loc:49.277719+18.227413</v>
      </c>
      <c r="O2497" s="5" t="str">
        <f t="shared" si="233"/>
        <v>http://maps.google.com/maps?z=12&amp;t=m&amp;q=loc:49.277719+18.227413</v>
      </c>
    </row>
    <row r="2498" spans="1:15" ht="44.25" customHeight="1" thickTop="1" thickBot="1">
      <c r="A2498" s="2" t="s">
        <v>7473</v>
      </c>
      <c r="B2498" s="2" t="s">
        <v>7470</v>
      </c>
      <c r="C2498" s="2" t="s">
        <v>7474</v>
      </c>
      <c r="D2498" s="2" t="s">
        <v>7475</v>
      </c>
      <c r="E2498" s="5" t="s">
        <v>10536</v>
      </c>
      <c r="F2498" s="6" t="str">
        <f t="shared" si="228"/>
        <v>48.947237</v>
      </c>
      <c r="G2498" s="6" t="s">
        <v>10534</v>
      </c>
      <c r="H2498" s="6" t="str">
        <f t="shared" si="229"/>
        <v>18.525904</v>
      </c>
      <c r="I2498" s="6" t="s">
        <v>13038</v>
      </c>
      <c r="J2498" s="6" t="str">
        <f t="shared" si="230"/>
        <v>http://nominatim.openstreetmap.org/reverse?format=xml&amp;lat=48.947237&amp;lon=18.525904&amp;zoom=18&amp;addressdetails=2497</v>
      </c>
      <c r="K2498" s="5" t="str">
        <f t="shared" si="231"/>
        <v>http://nominatim.openstreetmap.org/reverse?format=xml&amp;lat=48.947237&amp;lon=18.525904&amp;zoom=18&amp;addressdetails=2497</v>
      </c>
      <c r="L2498" s="3" t="s">
        <v>14071</v>
      </c>
      <c r="M2498" s="6" t="s">
        <v>14072</v>
      </c>
      <c r="N2498" s="6" t="str">
        <f t="shared" si="232"/>
        <v>http://maps.google.com/maps?z=12&amp;t=m&amp;q=loc:48.947237+18.525904</v>
      </c>
      <c r="O2498" s="5" t="str">
        <f t="shared" si="233"/>
        <v>http://maps.google.com/maps?z=12&amp;t=m&amp;q=loc:48.947237+18.525904</v>
      </c>
    </row>
    <row r="2499" spans="1:15" ht="44.25" customHeight="1" thickTop="1" thickBot="1">
      <c r="A2499" s="2" t="s">
        <v>7476</v>
      </c>
      <c r="B2499" s="2" t="s">
        <v>7470</v>
      </c>
      <c r="C2499" s="2" t="s">
        <v>7477</v>
      </c>
      <c r="D2499" s="2" t="s">
        <v>7478</v>
      </c>
      <c r="E2499" s="5" t="s">
        <v>10536</v>
      </c>
      <c r="F2499" s="6" t="str">
        <f t="shared" ref="F2499:F2562" si="234">C2499</f>
        <v>48.743326</v>
      </c>
      <c r="G2499" s="6" t="s">
        <v>10534</v>
      </c>
      <c r="H2499" s="6" t="str">
        <f t="shared" ref="H2499:H2562" si="235">D2499</f>
        <v>19.633219</v>
      </c>
      <c r="I2499" s="6" t="s">
        <v>13039</v>
      </c>
      <c r="J2499" s="6" t="str">
        <f t="shared" ref="J2499:K2562" si="236">CONCATENATE(E2499,F2499,G2499,H2499,I2499)</f>
        <v>http://nominatim.openstreetmap.org/reverse?format=xml&amp;lat=48.743326&amp;lon=19.633219&amp;zoom=18&amp;addressdetails=2498</v>
      </c>
      <c r="K2499" s="5" t="str">
        <f t="shared" ref="K2499:K2562" si="237">HYPERLINK(J2499)</f>
        <v>http://nominatim.openstreetmap.org/reverse?format=xml&amp;lat=48.743326&amp;lon=19.633219&amp;zoom=18&amp;addressdetails=2498</v>
      </c>
      <c r="L2499" s="3" t="s">
        <v>14071</v>
      </c>
      <c r="M2499" s="6" t="s">
        <v>14072</v>
      </c>
      <c r="N2499" s="6" t="str">
        <f t="shared" ref="N2499:N2562" si="238">CONCATENATE(L2499,F2499,M2499,H2499)</f>
        <v>http://maps.google.com/maps?z=12&amp;t=m&amp;q=loc:48.743326+19.633219</v>
      </c>
      <c r="O2499" s="5" t="str">
        <f t="shared" ref="O2499:O2562" si="239">HYPERLINK(N2499)</f>
        <v>http://maps.google.com/maps?z=12&amp;t=m&amp;q=loc:48.743326+19.633219</v>
      </c>
    </row>
    <row r="2500" spans="1:15" ht="44.25" customHeight="1" thickTop="1" thickBot="1">
      <c r="A2500" s="2" t="s">
        <v>7479</v>
      </c>
      <c r="B2500" s="2" t="s">
        <v>7470</v>
      </c>
      <c r="C2500" s="2" t="s">
        <v>7480</v>
      </c>
      <c r="D2500" s="2" t="s">
        <v>7481</v>
      </c>
      <c r="E2500" s="5" t="s">
        <v>10536</v>
      </c>
      <c r="F2500" s="6" t="str">
        <f t="shared" si="234"/>
        <v>48.846418</v>
      </c>
      <c r="G2500" s="6" t="s">
        <v>10534</v>
      </c>
      <c r="H2500" s="6" t="str">
        <f t="shared" si="235"/>
        <v>18.916436</v>
      </c>
      <c r="I2500" s="6" t="s">
        <v>13040</v>
      </c>
      <c r="J2500" s="6" t="str">
        <f t="shared" si="236"/>
        <v>http://nominatim.openstreetmap.org/reverse?format=xml&amp;lat=48.846418&amp;lon=18.916436&amp;zoom=18&amp;addressdetails=2499</v>
      </c>
      <c r="K2500" s="5" t="str">
        <f t="shared" si="237"/>
        <v>http://nominatim.openstreetmap.org/reverse?format=xml&amp;lat=48.846418&amp;lon=18.916436&amp;zoom=18&amp;addressdetails=2499</v>
      </c>
      <c r="L2500" s="3" t="s">
        <v>14071</v>
      </c>
      <c r="M2500" s="6" t="s">
        <v>14072</v>
      </c>
      <c r="N2500" s="6" t="str">
        <f t="shared" si="238"/>
        <v>http://maps.google.com/maps?z=12&amp;t=m&amp;q=loc:48.846418+18.916436</v>
      </c>
      <c r="O2500" s="5" t="str">
        <f t="shared" si="239"/>
        <v>http://maps.google.com/maps?z=12&amp;t=m&amp;q=loc:48.846418+18.916436</v>
      </c>
    </row>
    <row r="2501" spans="1:15" ht="44.25" customHeight="1" thickTop="1" thickBot="1">
      <c r="A2501" s="2" t="s">
        <v>7482</v>
      </c>
      <c r="B2501" s="2" t="s">
        <v>7470</v>
      </c>
      <c r="C2501" s="2" t="s">
        <v>7483</v>
      </c>
      <c r="D2501" s="2" t="s">
        <v>7484</v>
      </c>
      <c r="E2501" s="5" t="s">
        <v>10536</v>
      </c>
      <c r="F2501" s="6" t="str">
        <f t="shared" si="234"/>
        <v>49.129962</v>
      </c>
      <c r="G2501" s="6" t="s">
        <v>10534</v>
      </c>
      <c r="H2501" s="6" t="str">
        <f t="shared" si="235"/>
        <v>20.056009</v>
      </c>
      <c r="I2501" s="6" t="s">
        <v>13041</v>
      </c>
      <c r="J2501" s="6" t="str">
        <f t="shared" si="236"/>
        <v>http://nominatim.openstreetmap.org/reverse?format=xml&amp;lat=49.129962&amp;lon=20.056009&amp;zoom=18&amp;addressdetails=2500</v>
      </c>
      <c r="K2501" s="5" t="str">
        <f t="shared" si="237"/>
        <v>http://nominatim.openstreetmap.org/reverse?format=xml&amp;lat=49.129962&amp;lon=20.056009&amp;zoom=18&amp;addressdetails=2500</v>
      </c>
      <c r="L2501" s="3" t="s">
        <v>14071</v>
      </c>
      <c r="M2501" s="6" t="s">
        <v>14072</v>
      </c>
      <c r="N2501" s="6" t="str">
        <f t="shared" si="238"/>
        <v>http://maps.google.com/maps?z=12&amp;t=m&amp;q=loc:49.129962+20.056009</v>
      </c>
      <c r="O2501" s="5" t="str">
        <f t="shared" si="239"/>
        <v>http://maps.google.com/maps?z=12&amp;t=m&amp;q=loc:49.129962+20.056009</v>
      </c>
    </row>
    <row r="2502" spans="1:15" ht="44.25" customHeight="1" thickTop="1" thickBot="1">
      <c r="A2502" s="2" t="s">
        <v>7485</v>
      </c>
      <c r="B2502" s="2" t="s">
        <v>7470</v>
      </c>
      <c r="C2502" s="2" t="s">
        <v>7486</v>
      </c>
      <c r="D2502" s="2" t="s">
        <v>7487</v>
      </c>
      <c r="E2502" s="5" t="s">
        <v>10536</v>
      </c>
      <c r="F2502" s="6" t="str">
        <f t="shared" si="234"/>
        <v>48.929507</v>
      </c>
      <c r="G2502" s="6" t="s">
        <v>10534</v>
      </c>
      <c r="H2502" s="6" t="str">
        <f t="shared" si="235"/>
        <v>19.748216</v>
      </c>
      <c r="I2502" s="6" t="s">
        <v>13042</v>
      </c>
      <c r="J2502" s="6" t="str">
        <f t="shared" si="236"/>
        <v>http://nominatim.openstreetmap.org/reverse?format=xml&amp;lat=48.929507&amp;lon=19.748216&amp;zoom=18&amp;addressdetails=2501</v>
      </c>
      <c r="K2502" s="5" t="str">
        <f t="shared" si="237"/>
        <v>http://nominatim.openstreetmap.org/reverse?format=xml&amp;lat=48.929507&amp;lon=19.748216&amp;zoom=18&amp;addressdetails=2501</v>
      </c>
      <c r="L2502" s="3" t="s">
        <v>14071</v>
      </c>
      <c r="M2502" s="6" t="s">
        <v>14072</v>
      </c>
      <c r="N2502" s="6" t="str">
        <f t="shared" si="238"/>
        <v>http://maps.google.com/maps?z=12&amp;t=m&amp;q=loc:48.929507+19.748216</v>
      </c>
      <c r="O2502" s="5" t="str">
        <f t="shared" si="239"/>
        <v>http://maps.google.com/maps?z=12&amp;t=m&amp;q=loc:48.929507+19.748216</v>
      </c>
    </row>
    <row r="2503" spans="1:15" ht="44.25" customHeight="1" thickTop="1" thickBot="1">
      <c r="A2503" s="2" t="s">
        <v>7488</v>
      </c>
      <c r="B2503" s="2" t="s">
        <v>7470</v>
      </c>
      <c r="C2503" s="2" t="s">
        <v>7489</v>
      </c>
      <c r="D2503" s="2" t="s">
        <v>7490</v>
      </c>
      <c r="E2503" s="5" t="s">
        <v>10536</v>
      </c>
      <c r="F2503" s="6" t="str">
        <f t="shared" si="234"/>
        <v>48.504267</v>
      </c>
      <c r="G2503" s="6" t="s">
        <v>10534</v>
      </c>
      <c r="H2503" s="6" t="str">
        <f t="shared" si="235"/>
        <v>18.852450</v>
      </c>
      <c r="I2503" s="6" t="s">
        <v>13043</v>
      </c>
      <c r="J2503" s="6" t="str">
        <f t="shared" si="236"/>
        <v>http://nominatim.openstreetmap.org/reverse?format=xml&amp;lat=48.504267&amp;lon=18.852450&amp;zoom=18&amp;addressdetails=2502</v>
      </c>
      <c r="K2503" s="5" t="str">
        <f t="shared" si="237"/>
        <v>http://nominatim.openstreetmap.org/reverse?format=xml&amp;lat=48.504267&amp;lon=18.852450&amp;zoom=18&amp;addressdetails=2502</v>
      </c>
      <c r="L2503" s="3" t="s">
        <v>14071</v>
      </c>
      <c r="M2503" s="6" t="s">
        <v>14072</v>
      </c>
      <c r="N2503" s="6" t="str">
        <f t="shared" si="238"/>
        <v>http://maps.google.com/maps?z=12&amp;t=m&amp;q=loc:48.504267+18.852450</v>
      </c>
      <c r="O2503" s="5" t="str">
        <f t="shared" si="239"/>
        <v>http://maps.google.com/maps?z=12&amp;t=m&amp;q=loc:48.504267+18.852450</v>
      </c>
    </row>
    <row r="2504" spans="1:15" ht="44.25" customHeight="1" thickTop="1" thickBot="1">
      <c r="A2504" s="2" t="s">
        <v>7491</v>
      </c>
      <c r="B2504" s="2" t="s">
        <v>7470</v>
      </c>
      <c r="C2504" s="2" t="s">
        <v>7492</v>
      </c>
      <c r="D2504" s="2" t="s">
        <v>7493</v>
      </c>
      <c r="E2504" s="5" t="s">
        <v>10536</v>
      </c>
      <c r="F2504" s="6" t="str">
        <f t="shared" si="234"/>
        <v>49.500000</v>
      </c>
      <c r="G2504" s="6" t="s">
        <v>10534</v>
      </c>
      <c r="H2504" s="6" t="str">
        <f t="shared" si="235"/>
        <v>19.400000</v>
      </c>
      <c r="I2504" s="6" t="s">
        <v>13044</v>
      </c>
      <c r="J2504" s="6" t="str">
        <f t="shared" si="236"/>
        <v>http://nominatim.openstreetmap.org/reverse?format=xml&amp;lat=49.500000&amp;lon=19.400000&amp;zoom=18&amp;addressdetails=2503</v>
      </c>
      <c r="K2504" s="5" t="str">
        <f t="shared" si="237"/>
        <v>http://nominatim.openstreetmap.org/reverse?format=xml&amp;lat=49.500000&amp;lon=19.400000&amp;zoom=18&amp;addressdetails=2503</v>
      </c>
      <c r="L2504" s="3" t="s">
        <v>14071</v>
      </c>
      <c r="M2504" s="6" t="s">
        <v>14072</v>
      </c>
      <c r="N2504" s="6" t="str">
        <f t="shared" si="238"/>
        <v>http://maps.google.com/maps?z=12&amp;t=m&amp;q=loc:49.500000+19.400000</v>
      </c>
      <c r="O2504" s="5" t="str">
        <f t="shared" si="239"/>
        <v>http://maps.google.com/maps?z=12&amp;t=m&amp;q=loc:49.500000+19.400000</v>
      </c>
    </row>
    <row r="2505" spans="1:15" ht="44.25" customHeight="1" thickTop="1" thickBot="1">
      <c r="A2505" s="2" t="s">
        <v>7494</v>
      </c>
      <c r="B2505" s="2" t="s">
        <v>7470</v>
      </c>
      <c r="C2505" s="2" t="s">
        <v>7495</v>
      </c>
      <c r="D2505" s="2" t="s">
        <v>7496</v>
      </c>
      <c r="E2505" s="5" t="s">
        <v>10536</v>
      </c>
      <c r="F2505" s="6" t="str">
        <f t="shared" si="234"/>
        <v>48.667370</v>
      </c>
      <c r="G2505" s="6" t="s">
        <v>10534</v>
      </c>
      <c r="H2505" s="6" t="str">
        <f t="shared" si="235"/>
        <v>17.964990</v>
      </c>
      <c r="I2505" s="6" t="s">
        <v>13045</v>
      </c>
      <c r="J2505" s="6" t="str">
        <f t="shared" si="236"/>
        <v>http://nominatim.openstreetmap.org/reverse?format=xml&amp;lat=48.667370&amp;lon=17.964990&amp;zoom=18&amp;addressdetails=2504</v>
      </c>
      <c r="K2505" s="5" t="str">
        <f t="shared" si="237"/>
        <v>http://nominatim.openstreetmap.org/reverse?format=xml&amp;lat=48.667370&amp;lon=17.964990&amp;zoom=18&amp;addressdetails=2504</v>
      </c>
      <c r="L2505" s="3" t="s">
        <v>14071</v>
      </c>
      <c r="M2505" s="6" t="s">
        <v>14072</v>
      </c>
      <c r="N2505" s="6" t="str">
        <f t="shared" si="238"/>
        <v>http://maps.google.com/maps?z=12&amp;t=m&amp;q=loc:48.667370+17.964990</v>
      </c>
      <c r="O2505" s="5" t="str">
        <f t="shared" si="239"/>
        <v>http://maps.google.com/maps?z=12&amp;t=m&amp;q=loc:48.667370+17.964990</v>
      </c>
    </row>
    <row r="2506" spans="1:15" ht="44.25" customHeight="1" thickTop="1" thickBot="1">
      <c r="A2506" s="2" t="s">
        <v>7497</v>
      </c>
      <c r="B2506" s="2" t="s">
        <v>7470</v>
      </c>
      <c r="C2506" s="2" t="s">
        <v>7498</v>
      </c>
      <c r="D2506" s="2" t="s">
        <v>7499</v>
      </c>
      <c r="E2506" s="5" t="s">
        <v>10536</v>
      </c>
      <c r="F2506" s="6" t="str">
        <f t="shared" si="234"/>
        <v>48.623418</v>
      </c>
      <c r="G2506" s="6" t="s">
        <v>10534</v>
      </c>
      <c r="H2506" s="6" t="str">
        <f t="shared" si="235"/>
        <v>19.618651</v>
      </c>
      <c r="I2506" s="6" t="s">
        <v>13046</v>
      </c>
      <c r="J2506" s="6" t="str">
        <f t="shared" si="236"/>
        <v>http://nominatim.openstreetmap.org/reverse?format=xml&amp;lat=48.623418&amp;lon=19.618651&amp;zoom=18&amp;addressdetails=2505</v>
      </c>
      <c r="K2506" s="5" t="str">
        <f t="shared" si="237"/>
        <v>http://nominatim.openstreetmap.org/reverse?format=xml&amp;lat=48.623418&amp;lon=19.618651&amp;zoom=18&amp;addressdetails=2505</v>
      </c>
      <c r="L2506" s="3" t="s">
        <v>14071</v>
      </c>
      <c r="M2506" s="6" t="s">
        <v>14072</v>
      </c>
      <c r="N2506" s="6" t="str">
        <f t="shared" si="238"/>
        <v>http://maps.google.com/maps?z=12&amp;t=m&amp;q=loc:48.623418+19.618651</v>
      </c>
      <c r="O2506" s="5" t="str">
        <f t="shared" si="239"/>
        <v>http://maps.google.com/maps?z=12&amp;t=m&amp;q=loc:48.623418+19.618651</v>
      </c>
    </row>
    <row r="2507" spans="1:15" ht="44.25" customHeight="1" thickTop="1" thickBot="1">
      <c r="A2507" s="2" t="s">
        <v>7430</v>
      </c>
      <c r="B2507" s="2" t="s">
        <v>7470</v>
      </c>
      <c r="C2507" s="2" t="s">
        <v>7500</v>
      </c>
      <c r="D2507" s="2" t="s">
        <v>7501</v>
      </c>
      <c r="E2507" s="5" t="s">
        <v>10536</v>
      </c>
      <c r="F2507" s="6" t="str">
        <f t="shared" si="234"/>
        <v>49.328669</v>
      </c>
      <c r="G2507" s="6" t="s">
        <v>10534</v>
      </c>
      <c r="H2507" s="6" t="str">
        <f t="shared" si="235"/>
        <v>19.661120</v>
      </c>
      <c r="I2507" s="6" t="s">
        <v>13047</v>
      </c>
      <c r="J2507" s="6" t="str">
        <f t="shared" si="236"/>
        <v>http://nominatim.openstreetmap.org/reverse?format=xml&amp;lat=49.328669&amp;lon=19.661120&amp;zoom=18&amp;addressdetails=2506</v>
      </c>
      <c r="K2507" s="5" t="str">
        <f t="shared" si="237"/>
        <v>http://nominatim.openstreetmap.org/reverse?format=xml&amp;lat=49.328669&amp;lon=19.661120&amp;zoom=18&amp;addressdetails=2506</v>
      </c>
      <c r="L2507" s="3" t="s">
        <v>14071</v>
      </c>
      <c r="M2507" s="6" t="s">
        <v>14072</v>
      </c>
      <c r="N2507" s="6" t="str">
        <f t="shared" si="238"/>
        <v>http://maps.google.com/maps?z=12&amp;t=m&amp;q=loc:49.328669+19.661120</v>
      </c>
      <c r="O2507" s="5" t="str">
        <f t="shared" si="239"/>
        <v>http://maps.google.com/maps?z=12&amp;t=m&amp;q=loc:49.328669+19.661120</v>
      </c>
    </row>
    <row r="2508" spans="1:15" ht="44.25" customHeight="1" thickTop="1" thickBot="1">
      <c r="A2508" s="2" t="s">
        <v>7502</v>
      </c>
      <c r="B2508" s="2" t="s">
        <v>7470</v>
      </c>
      <c r="C2508" s="2" t="s">
        <v>7503</v>
      </c>
      <c r="D2508" s="2" t="s">
        <v>7504</v>
      </c>
      <c r="E2508" s="5" t="s">
        <v>10536</v>
      </c>
      <c r="F2508" s="6" t="str">
        <f t="shared" si="234"/>
        <v>49.078514</v>
      </c>
      <c r="G2508" s="6" t="s">
        <v>10534</v>
      </c>
      <c r="H2508" s="6" t="str">
        <f t="shared" si="235"/>
        <v>20.949837</v>
      </c>
      <c r="I2508" s="6" t="s">
        <v>13048</v>
      </c>
      <c r="J2508" s="6" t="str">
        <f t="shared" si="236"/>
        <v>http://nominatim.openstreetmap.org/reverse?format=xml&amp;lat=49.078514&amp;lon=20.949837&amp;zoom=18&amp;addressdetails=2507</v>
      </c>
      <c r="K2508" s="5" t="str">
        <f t="shared" si="237"/>
        <v>http://nominatim.openstreetmap.org/reverse?format=xml&amp;lat=49.078514&amp;lon=20.949837&amp;zoom=18&amp;addressdetails=2507</v>
      </c>
      <c r="L2508" s="3" t="s">
        <v>14071</v>
      </c>
      <c r="M2508" s="6" t="s">
        <v>14072</v>
      </c>
      <c r="N2508" s="6" t="str">
        <f t="shared" si="238"/>
        <v>http://maps.google.com/maps?z=12&amp;t=m&amp;q=loc:49.078514+20.949837</v>
      </c>
      <c r="O2508" s="5" t="str">
        <f t="shared" si="239"/>
        <v>http://maps.google.com/maps?z=12&amp;t=m&amp;q=loc:49.078514+20.949837</v>
      </c>
    </row>
    <row r="2509" spans="1:15" ht="44.25" customHeight="1" thickTop="1" thickBot="1">
      <c r="A2509" s="2" t="s">
        <v>7505</v>
      </c>
      <c r="B2509" s="2" t="s">
        <v>7470</v>
      </c>
      <c r="C2509" s="2" t="s">
        <v>7506</v>
      </c>
      <c r="D2509" s="2" t="s">
        <v>7507</v>
      </c>
      <c r="E2509" s="5" t="s">
        <v>10536</v>
      </c>
      <c r="F2509" s="6" t="str">
        <f t="shared" si="234"/>
        <v>49.040328</v>
      </c>
      <c r="G2509" s="6" t="s">
        <v>10534</v>
      </c>
      <c r="H2509" s="6" t="str">
        <f t="shared" si="235"/>
        <v>20.160283</v>
      </c>
      <c r="I2509" s="6" t="s">
        <v>13049</v>
      </c>
      <c r="J2509" s="6" t="str">
        <f t="shared" si="236"/>
        <v>http://nominatim.openstreetmap.org/reverse?format=xml&amp;lat=49.040328&amp;lon=20.160283&amp;zoom=18&amp;addressdetails=2508</v>
      </c>
      <c r="K2509" s="5" t="str">
        <f t="shared" si="237"/>
        <v>http://nominatim.openstreetmap.org/reverse?format=xml&amp;lat=49.040328&amp;lon=20.160283&amp;zoom=18&amp;addressdetails=2508</v>
      </c>
      <c r="L2509" s="3" t="s">
        <v>14071</v>
      </c>
      <c r="M2509" s="6" t="s">
        <v>14072</v>
      </c>
      <c r="N2509" s="6" t="str">
        <f t="shared" si="238"/>
        <v>http://maps.google.com/maps?z=12&amp;t=m&amp;q=loc:49.040328+20.160283</v>
      </c>
      <c r="O2509" s="5" t="str">
        <f t="shared" si="239"/>
        <v>http://maps.google.com/maps?z=12&amp;t=m&amp;q=loc:49.040328+20.160283</v>
      </c>
    </row>
    <row r="2510" spans="1:15" ht="44.25" customHeight="1" thickTop="1" thickBot="1">
      <c r="A2510" s="2" t="s">
        <v>7508</v>
      </c>
      <c r="B2510" s="2" t="s">
        <v>7470</v>
      </c>
      <c r="C2510" s="2" t="s">
        <v>7509</v>
      </c>
      <c r="D2510" s="2" t="s">
        <v>7510</v>
      </c>
      <c r="E2510" s="5" t="s">
        <v>10536</v>
      </c>
      <c r="F2510" s="6" t="str">
        <f t="shared" si="234"/>
        <v>48.934180</v>
      </c>
      <c r="G2510" s="6" t="s">
        <v>10534</v>
      </c>
      <c r="H2510" s="6" t="str">
        <f t="shared" si="235"/>
        <v>19.594196</v>
      </c>
      <c r="I2510" s="6" t="s">
        <v>13050</v>
      </c>
      <c r="J2510" s="6" t="str">
        <f t="shared" si="236"/>
        <v>http://nominatim.openstreetmap.org/reverse?format=xml&amp;lat=48.934180&amp;lon=19.594196&amp;zoom=18&amp;addressdetails=2509</v>
      </c>
      <c r="K2510" s="5" t="str">
        <f t="shared" si="237"/>
        <v>http://nominatim.openstreetmap.org/reverse?format=xml&amp;lat=48.934180&amp;lon=19.594196&amp;zoom=18&amp;addressdetails=2509</v>
      </c>
      <c r="L2510" s="3" t="s">
        <v>14071</v>
      </c>
      <c r="M2510" s="6" t="s">
        <v>14072</v>
      </c>
      <c r="N2510" s="6" t="str">
        <f t="shared" si="238"/>
        <v>http://maps.google.com/maps?z=12&amp;t=m&amp;q=loc:48.934180+19.594196</v>
      </c>
      <c r="O2510" s="5" t="str">
        <f t="shared" si="239"/>
        <v>http://maps.google.com/maps?z=12&amp;t=m&amp;q=loc:48.934180+19.594196</v>
      </c>
    </row>
    <row r="2511" spans="1:15" ht="44.25" customHeight="1" thickTop="1" thickBot="1">
      <c r="A2511" s="2" t="s">
        <v>7511</v>
      </c>
      <c r="B2511" s="2" t="s">
        <v>7470</v>
      </c>
      <c r="C2511" s="2" t="s">
        <v>7512</v>
      </c>
      <c r="D2511" s="2" t="s">
        <v>7513</v>
      </c>
      <c r="E2511" s="5" t="s">
        <v>10536</v>
      </c>
      <c r="F2511" s="6" t="str">
        <f t="shared" si="234"/>
        <v>48.802023</v>
      </c>
      <c r="G2511" s="6" t="s">
        <v>10534</v>
      </c>
      <c r="H2511" s="6" t="str">
        <f t="shared" si="235"/>
        <v>19.560597</v>
      </c>
      <c r="I2511" s="6" t="s">
        <v>13051</v>
      </c>
      <c r="J2511" s="6" t="str">
        <f t="shared" si="236"/>
        <v>http://nominatim.openstreetmap.org/reverse?format=xml&amp;lat=48.802023&amp;lon=19.560597&amp;zoom=18&amp;addressdetails=2510</v>
      </c>
      <c r="K2511" s="5" t="str">
        <f t="shared" si="237"/>
        <v>http://nominatim.openstreetmap.org/reverse?format=xml&amp;lat=48.802023&amp;lon=19.560597&amp;zoom=18&amp;addressdetails=2510</v>
      </c>
      <c r="L2511" s="3" t="s">
        <v>14071</v>
      </c>
      <c r="M2511" s="6" t="s">
        <v>14072</v>
      </c>
      <c r="N2511" s="6" t="str">
        <f t="shared" si="238"/>
        <v>http://maps.google.com/maps?z=12&amp;t=m&amp;q=loc:48.802023+19.560597</v>
      </c>
      <c r="O2511" s="5" t="str">
        <f t="shared" si="239"/>
        <v>http://maps.google.com/maps?z=12&amp;t=m&amp;q=loc:48.802023+19.560597</v>
      </c>
    </row>
    <row r="2512" spans="1:15" ht="44.25" customHeight="1" thickTop="1" thickBot="1">
      <c r="A2512" s="2" t="s">
        <v>7514</v>
      </c>
      <c r="B2512" s="2" t="s">
        <v>7470</v>
      </c>
      <c r="C2512" s="2" t="s">
        <v>7515</v>
      </c>
      <c r="D2512" s="2" t="s">
        <v>7516</v>
      </c>
      <c r="E2512" s="5" t="s">
        <v>10536</v>
      </c>
      <c r="F2512" s="6" t="str">
        <f t="shared" si="234"/>
        <v>48.879140</v>
      </c>
      <c r="G2512" s="6" t="s">
        <v>10534</v>
      </c>
      <c r="H2512" s="6" t="str">
        <f t="shared" si="235"/>
        <v>19.232470</v>
      </c>
      <c r="I2512" s="6" t="s">
        <v>13052</v>
      </c>
      <c r="J2512" s="6" t="str">
        <f t="shared" si="236"/>
        <v>http://nominatim.openstreetmap.org/reverse?format=xml&amp;lat=48.879140&amp;lon=19.232470&amp;zoom=18&amp;addressdetails=2511</v>
      </c>
      <c r="K2512" s="5" t="str">
        <f t="shared" si="237"/>
        <v>http://nominatim.openstreetmap.org/reverse?format=xml&amp;lat=48.879140&amp;lon=19.232470&amp;zoom=18&amp;addressdetails=2511</v>
      </c>
      <c r="L2512" s="3" t="s">
        <v>14071</v>
      </c>
      <c r="M2512" s="6" t="s">
        <v>14072</v>
      </c>
      <c r="N2512" s="6" t="str">
        <f t="shared" si="238"/>
        <v>http://maps.google.com/maps?z=12&amp;t=m&amp;q=loc:48.879140+19.232470</v>
      </c>
      <c r="O2512" s="5" t="str">
        <f t="shared" si="239"/>
        <v>http://maps.google.com/maps?z=12&amp;t=m&amp;q=loc:48.879140+19.232470</v>
      </c>
    </row>
    <row r="2513" spans="1:15" ht="44.25" customHeight="1" thickTop="1" thickBot="1">
      <c r="A2513" s="2" t="s">
        <v>7517</v>
      </c>
      <c r="B2513" s="2" t="s">
        <v>7470</v>
      </c>
      <c r="C2513" s="2" t="s">
        <v>7518</v>
      </c>
      <c r="D2513" s="2" t="s">
        <v>7519</v>
      </c>
      <c r="E2513" s="5" t="s">
        <v>10536</v>
      </c>
      <c r="F2513" s="6" t="str">
        <f t="shared" si="234"/>
        <v>49.164541</v>
      </c>
      <c r="G2513" s="6" t="s">
        <v>10534</v>
      </c>
      <c r="H2513" s="6" t="str">
        <f t="shared" si="235"/>
        <v>21.134195</v>
      </c>
      <c r="I2513" s="6" t="s">
        <v>13053</v>
      </c>
      <c r="J2513" s="6" t="str">
        <f t="shared" si="236"/>
        <v>http://nominatim.openstreetmap.org/reverse?format=xml&amp;lat=49.164541&amp;lon=21.134195&amp;zoom=18&amp;addressdetails=2512</v>
      </c>
      <c r="K2513" s="5" t="str">
        <f t="shared" si="237"/>
        <v>http://nominatim.openstreetmap.org/reverse?format=xml&amp;lat=49.164541&amp;lon=21.134195&amp;zoom=18&amp;addressdetails=2512</v>
      </c>
      <c r="L2513" s="3" t="s">
        <v>14071</v>
      </c>
      <c r="M2513" s="6" t="s">
        <v>14072</v>
      </c>
      <c r="N2513" s="6" t="str">
        <f t="shared" si="238"/>
        <v>http://maps.google.com/maps?z=12&amp;t=m&amp;q=loc:49.164541+21.134195</v>
      </c>
      <c r="O2513" s="5" t="str">
        <f t="shared" si="239"/>
        <v>http://maps.google.com/maps?z=12&amp;t=m&amp;q=loc:49.164541+21.134195</v>
      </c>
    </row>
    <row r="2514" spans="1:15" ht="44.25" customHeight="1" thickTop="1" thickBot="1">
      <c r="A2514" s="2" t="s">
        <v>7520</v>
      </c>
      <c r="B2514" s="2" t="s">
        <v>7470</v>
      </c>
      <c r="C2514" s="2" t="s">
        <v>7521</v>
      </c>
      <c r="D2514" s="2" t="s">
        <v>7522</v>
      </c>
      <c r="E2514" s="5" t="s">
        <v>10536</v>
      </c>
      <c r="F2514" s="6" t="str">
        <f t="shared" si="234"/>
        <v>48.961771</v>
      </c>
      <c r="G2514" s="6" t="s">
        <v>10534</v>
      </c>
      <c r="H2514" s="6" t="str">
        <f t="shared" si="235"/>
        <v>18.604178</v>
      </c>
      <c r="I2514" s="6" t="s">
        <v>13054</v>
      </c>
      <c r="J2514" s="6" t="str">
        <f t="shared" si="236"/>
        <v>http://nominatim.openstreetmap.org/reverse?format=xml&amp;lat=48.961771&amp;lon=18.604178&amp;zoom=18&amp;addressdetails=2513</v>
      </c>
      <c r="K2514" s="5" t="str">
        <f t="shared" si="237"/>
        <v>http://nominatim.openstreetmap.org/reverse?format=xml&amp;lat=48.961771&amp;lon=18.604178&amp;zoom=18&amp;addressdetails=2513</v>
      </c>
      <c r="L2514" s="3" t="s">
        <v>14071</v>
      </c>
      <c r="M2514" s="6" t="s">
        <v>14072</v>
      </c>
      <c r="N2514" s="6" t="str">
        <f t="shared" si="238"/>
        <v>http://maps.google.com/maps?z=12&amp;t=m&amp;q=loc:48.961771+18.604178</v>
      </c>
      <c r="O2514" s="5" t="str">
        <f t="shared" si="239"/>
        <v>http://maps.google.com/maps?z=12&amp;t=m&amp;q=loc:48.961771+18.604178</v>
      </c>
    </row>
    <row r="2515" spans="1:15" ht="44.25" customHeight="1" thickTop="1" thickBot="1">
      <c r="A2515" s="2" t="s">
        <v>7523</v>
      </c>
      <c r="B2515" s="2" t="s">
        <v>7470</v>
      </c>
      <c r="C2515" s="2" t="s">
        <v>7524</v>
      </c>
      <c r="D2515" s="2" t="s">
        <v>7525</v>
      </c>
      <c r="E2515" s="5" t="s">
        <v>10536</v>
      </c>
      <c r="F2515" s="6" t="str">
        <f t="shared" si="234"/>
        <v>48.767902</v>
      </c>
      <c r="G2515" s="6" t="s">
        <v>10534</v>
      </c>
      <c r="H2515" s="6" t="str">
        <f t="shared" si="235"/>
        <v>21.129588</v>
      </c>
      <c r="I2515" s="6" t="s">
        <v>13055</v>
      </c>
      <c r="J2515" s="6" t="str">
        <f t="shared" si="236"/>
        <v>http://nominatim.openstreetmap.org/reverse?format=xml&amp;lat=48.767902&amp;lon=21.129588&amp;zoom=18&amp;addressdetails=2514</v>
      </c>
      <c r="K2515" s="5" t="str">
        <f t="shared" si="237"/>
        <v>http://nominatim.openstreetmap.org/reverse?format=xml&amp;lat=48.767902&amp;lon=21.129588&amp;zoom=18&amp;addressdetails=2514</v>
      </c>
      <c r="L2515" s="3" t="s">
        <v>14071</v>
      </c>
      <c r="M2515" s="6" t="s">
        <v>14072</v>
      </c>
      <c r="N2515" s="6" t="str">
        <f t="shared" si="238"/>
        <v>http://maps.google.com/maps?z=12&amp;t=m&amp;q=loc:48.767902+21.129588</v>
      </c>
      <c r="O2515" s="5" t="str">
        <f t="shared" si="239"/>
        <v>http://maps.google.com/maps?z=12&amp;t=m&amp;q=loc:48.767902+21.129588</v>
      </c>
    </row>
    <row r="2516" spans="1:15" ht="44.25" customHeight="1" thickTop="1" thickBot="1">
      <c r="A2516" s="2" t="s">
        <v>7526</v>
      </c>
      <c r="B2516" s="2" t="s">
        <v>7470</v>
      </c>
      <c r="C2516" s="2" t="s">
        <v>7527</v>
      </c>
      <c r="D2516" s="2" t="s">
        <v>7528</v>
      </c>
      <c r="E2516" s="5" t="s">
        <v>10536</v>
      </c>
      <c r="F2516" s="6" t="str">
        <f t="shared" si="234"/>
        <v>49.012130</v>
      </c>
      <c r="G2516" s="6" t="s">
        <v>10534</v>
      </c>
      <c r="H2516" s="6" t="str">
        <f t="shared" si="235"/>
        <v>19.026868</v>
      </c>
      <c r="I2516" s="6" t="s">
        <v>13056</v>
      </c>
      <c r="J2516" s="6" t="str">
        <f t="shared" si="236"/>
        <v>http://nominatim.openstreetmap.org/reverse?format=xml&amp;lat=49.012130&amp;lon=19.026868&amp;zoom=18&amp;addressdetails=2515</v>
      </c>
      <c r="K2516" s="5" t="str">
        <f t="shared" si="237"/>
        <v>http://nominatim.openstreetmap.org/reverse?format=xml&amp;lat=49.012130&amp;lon=19.026868&amp;zoom=18&amp;addressdetails=2515</v>
      </c>
      <c r="L2516" s="3" t="s">
        <v>14071</v>
      </c>
      <c r="M2516" s="6" t="s">
        <v>14072</v>
      </c>
      <c r="N2516" s="6" t="str">
        <f t="shared" si="238"/>
        <v>http://maps.google.com/maps?z=12&amp;t=m&amp;q=loc:49.012130+19.026868</v>
      </c>
      <c r="O2516" s="5" t="str">
        <f t="shared" si="239"/>
        <v>http://maps.google.com/maps?z=12&amp;t=m&amp;q=loc:49.012130+19.026868</v>
      </c>
    </row>
    <row r="2517" spans="1:15" ht="44.25" customHeight="1" thickTop="1" thickBot="1">
      <c r="A2517" s="2" t="s">
        <v>7529</v>
      </c>
      <c r="B2517" s="2" t="s">
        <v>7470</v>
      </c>
      <c r="C2517" s="2" t="s">
        <v>7530</v>
      </c>
      <c r="D2517" s="2" t="s">
        <v>7531</v>
      </c>
      <c r="E2517" s="5" t="s">
        <v>10536</v>
      </c>
      <c r="F2517" s="6" t="str">
        <f t="shared" si="234"/>
        <v>48.943655</v>
      </c>
      <c r="G2517" s="6" t="s">
        <v>10534</v>
      </c>
      <c r="H2517" s="6" t="str">
        <f t="shared" si="235"/>
        <v>19.590517</v>
      </c>
      <c r="I2517" s="6" t="s">
        <v>13057</v>
      </c>
      <c r="J2517" s="6" t="str">
        <f t="shared" si="236"/>
        <v>http://nominatim.openstreetmap.org/reverse?format=xml&amp;lat=48.943655&amp;lon=19.590517&amp;zoom=18&amp;addressdetails=2516</v>
      </c>
      <c r="K2517" s="5" t="str">
        <f t="shared" si="237"/>
        <v>http://nominatim.openstreetmap.org/reverse?format=xml&amp;lat=48.943655&amp;lon=19.590517&amp;zoom=18&amp;addressdetails=2516</v>
      </c>
      <c r="L2517" s="3" t="s">
        <v>14071</v>
      </c>
      <c r="M2517" s="6" t="s">
        <v>14072</v>
      </c>
      <c r="N2517" s="6" t="str">
        <f t="shared" si="238"/>
        <v>http://maps.google.com/maps?z=12&amp;t=m&amp;q=loc:48.943655+19.590517</v>
      </c>
      <c r="O2517" s="5" t="str">
        <f t="shared" si="239"/>
        <v>http://maps.google.com/maps?z=12&amp;t=m&amp;q=loc:48.943655+19.590517</v>
      </c>
    </row>
    <row r="2518" spans="1:15" ht="44.25" customHeight="1" thickTop="1" thickBot="1">
      <c r="A2518" s="2" t="s">
        <v>7532</v>
      </c>
      <c r="B2518" s="2" t="s">
        <v>7470</v>
      </c>
      <c r="C2518" s="2" t="s">
        <v>7533</v>
      </c>
      <c r="D2518" s="2" t="s">
        <v>7534</v>
      </c>
      <c r="E2518" s="5" t="s">
        <v>10536</v>
      </c>
      <c r="F2518" s="6" t="str">
        <f t="shared" si="234"/>
        <v>49.030004</v>
      </c>
      <c r="G2518" s="6" t="s">
        <v>10534</v>
      </c>
      <c r="H2518" s="6" t="str">
        <f t="shared" si="235"/>
        <v>19.670602</v>
      </c>
      <c r="I2518" s="6" t="s">
        <v>13058</v>
      </c>
      <c r="J2518" s="6" t="str">
        <f t="shared" si="236"/>
        <v>http://nominatim.openstreetmap.org/reverse?format=xml&amp;lat=49.030004&amp;lon=19.670602&amp;zoom=18&amp;addressdetails=2517</v>
      </c>
      <c r="K2518" s="5" t="str">
        <f t="shared" si="237"/>
        <v>http://nominatim.openstreetmap.org/reverse?format=xml&amp;lat=49.030004&amp;lon=19.670602&amp;zoom=18&amp;addressdetails=2517</v>
      </c>
      <c r="L2518" s="3" t="s">
        <v>14071</v>
      </c>
      <c r="M2518" s="6" t="s">
        <v>14072</v>
      </c>
      <c r="N2518" s="6" t="str">
        <f t="shared" si="238"/>
        <v>http://maps.google.com/maps?z=12&amp;t=m&amp;q=loc:49.030004+19.670602</v>
      </c>
      <c r="O2518" s="5" t="str">
        <f t="shared" si="239"/>
        <v>http://maps.google.com/maps?z=12&amp;t=m&amp;q=loc:49.030004+19.670602</v>
      </c>
    </row>
    <row r="2519" spans="1:15" ht="44.25" customHeight="1" thickTop="1" thickBot="1">
      <c r="A2519" s="2" t="s">
        <v>7535</v>
      </c>
      <c r="B2519" s="2" t="s">
        <v>7470</v>
      </c>
      <c r="C2519" s="2" t="s">
        <v>7536</v>
      </c>
      <c r="D2519" s="2" t="s">
        <v>7537</v>
      </c>
      <c r="E2519" s="5" t="s">
        <v>10536</v>
      </c>
      <c r="F2519" s="6" t="str">
        <f t="shared" si="234"/>
        <v>49.274808</v>
      </c>
      <c r="G2519" s="6" t="s">
        <v>10534</v>
      </c>
      <c r="H2519" s="6" t="str">
        <f t="shared" si="235"/>
        <v>20.308248</v>
      </c>
      <c r="I2519" s="6" t="s">
        <v>13059</v>
      </c>
      <c r="J2519" s="6" t="str">
        <f t="shared" si="236"/>
        <v>http://nominatim.openstreetmap.org/reverse?format=xml&amp;lat=49.274808&amp;lon=20.308248&amp;zoom=18&amp;addressdetails=2518</v>
      </c>
      <c r="K2519" s="5" t="str">
        <f t="shared" si="237"/>
        <v>http://nominatim.openstreetmap.org/reverse?format=xml&amp;lat=49.274808&amp;lon=20.308248&amp;zoom=18&amp;addressdetails=2518</v>
      </c>
      <c r="L2519" s="3" t="s">
        <v>14071</v>
      </c>
      <c r="M2519" s="6" t="s">
        <v>14072</v>
      </c>
      <c r="N2519" s="6" t="str">
        <f t="shared" si="238"/>
        <v>http://maps.google.com/maps?z=12&amp;t=m&amp;q=loc:49.274808+20.308248</v>
      </c>
      <c r="O2519" s="5" t="str">
        <f t="shared" si="239"/>
        <v>http://maps.google.com/maps?z=12&amp;t=m&amp;q=loc:49.274808+20.308248</v>
      </c>
    </row>
    <row r="2520" spans="1:15" ht="44.25" customHeight="1" thickTop="1" thickBot="1">
      <c r="A2520" s="2" t="s">
        <v>7538</v>
      </c>
      <c r="B2520" s="2" t="s">
        <v>7470</v>
      </c>
      <c r="C2520" s="2" t="s">
        <v>7539</v>
      </c>
      <c r="D2520" s="2" t="s">
        <v>7540</v>
      </c>
      <c r="E2520" s="5" t="s">
        <v>10536</v>
      </c>
      <c r="F2520" s="6" t="str">
        <f t="shared" si="234"/>
        <v>48.783713</v>
      </c>
      <c r="G2520" s="6" t="s">
        <v>10534</v>
      </c>
      <c r="H2520" s="6" t="str">
        <f t="shared" si="235"/>
        <v>20.348710</v>
      </c>
      <c r="I2520" s="6" t="s">
        <v>13060</v>
      </c>
      <c r="J2520" s="6" t="str">
        <f t="shared" si="236"/>
        <v>http://nominatim.openstreetmap.org/reverse?format=xml&amp;lat=48.783713&amp;lon=20.348710&amp;zoom=18&amp;addressdetails=2519</v>
      </c>
      <c r="K2520" s="5" t="str">
        <f t="shared" si="237"/>
        <v>http://nominatim.openstreetmap.org/reverse?format=xml&amp;lat=48.783713&amp;lon=20.348710&amp;zoom=18&amp;addressdetails=2519</v>
      </c>
      <c r="L2520" s="3" t="s">
        <v>14071</v>
      </c>
      <c r="M2520" s="6" t="s">
        <v>14072</v>
      </c>
      <c r="N2520" s="6" t="str">
        <f t="shared" si="238"/>
        <v>http://maps.google.com/maps?z=12&amp;t=m&amp;q=loc:48.783713+20.348710</v>
      </c>
      <c r="O2520" s="5" t="str">
        <f t="shared" si="239"/>
        <v>http://maps.google.com/maps?z=12&amp;t=m&amp;q=loc:48.783713+20.348710</v>
      </c>
    </row>
    <row r="2521" spans="1:15" ht="44.25" customHeight="1" thickTop="1" thickBot="1">
      <c r="A2521" s="2" t="s">
        <v>7541</v>
      </c>
      <c r="B2521" s="2" t="s">
        <v>7470</v>
      </c>
      <c r="C2521" s="2" t="s">
        <v>7542</v>
      </c>
      <c r="D2521" s="2" t="s">
        <v>7543</v>
      </c>
      <c r="E2521" s="5" t="s">
        <v>10536</v>
      </c>
      <c r="F2521" s="6" t="str">
        <f t="shared" si="234"/>
        <v>48.778616</v>
      </c>
      <c r="G2521" s="6" t="s">
        <v>10534</v>
      </c>
      <c r="H2521" s="6" t="str">
        <f t="shared" si="235"/>
        <v>21.196071</v>
      </c>
      <c r="I2521" s="6" t="s">
        <v>13061</v>
      </c>
      <c r="J2521" s="6" t="str">
        <f t="shared" si="236"/>
        <v>http://nominatim.openstreetmap.org/reverse?format=xml&amp;lat=48.778616&amp;lon=21.196071&amp;zoom=18&amp;addressdetails=2520</v>
      </c>
      <c r="K2521" s="5" t="str">
        <f t="shared" si="237"/>
        <v>http://nominatim.openstreetmap.org/reverse?format=xml&amp;lat=48.778616&amp;lon=21.196071&amp;zoom=18&amp;addressdetails=2520</v>
      </c>
      <c r="L2521" s="3" t="s">
        <v>14071</v>
      </c>
      <c r="M2521" s="6" t="s">
        <v>14072</v>
      </c>
      <c r="N2521" s="6" t="str">
        <f t="shared" si="238"/>
        <v>http://maps.google.com/maps?z=12&amp;t=m&amp;q=loc:48.778616+21.196071</v>
      </c>
      <c r="O2521" s="5" t="str">
        <f t="shared" si="239"/>
        <v>http://maps.google.com/maps?z=12&amp;t=m&amp;q=loc:48.778616+21.196071</v>
      </c>
    </row>
    <row r="2522" spans="1:15" ht="44.25" customHeight="1" thickTop="1" thickBot="1">
      <c r="A2522" s="2" t="s">
        <v>7544</v>
      </c>
      <c r="B2522" s="2" t="s">
        <v>7470</v>
      </c>
      <c r="C2522" s="2" t="s">
        <v>7249</v>
      </c>
      <c r="D2522" s="2" t="s">
        <v>7545</v>
      </c>
      <c r="E2522" s="5" t="s">
        <v>10536</v>
      </c>
      <c r="F2522" s="6" t="str">
        <f t="shared" si="234"/>
        <v>49.416667</v>
      </c>
      <c r="G2522" s="6" t="s">
        <v>10534</v>
      </c>
      <c r="H2522" s="6" t="str">
        <f t="shared" si="235"/>
        <v>18.825074</v>
      </c>
      <c r="I2522" s="6" t="s">
        <v>13062</v>
      </c>
      <c r="J2522" s="6" t="str">
        <f t="shared" si="236"/>
        <v>http://nominatim.openstreetmap.org/reverse?format=xml&amp;lat=49.416667&amp;lon=18.825074&amp;zoom=18&amp;addressdetails=2521</v>
      </c>
      <c r="K2522" s="5" t="str">
        <f t="shared" si="237"/>
        <v>http://nominatim.openstreetmap.org/reverse?format=xml&amp;lat=49.416667&amp;lon=18.825074&amp;zoom=18&amp;addressdetails=2521</v>
      </c>
      <c r="L2522" s="3" t="s">
        <v>14071</v>
      </c>
      <c r="M2522" s="6" t="s">
        <v>14072</v>
      </c>
      <c r="N2522" s="6" t="str">
        <f t="shared" si="238"/>
        <v>http://maps.google.com/maps?z=12&amp;t=m&amp;q=loc:49.416667+18.825074</v>
      </c>
      <c r="O2522" s="5" t="str">
        <f t="shared" si="239"/>
        <v>http://maps.google.com/maps?z=12&amp;t=m&amp;q=loc:49.416667+18.825074</v>
      </c>
    </row>
    <row r="2523" spans="1:15" ht="44.25" customHeight="1" thickTop="1" thickBot="1">
      <c r="A2523" s="2" t="s">
        <v>7546</v>
      </c>
      <c r="B2523" s="2" t="s">
        <v>7470</v>
      </c>
      <c r="C2523" s="2" t="s">
        <v>7547</v>
      </c>
      <c r="D2523" s="2" t="s">
        <v>7548</v>
      </c>
      <c r="E2523" s="5" t="s">
        <v>10536</v>
      </c>
      <c r="F2523" s="6" t="str">
        <f t="shared" si="234"/>
        <v>48.659939</v>
      </c>
      <c r="G2523" s="6" t="s">
        <v>10534</v>
      </c>
      <c r="H2523" s="6" t="str">
        <f t="shared" si="235"/>
        <v>19.754109</v>
      </c>
      <c r="I2523" s="6" t="s">
        <v>13063</v>
      </c>
      <c r="J2523" s="6" t="str">
        <f t="shared" si="236"/>
        <v>http://nominatim.openstreetmap.org/reverse?format=xml&amp;lat=48.659939&amp;lon=19.754109&amp;zoom=18&amp;addressdetails=2522</v>
      </c>
      <c r="K2523" s="5" t="str">
        <f t="shared" si="237"/>
        <v>http://nominatim.openstreetmap.org/reverse?format=xml&amp;lat=48.659939&amp;lon=19.754109&amp;zoom=18&amp;addressdetails=2522</v>
      </c>
      <c r="L2523" s="3" t="s">
        <v>14071</v>
      </c>
      <c r="M2523" s="6" t="s">
        <v>14072</v>
      </c>
      <c r="N2523" s="6" t="str">
        <f t="shared" si="238"/>
        <v>http://maps.google.com/maps?z=12&amp;t=m&amp;q=loc:48.659939+19.754109</v>
      </c>
      <c r="O2523" s="5" t="str">
        <f t="shared" si="239"/>
        <v>http://maps.google.com/maps?z=12&amp;t=m&amp;q=loc:48.659939+19.754109</v>
      </c>
    </row>
    <row r="2524" spans="1:15" ht="44.25" customHeight="1" thickTop="1" thickBot="1">
      <c r="A2524" s="2" t="s">
        <v>7549</v>
      </c>
      <c r="B2524" s="2" t="s">
        <v>7470</v>
      </c>
      <c r="C2524" s="2" t="s">
        <v>7550</v>
      </c>
      <c r="D2524" s="2" t="s">
        <v>7551</v>
      </c>
      <c r="E2524" s="5" t="s">
        <v>10536</v>
      </c>
      <c r="F2524" s="6" t="str">
        <f t="shared" si="234"/>
        <v>48.770383</v>
      </c>
      <c r="G2524" s="6" t="s">
        <v>10534</v>
      </c>
      <c r="H2524" s="6" t="str">
        <f t="shared" si="235"/>
        <v>20.986306</v>
      </c>
      <c r="I2524" s="6" t="s">
        <v>13064</v>
      </c>
      <c r="J2524" s="6" t="str">
        <f t="shared" si="236"/>
        <v>http://nominatim.openstreetmap.org/reverse?format=xml&amp;lat=48.770383&amp;lon=20.986306&amp;zoom=18&amp;addressdetails=2523</v>
      </c>
      <c r="K2524" s="5" t="str">
        <f t="shared" si="237"/>
        <v>http://nominatim.openstreetmap.org/reverse?format=xml&amp;lat=48.770383&amp;lon=20.986306&amp;zoom=18&amp;addressdetails=2523</v>
      </c>
      <c r="L2524" s="3" t="s">
        <v>14071</v>
      </c>
      <c r="M2524" s="6" t="s">
        <v>14072</v>
      </c>
      <c r="N2524" s="6" t="str">
        <f t="shared" si="238"/>
        <v>http://maps.google.com/maps?z=12&amp;t=m&amp;q=loc:48.770383+20.986306</v>
      </c>
      <c r="O2524" s="5" t="str">
        <f t="shared" si="239"/>
        <v>http://maps.google.com/maps?z=12&amp;t=m&amp;q=loc:48.770383+20.986306</v>
      </c>
    </row>
    <row r="2525" spans="1:15" ht="44.25" customHeight="1" thickTop="1" thickBot="1">
      <c r="A2525" s="2" t="s">
        <v>7552</v>
      </c>
      <c r="B2525" s="2" t="s">
        <v>7470</v>
      </c>
      <c r="C2525" s="2" t="s">
        <v>7553</v>
      </c>
      <c r="D2525" s="2" t="s">
        <v>7554</v>
      </c>
      <c r="E2525" s="5" t="s">
        <v>10536</v>
      </c>
      <c r="F2525" s="6" t="str">
        <f t="shared" si="234"/>
        <v>48.725395</v>
      </c>
      <c r="G2525" s="6" t="s">
        <v>10534</v>
      </c>
      <c r="H2525" s="6" t="str">
        <f t="shared" si="235"/>
        <v>18.940742</v>
      </c>
      <c r="I2525" s="6" t="s">
        <v>13065</v>
      </c>
      <c r="J2525" s="6" t="str">
        <f t="shared" si="236"/>
        <v>http://nominatim.openstreetmap.org/reverse?format=xml&amp;lat=48.725395&amp;lon=18.940742&amp;zoom=18&amp;addressdetails=2524</v>
      </c>
      <c r="K2525" s="5" t="str">
        <f t="shared" si="237"/>
        <v>http://nominatim.openstreetmap.org/reverse?format=xml&amp;lat=48.725395&amp;lon=18.940742&amp;zoom=18&amp;addressdetails=2524</v>
      </c>
      <c r="L2525" s="3" t="s">
        <v>14071</v>
      </c>
      <c r="M2525" s="6" t="s">
        <v>14072</v>
      </c>
      <c r="N2525" s="6" t="str">
        <f t="shared" si="238"/>
        <v>http://maps.google.com/maps?z=12&amp;t=m&amp;q=loc:48.725395+18.940742</v>
      </c>
      <c r="O2525" s="5" t="str">
        <f t="shared" si="239"/>
        <v>http://maps.google.com/maps?z=12&amp;t=m&amp;q=loc:48.725395+18.940742</v>
      </c>
    </row>
    <row r="2526" spans="1:15" ht="44.25" customHeight="1" thickTop="1" thickBot="1">
      <c r="A2526" s="2" t="s">
        <v>7555</v>
      </c>
      <c r="B2526" s="2" t="s">
        <v>7470</v>
      </c>
      <c r="C2526" s="2" t="s">
        <v>7556</v>
      </c>
      <c r="D2526" s="2" t="s">
        <v>7557</v>
      </c>
      <c r="E2526" s="5" t="s">
        <v>10536</v>
      </c>
      <c r="F2526" s="6" t="str">
        <f t="shared" si="234"/>
        <v>48.733330</v>
      </c>
      <c r="G2526" s="6" t="s">
        <v>10534</v>
      </c>
      <c r="H2526" s="6" t="str">
        <f t="shared" si="235"/>
        <v>19.018718</v>
      </c>
      <c r="I2526" s="6" t="s">
        <v>13066</v>
      </c>
      <c r="J2526" s="6" t="str">
        <f t="shared" si="236"/>
        <v>http://nominatim.openstreetmap.org/reverse?format=xml&amp;lat=48.733330&amp;lon=19.018718&amp;zoom=18&amp;addressdetails=2525</v>
      </c>
      <c r="K2526" s="5" t="str">
        <f t="shared" si="237"/>
        <v>http://nominatim.openstreetmap.org/reverse?format=xml&amp;lat=48.733330&amp;lon=19.018718&amp;zoom=18&amp;addressdetails=2525</v>
      </c>
      <c r="L2526" s="3" t="s">
        <v>14071</v>
      </c>
      <c r="M2526" s="6" t="s">
        <v>14072</v>
      </c>
      <c r="N2526" s="6" t="str">
        <f t="shared" si="238"/>
        <v>http://maps.google.com/maps?z=12&amp;t=m&amp;q=loc:48.733330+19.018718</v>
      </c>
      <c r="O2526" s="5" t="str">
        <f t="shared" si="239"/>
        <v>http://maps.google.com/maps?z=12&amp;t=m&amp;q=loc:48.733330+19.018718</v>
      </c>
    </row>
    <row r="2527" spans="1:15" ht="44.25" customHeight="1" thickTop="1" thickBot="1">
      <c r="A2527" s="2" t="s">
        <v>7558</v>
      </c>
      <c r="B2527" s="2" t="s">
        <v>7470</v>
      </c>
      <c r="C2527" s="2" t="s">
        <v>7559</v>
      </c>
      <c r="D2527" s="2" t="s">
        <v>7560</v>
      </c>
      <c r="E2527" s="5" t="s">
        <v>10536</v>
      </c>
      <c r="F2527" s="6" t="str">
        <f t="shared" si="234"/>
        <v>48.983584</v>
      </c>
      <c r="G2527" s="6" t="s">
        <v>10534</v>
      </c>
      <c r="H2527" s="6" t="str">
        <f t="shared" si="235"/>
        <v>20.242119</v>
      </c>
      <c r="I2527" s="6" t="s">
        <v>13067</v>
      </c>
      <c r="J2527" s="6" t="str">
        <f t="shared" si="236"/>
        <v>http://nominatim.openstreetmap.org/reverse?format=xml&amp;lat=48.983584&amp;lon=20.242119&amp;zoom=18&amp;addressdetails=2526</v>
      </c>
      <c r="K2527" s="5" t="str">
        <f t="shared" si="237"/>
        <v>http://nominatim.openstreetmap.org/reverse?format=xml&amp;lat=48.983584&amp;lon=20.242119&amp;zoom=18&amp;addressdetails=2526</v>
      </c>
      <c r="L2527" s="3" t="s">
        <v>14071</v>
      </c>
      <c r="M2527" s="6" t="s">
        <v>14072</v>
      </c>
      <c r="N2527" s="6" t="str">
        <f t="shared" si="238"/>
        <v>http://maps.google.com/maps?z=12&amp;t=m&amp;q=loc:48.983584+20.242119</v>
      </c>
      <c r="O2527" s="5" t="str">
        <f t="shared" si="239"/>
        <v>http://maps.google.com/maps?z=12&amp;t=m&amp;q=loc:48.983584+20.242119</v>
      </c>
    </row>
    <row r="2528" spans="1:15" ht="44.25" customHeight="1" thickTop="1" thickBot="1">
      <c r="A2528" s="2" t="s">
        <v>7561</v>
      </c>
      <c r="B2528" s="2" t="s">
        <v>7470</v>
      </c>
      <c r="C2528" s="2" t="s">
        <v>7562</v>
      </c>
      <c r="D2528" s="2" t="s">
        <v>7563</v>
      </c>
      <c r="E2528" s="5" t="s">
        <v>10536</v>
      </c>
      <c r="F2528" s="6" t="str">
        <f t="shared" si="234"/>
        <v>49.257207</v>
      </c>
      <c r="G2528" s="6" t="s">
        <v>10534</v>
      </c>
      <c r="H2528" s="6" t="str">
        <f t="shared" si="235"/>
        <v>19.268110</v>
      </c>
      <c r="I2528" s="6" t="s">
        <v>13068</v>
      </c>
      <c r="J2528" s="6" t="str">
        <f t="shared" si="236"/>
        <v>http://nominatim.openstreetmap.org/reverse?format=xml&amp;lat=49.257207&amp;lon=19.268110&amp;zoom=18&amp;addressdetails=2527</v>
      </c>
      <c r="K2528" s="5" t="str">
        <f t="shared" si="237"/>
        <v>http://nominatim.openstreetmap.org/reverse?format=xml&amp;lat=49.257207&amp;lon=19.268110&amp;zoom=18&amp;addressdetails=2527</v>
      </c>
      <c r="L2528" s="3" t="s">
        <v>14071</v>
      </c>
      <c r="M2528" s="6" t="s">
        <v>14072</v>
      </c>
      <c r="N2528" s="6" t="str">
        <f t="shared" si="238"/>
        <v>http://maps.google.com/maps?z=12&amp;t=m&amp;q=loc:49.257207+19.268110</v>
      </c>
      <c r="O2528" s="5" t="str">
        <f t="shared" si="239"/>
        <v>http://maps.google.com/maps?z=12&amp;t=m&amp;q=loc:49.257207+19.268110</v>
      </c>
    </row>
    <row r="2529" spans="1:15" ht="44.25" customHeight="1" thickTop="1" thickBot="1">
      <c r="A2529" s="2" t="s">
        <v>7564</v>
      </c>
      <c r="B2529" s="2" t="s">
        <v>7470</v>
      </c>
      <c r="C2529" s="2" t="s">
        <v>7565</v>
      </c>
      <c r="D2529" s="2" t="s">
        <v>7566</v>
      </c>
      <c r="E2529" s="5" t="s">
        <v>10536</v>
      </c>
      <c r="F2529" s="6" t="str">
        <f t="shared" si="234"/>
        <v>49.206324</v>
      </c>
      <c r="G2529" s="6" t="s">
        <v>10534</v>
      </c>
      <c r="H2529" s="6" t="str">
        <f t="shared" si="235"/>
        <v>19.289478</v>
      </c>
      <c r="I2529" s="6" t="s">
        <v>13069</v>
      </c>
      <c r="J2529" s="6" t="str">
        <f t="shared" si="236"/>
        <v>http://nominatim.openstreetmap.org/reverse?format=xml&amp;lat=49.206324&amp;lon=19.289478&amp;zoom=18&amp;addressdetails=2528</v>
      </c>
      <c r="K2529" s="5" t="str">
        <f t="shared" si="237"/>
        <v>http://nominatim.openstreetmap.org/reverse?format=xml&amp;lat=49.206324&amp;lon=19.289478&amp;zoom=18&amp;addressdetails=2528</v>
      </c>
      <c r="L2529" s="3" t="s">
        <v>14071</v>
      </c>
      <c r="M2529" s="6" t="s">
        <v>14072</v>
      </c>
      <c r="N2529" s="6" t="str">
        <f t="shared" si="238"/>
        <v>http://maps.google.com/maps?z=12&amp;t=m&amp;q=loc:49.206324+19.289478</v>
      </c>
      <c r="O2529" s="5" t="str">
        <f t="shared" si="239"/>
        <v>http://maps.google.com/maps?z=12&amp;t=m&amp;q=loc:49.206324+19.289478</v>
      </c>
    </row>
    <row r="2530" spans="1:15" ht="44.25" customHeight="1" thickTop="1" thickBot="1">
      <c r="A2530" s="2" t="s">
        <v>7567</v>
      </c>
      <c r="B2530" s="2" t="s">
        <v>7470</v>
      </c>
      <c r="C2530" s="2" t="s">
        <v>7568</v>
      </c>
      <c r="D2530" s="2" t="s">
        <v>7569</v>
      </c>
      <c r="E2530" s="5" t="s">
        <v>10536</v>
      </c>
      <c r="F2530" s="6" t="str">
        <f t="shared" si="234"/>
        <v>48.754670</v>
      </c>
      <c r="G2530" s="6" t="s">
        <v>10534</v>
      </c>
      <c r="H2530" s="6" t="str">
        <f t="shared" si="235"/>
        <v>17.935551</v>
      </c>
      <c r="I2530" s="6" t="s">
        <v>13070</v>
      </c>
      <c r="J2530" s="6" t="str">
        <f t="shared" si="236"/>
        <v>http://nominatim.openstreetmap.org/reverse?format=xml&amp;lat=48.754670&amp;lon=17.935551&amp;zoom=18&amp;addressdetails=2529</v>
      </c>
      <c r="K2530" s="5" t="str">
        <f t="shared" si="237"/>
        <v>http://nominatim.openstreetmap.org/reverse?format=xml&amp;lat=48.754670&amp;lon=17.935551&amp;zoom=18&amp;addressdetails=2529</v>
      </c>
      <c r="L2530" s="3" t="s">
        <v>14071</v>
      </c>
      <c r="M2530" s="6" t="s">
        <v>14072</v>
      </c>
      <c r="N2530" s="6" t="str">
        <f t="shared" si="238"/>
        <v>http://maps.google.com/maps?z=12&amp;t=m&amp;q=loc:48.754670+17.935551</v>
      </c>
      <c r="O2530" s="5" t="str">
        <f t="shared" si="239"/>
        <v>http://maps.google.com/maps?z=12&amp;t=m&amp;q=loc:48.754670+17.935551</v>
      </c>
    </row>
    <row r="2531" spans="1:15" ht="44.25" customHeight="1" thickTop="1" thickBot="1">
      <c r="A2531" s="2" t="s">
        <v>7570</v>
      </c>
      <c r="B2531" s="2" t="s">
        <v>7470</v>
      </c>
      <c r="C2531" s="2" t="s">
        <v>7571</v>
      </c>
      <c r="D2531" s="2" t="s">
        <v>7572</v>
      </c>
      <c r="E2531" s="5" t="s">
        <v>10536</v>
      </c>
      <c r="F2531" s="6" t="str">
        <f t="shared" si="234"/>
        <v>48.867606</v>
      </c>
      <c r="G2531" s="6" t="s">
        <v>10534</v>
      </c>
      <c r="H2531" s="6" t="str">
        <f t="shared" si="235"/>
        <v>20.389592</v>
      </c>
      <c r="I2531" s="6" t="s">
        <v>13071</v>
      </c>
      <c r="J2531" s="6" t="str">
        <f t="shared" si="236"/>
        <v>http://nominatim.openstreetmap.org/reverse?format=xml&amp;lat=48.867606&amp;lon=20.389592&amp;zoom=18&amp;addressdetails=2530</v>
      </c>
      <c r="K2531" s="5" t="str">
        <f t="shared" si="237"/>
        <v>http://nominatim.openstreetmap.org/reverse?format=xml&amp;lat=48.867606&amp;lon=20.389592&amp;zoom=18&amp;addressdetails=2530</v>
      </c>
      <c r="L2531" s="3" t="s">
        <v>14071</v>
      </c>
      <c r="M2531" s="6" t="s">
        <v>14072</v>
      </c>
      <c r="N2531" s="6" t="str">
        <f t="shared" si="238"/>
        <v>http://maps.google.com/maps?z=12&amp;t=m&amp;q=loc:48.867606+20.389592</v>
      </c>
      <c r="O2531" s="5" t="str">
        <f t="shared" si="239"/>
        <v>http://maps.google.com/maps?z=12&amp;t=m&amp;q=loc:48.867606+20.389592</v>
      </c>
    </row>
    <row r="2532" spans="1:15" ht="44.25" customHeight="1" thickTop="1" thickBot="1">
      <c r="A2532" s="2" t="s">
        <v>7573</v>
      </c>
      <c r="B2532" s="2" t="s">
        <v>7470</v>
      </c>
      <c r="C2532" s="2" t="s">
        <v>7574</v>
      </c>
      <c r="D2532" s="2" t="s">
        <v>7575</v>
      </c>
      <c r="E2532" s="5" t="s">
        <v>10536</v>
      </c>
      <c r="F2532" s="6" t="str">
        <f t="shared" si="234"/>
        <v>49.065203</v>
      </c>
      <c r="G2532" s="6" t="s">
        <v>10534</v>
      </c>
      <c r="H2532" s="6" t="str">
        <f t="shared" si="235"/>
        <v>20.611685</v>
      </c>
      <c r="I2532" s="6" t="s">
        <v>13072</v>
      </c>
      <c r="J2532" s="6" t="str">
        <f t="shared" si="236"/>
        <v>http://nominatim.openstreetmap.org/reverse?format=xml&amp;lat=49.065203&amp;lon=20.611685&amp;zoom=18&amp;addressdetails=2531</v>
      </c>
      <c r="K2532" s="5" t="str">
        <f t="shared" si="237"/>
        <v>http://nominatim.openstreetmap.org/reverse?format=xml&amp;lat=49.065203&amp;lon=20.611685&amp;zoom=18&amp;addressdetails=2531</v>
      </c>
      <c r="L2532" s="3" t="s">
        <v>14071</v>
      </c>
      <c r="M2532" s="6" t="s">
        <v>14072</v>
      </c>
      <c r="N2532" s="6" t="str">
        <f t="shared" si="238"/>
        <v>http://maps.google.com/maps?z=12&amp;t=m&amp;q=loc:49.065203+20.611685</v>
      </c>
      <c r="O2532" s="5" t="str">
        <f t="shared" si="239"/>
        <v>http://maps.google.com/maps?z=12&amp;t=m&amp;q=loc:49.065203+20.611685</v>
      </c>
    </row>
    <row r="2533" spans="1:15" ht="44.25" customHeight="1" thickTop="1" thickBot="1">
      <c r="A2533" s="2" t="s">
        <v>7576</v>
      </c>
      <c r="B2533" s="2" t="s">
        <v>7470</v>
      </c>
      <c r="C2533" s="2" t="s">
        <v>7577</v>
      </c>
      <c r="D2533" s="2" t="s">
        <v>7578</v>
      </c>
      <c r="E2533" s="5" t="s">
        <v>10536</v>
      </c>
      <c r="F2533" s="6" t="str">
        <f t="shared" si="234"/>
        <v>48.965954</v>
      </c>
      <c r="G2533" s="6" t="s">
        <v>10534</v>
      </c>
      <c r="H2533" s="6" t="str">
        <f t="shared" si="235"/>
        <v>20.088575</v>
      </c>
      <c r="I2533" s="6" t="s">
        <v>13073</v>
      </c>
      <c r="J2533" s="6" t="str">
        <f t="shared" si="236"/>
        <v>http://nominatim.openstreetmap.org/reverse?format=xml&amp;lat=48.965954&amp;lon=20.088575&amp;zoom=18&amp;addressdetails=2532</v>
      </c>
      <c r="K2533" s="5" t="str">
        <f t="shared" si="237"/>
        <v>http://nominatim.openstreetmap.org/reverse?format=xml&amp;lat=48.965954&amp;lon=20.088575&amp;zoom=18&amp;addressdetails=2532</v>
      </c>
      <c r="L2533" s="3" t="s">
        <v>14071</v>
      </c>
      <c r="M2533" s="6" t="s">
        <v>14072</v>
      </c>
      <c r="N2533" s="6" t="str">
        <f t="shared" si="238"/>
        <v>http://maps.google.com/maps?z=12&amp;t=m&amp;q=loc:48.965954+20.088575</v>
      </c>
      <c r="O2533" s="5" t="str">
        <f t="shared" si="239"/>
        <v>http://maps.google.com/maps?z=12&amp;t=m&amp;q=loc:48.965954+20.088575</v>
      </c>
    </row>
    <row r="2534" spans="1:15" ht="44.25" customHeight="1" thickTop="1" thickBot="1">
      <c r="A2534" s="2" t="s">
        <v>7579</v>
      </c>
      <c r="B2534" s="2" t="s">
        <v>7470</v>
      </c>
      <c r="C2534" s="2" t="s">
        <v>7580</v>
      </c>
      <c r="D2534" s="2" t="s">
        <v>7581</v>
      </c>
      <c r="E2534" s="5" t="s">
        <v>10536</v>
      </c>
      <c r="F2534" s="6" t="str">
        <f t="shared" si="234"/>
        <v>49.370147</v>
      </c>
      <c r="G2534" s="6" t="s">
        <v>10534</v>
      </c>
      <c r="H2534" s="6" t="str">
        <f t="shared" si="235"/>
        <v>20.621510</v>
      </c>
      <c r="I2534" s="6" t="s">
        <v>13074</v>
      </c>
      <c r="J2534" s="6" t="str">
        <f t="shared" si="236"/>
        <v>http://nominatim.openstreetmap.org/reverse?format=xml&amp;lat=49.370147&amp;lon=20.621510&amp;zoom=18&amp;addressdetails=2533</v>
      </c>
      <c r="K2534" s="5" t="str">
        <f t="shared" si="237"/>
        <v>http://nominatim.openstreetmap.org/reverse?format=xml&amp;lat=49.370147&amp;lon=20.621510&amp;zoom=18&amp;addressdetails=2533</v>
      </c>
      <c r="L2534" s="3" t="s">
        <v>14071</v>
      </c>
      <c r="M2534" s="6" t="s">
        <v>14072</v>
      </c>
      <c r="N2534" s="6" t="str">
        <f t="shared" si="238"/>
        <v>http://maps.google.com/maps?z=12&amp;t=m&amp;q=loc:49.370147+20.621510</v>
      </c>
      <c r="O2534" s="5" t="str">
        <f t="shared" si="239"/>
        <v>http://maps.google.com/maps?z=12&amp;t=m&amp;q=loc:49.370147+20.621510</v>
      </c>
    </row>
    <row r="2535" spans="1:15" ht="44.25" customHeight="1" thickTop="1" thickBot="1">
      <c r="A2535" s="2" t="s">
        <v>7582</v>
      </c>
      <c r="B2535" s="2" t="s">
        <v>7470</v>
      </c>
      <c r="C2535" s="2" t="s">
        <v>7583</v>
      </c>
      <c r="D2535" s="2" t="s">
        <v>7584</v>
      </c>
      <c r="E2535" s="5" t="s">
        <v>10536</v>
      </c>
      <c r="F2535" s="6" t="str">
        <f t="shared" si="234"/>
        <v>49.299972</v>
      </c>
      <c r="G2535" s="6" t="s">
        <v>10534</v>
      </c>
      <c r="H2535" s="6" t="str">
        <f t="shared" si="235"/>
        <v>19.749425</v>
      </c>
      <c r="I2535" s="6" t="s">
        <v>13075</v>
      </c>
      <c r="J2535" s="6" t="str">
        <f t="shared" si="236"/>
        <v>http://nominatim.openstreetmap.org/reverse?format=xml&amp;lat=49.299972&amp;lon=19.749425&amp;zoom=18&amp;addressdetails=2534</v>
      </c>
      <c r="K2535" s="5" t="str">
        <f t="shared" si="237"/>
        <v>http://nominatim.openstreetmap.org/reverse?format=xml&amp;lat=49.299972&amp;lon=19.749425&amp;zoom=18&amp;addressdetails=2534</v>
      </c>
      <c r="L2535" s="3" t="s">
        <v>14071</v>
      </c>
      <c r="M2535" s="6" t="s">
        <v>14072</v>
      </c>
      <c r="N2535" s="6" t="str">
        <f t="shared" si="238"/>
        <v>http://maps.google.com/maps?z=12&amp;t=m&amp;q=loc:49.299972+19.749425</v>
      </c>
      <c r="O2535" s="5" t="str">
        <f t="shared" si="239"/>
        <v>http://maps.google.com/maps?z=12&amp;t=m&amp;q=loc:49.299972+19.749425</v>
      </c>
    </row>
    <row r="2536" spans="1:15" ht="44.25" customHeight="1" thickTop="1" thickBot="1">
      <c r="A2536" s="2" t="s">
        <v>7585</v>
      </c>
      <c r="B2536" s="2" t="s">
        <v>7470</v>
      </c>
      <c r="C2536" s="2" t="s">
        <v>7586</v>
      </c>
      <c r="D2536" s="2" t="s">
        <v>7587</v>
      </c>
      <c r="E2536" s="5" t="s">
        <v>10536</v>
      </c>
      <c r="F2536" s="6" t="str">
        <f t="shared" si="234"/>
        <v>49.039962</v>
      </c>
      <c r="G2536" s="6" t="s">
        <v>10534</v>
      </c>
      <c r="H2536" s="6" t="str">
        <f t="shared" si="235"/>
        <v>20.163580</v>
      </c>
      <c r="I2536" s="6" t="s">
        <v>13076</v>
      </c>
      <c r="J2536" s="6" t="str">
        <f t="shared" si="236"/>
        <v>http://nominatim.openstreetmap.org/reverse?format=xml&amp;lat=49.039962&amp;lon=20.163580&amp;zoom=18&amp;addressdetails=2535</v>
      </c>
      <c r="K2536" s="5" t="str">
        <f t="shared" si="237"/>
        <v>http://nominatim.openstreetmap.org/reverse?format=xml&amp;lat=49.039962&amp;lon=20.163580&amp;zoom=18&amp;addressdetails=2535</v>
      </c>
      <c r="L2536" s="3" t="s">
        <v>14071</v>
      </c>
      <c r="M2536" s="6" t="s">
        <v>14072</v>
      </c>
      <c r="N2536" s="6" t="str">
        <f t="shared" si="238"/>
        <v>http://maps.google.com/maps?z=12&amp;t=m&amp;q=loc:49.039962+20.163580</v>
      </c>
      <c r="O2536" s="5" t="str">
        <f t="shared" si="239"/>
        <v>http://maps.google.com/maps?z=12&amp;t=m&amp;q=loc:49.039962+20.163580</v>
      </c>
    </row>
    <row r="2537" spans="1:15" ht="44.25" customHeight="1" thickTop="1" thickBot="1">
      <c r="A2537" s="2" t="s">
        <v>7588</v>
      </c>
      <c r="B2537" s="2" t="s">
        <v>7470</v>
      </c>
      <c r="C2537" s="2" t="s">
        <v>7589</v>
      </c>
      <c r="D2537" s="2" t="s">
        <v>7590</v>
      </c>
      <c r="E2537" s="5" t="s">
        <v>10536</v>
      </c>
      <c r="F2537" s="6" t="str">
        <f t="shared" si="234"/>
        <v>49.344399</v>
      </c>
      <c r="G2537" s="6" t="s">
        <v>10534</v>
      </c>
      <c r="H2537" s="6" t="str">
        <f t="shared" si="235"/>
        <v>18.474618</v>
      </c>
      <c r="I2537" s="6" t="s">
        <v>13077</v>
      </c>
      <c r="J2537" s="6" t="str">
        <f t="shared" si="236"/>
        <v>http://nominatim.openstreetmap.org/reverse?format=xml&amp;lat=49.344399&amp;lon=18.474618&amp;zoom=18&amp;addressdetails=2536</v>
      </c>
      <c r="K2537" s="5" t="str">
        <f t="shared" si="237"/>
        <v>http://nominatim.openstreetmap.org/reverse?format=xml&amp;lat=49.344399&amp;lon=18.474618&amp;zoom=18&amp;addressdetails=2536</v>
      </c>
      <c r="L2537" s="3" t="s">
        <v>14071</v>
      </c>
      <c r="M2537" s="6" t="s">
        <v>14072</v>
      </c>
      <c r="N2537" s="6" t="str">
        <f t="shared" si="238"/>
        <v>http://maps.google.com/maps?z=12&amp;t=m&amp;q=loc:49.344399+18.474618</v>
      </c>
      <c r="O2537" s="5" t="str">
        <f t="shared" si="239"/>
        <v>http://maps.google.com/maps?z=12&amp;t=m&amp;q=loc:49.344399+18.474618</v>
      </c>
    </row>
    <row r="2538" spans="1:15" ht="44.25" customHeight="1" thickTop="1" thickBot="1">
      <c r="A2538" s="2" t="s">
        <v>7591</v>
      </c>
      <c r="B2538" s="2" t="s">
        <v>7470</v>
      </c>
      <c r="C2538" s="2" t="s">
        <v>7592</v>
      </c>
      <c r="D2538" s="2" t="s">
        <v>7593</v>
      </c>
      <c r="E2538" s="5" t="s">
        <v>10536</v>
      </c>
      <c r="F2538" s="6" t="str">
        <f t="shared" si="234"/>
        <v>49.398016</v>
      </c>
      <c r="G2538" s="6" t="s">
        <v>10534</v>
      </c>
      <c r="H2538" s="6" t="str">
        <f t="shared" si="235"/>
        <v>21.396121</v>
      </c>
      <c r="I2538" s="6" t="s">
        <v>13078</v>
      </c>
      <c r="J2538" s="6" t="str">
        <f t="shared" si="236"/>
        <v>http://nominatim.openstreetmap.org/reverse?format=xml&amp;lat=49.398016&amp;lon=21.396121&amp;zoom=18&amp;addressdetails=2537</v>
      </c>
      <c r="K2538" s="5" t="str">
        <f t="shared" si="237"/>
        <v>http://nominatim.openstreetmap.org/reverse?format=xml&amp;lat=49.398016&amp;lon=21.396121&amp;zoom=18&amp;addressdetails=2537</v>
      </c>
      <c r="L2538" s="3" t="s">
        <v>14071</v>
      </c>
      <c r="M2538" s="6" t="s">
        <v>14072</v>
      </c>
      <c r="N2538" s="6" t="str">
        <f t="shared" si="238"/>
        <v>http://maps.google.com/maps?z=12&amp;t=m&amp;q=loc:49.398016+21.396121</v>
      </c>
      <c r="O2538" s="5" t="str">
        <f t="shared" si="239"/>
        <v>http://maps.google.com/maps?z=12&amp;t=m&amp;q=loc:49.398016+21.396121</v>
      </c>
    </row>
    <row r="2539" spans="1:15" ht="44.25" customHeight="1" thickTop="1" thickBot="1">
      <c r="A2539" s="2" t="s">
        <v>7594</v>
      </c>
      <c r="B2539" s="2" t="s">
        <v>7470</v>
      </c>
      <c r="C2539" s="2" t="s">
        <v>7595</v>
      </c>
      <c r="D2539" s="2" t="s">
        <v>7596</v>
      </c>
      <c r="E2539" s="5" t="s">
        <v>10536</v>
      </c>
      <c r="F2539" s="6" t="str">
        <f t="shared" si="234"/>
        <v>48.712387</v>
      </c>
      <c r="G2539" s="6" t="s">
        <v>10534</v>
      </c>
      <c r="H2539" s="6" t="str">
        <f t="shared" si="235"/>
        <v>19.086277</v>
      </c>
      <c r="I2539" s="6" t="s">
        <v>13079</v>
      </c>
      <c r="J2539" s="6" t="str">
        <f t="shared" si="236"/>
        <v>http://nominatim.openstreetmap.org/reverse?format=xml&amp;lat=48.712387&amp;lon=19.086277&amp;zoom=18&amp;addressdetails=2538</v>
      </c>
      <c r="K2539" s="5" t="str">
        <f t="shared" si="237"/>
        <v>http://nominatim.openstreetmap.org/reverse?format=xml&amp;lat=48.712387&amp;lon=19.086277&amp;zoom=18&amp;addressdetails=2538</v>
      </c>
      <c r="L2539" s="3" t="s">
        <v>14071</v>
      </c>
      <c r="M2539" s="6" t="s">
        <v>14072</v>
      </c>
      <c r="N2539" s="6" t="str">
        <f t="shared" si="238"/>
        <v>http://maps.google.com/maps?z=12&amp;t=m&amp;q=loc:48.712387+19.086277</v>
      </c>
      <c r="O2539" s="5" t="str">
        <f t="shared" si="239"/>
        <v>http://maps.google.com/maps?z=12&amp;t=m&amp;q=loc:48.712387+19.086277</v>
      </c>
    </row>
    <row r="2540" spans="1:15" ht="44.25" customHeight="1" thickTop="1" thickBot="1">
      <c r="A2540" s="2" t="s">
        <v>7597</v>
      </c>
      <c r="B2540" s="2" t="s">
        <v>7470</v>
      </c>
      <c r="C2540" s="2" t="s">
        <v>7598</v>
      </c>
      <c r="D2540" s="2" t="s">
        <v>7599</v>
      </c>
      <c r="E2540" s="5" t="s">
        <v>10536</v>
      </c>
      <c r="F2540" s="6" t="str">
        <f t="shared" si="234"/>
        <v>49.206454</v>
      </c>
      <c r="G2540" s="6" t="s">
        <v>10534</v>
      </c>
      <c r="H2540" s="6" t="str">
        <f t="shared" si="235"/>
        <v>19.155544</v>
      </c>
      <c r="I2540" s="6" t="s">
        <v>13080</v>
      </c>
      <c r="J2540" s="6" t="str">
        <f t="shared" si="236"/>
        <v>http://nominatim.openstreetmap.org/reverse?format=xml&amp;lat=49.206454&amp;lon=19.155544&amp;zoom=18&amp;addressdetails=2539</v>
      </c>
      <c r="K2540" s="5" t="str">
        <f t="shared" si="237"/>
        <v>http://nominatim.openstreetmap.org/reverse?format=xml&amp;lat=49.206454&amp;lon=19.155544&amp;zoom=18&amp;addressdetails=2539</v>
      </c>
      <c r="L2540" s="3" t="s">
        <v>14071</v>
      </c>
      <c r="M2540" s="6" t="s">
        <v>14072</v>
      </c>
      <c r="N2540" s="6" t="str">
        <f t="shared" si="238"/>
        <v>http://maps.google.com/maps?z=12&amp;t=m&amp;q=loc:49.206454+19.155544</v>
      </c>
      <c r="O2540" s="5" t="str">
        <f t="shared" si="239"/>
        <v>http://maps.google.com/maps?z=12&amp;t=m&amp;q=loc:49.206454+19.155544</v>
      </c>
    </row>
    <row r="2541" spans="1:15" ht="44.25" customHeight="1" thickTop="1" thickBot="1">
      <c r="A2541" s="2" t="s">
        <v>7600</v>
      </c>
      <c r="B2541" s="2" t="s">
        <v>7470</v>
      </c>
      <c r="C2541" s="2" t="s">
        <v>7601</v>
      </c>
      <c r="D2541" s="2" t="s">
        <v>7602</v>
      </c>
      <c r="E2541" s="5" t="s">
        <v>10536</v>
      </c>
      <c r="F2541" s="6" t="str">
        <f t="shared" si="234"/>
        <v>49.081832</v>
      </c>
      <c r="G2541" s="6" t="s">
        <v>10534</v>
      </c>
      <c r="H2541" s="6" t="str">
        <f t="shared" si="235"/>
        <v>18.869731</v>
      </c>
      <c r="I2541" s="6" t="s">
        <v>13081</v>
      </c>
      <c r="J2541" s="6" t="str">
        <f t="shared" si="236"/>
        <v>http://nominatim.openstreetmap.org/reverse?format=xml&amp;lat=49.081832&amp;lon=18.869731&amp;zoom=18&amp;addressdetails=2540</v>
      </c>
      <c r="K2541" s="5" t="str">
        <f t="shared" si="237"/>
        <v>http://nominatim.openstreetmap.org/reverse?format=xml&amp;lat=49.081832&amp;lon=18.869731&amp;zoom=18&amp;addressdetails=2540</v>
      </c>
      <c r="L2541" s="3" t="s">
        <v>14071</v>
      </c>
      <c r="M2541" s="6" t="s">
        <v>14072</v>
      </c>
      <c r="N2541" s="6" t="str">
        <f t="shared" si="238"/>
        <v>http://maps.google.com/maps?z=12&amp;t=m&amp;q=loc:49.081832+18.869731</v>
      </c>
      <c r="O2541" s="5" t="str">
        <f t="shared" si="239"/>
        <v>http://maps.google.com/maps?z=12&amp;t=m&amp;q=loc:49.081832+18.869731</v>
      </c>
    </row>
    <row r="2542" spans="1:15" ht="44.25" customHeight="1" thickTop="1" thickBot="1">
      <c r="A2542" s="2" t="s">
        <v>7603</v>
      </c>
      <c r="B2542" s="2" t="s">
        <v>7470</v>
      </c>
      <c r="C2542" s="2" t="s">
        <v>7583</v>
      </c>
      <c r="D2542" s="2" t="s">
        <v>7584</v>
      </c>
      <c r="E2542" s="5" t="s">
        <v>10536</v>
      </c>
      <c r="F2542" s="6" t="str">
        <f t="shared" si="234"/>
        <v>49.299972</v>
      </c>
      <c r="G2542" s="6" t="s">
        <v>10534</v>
      </c>
      <c r="H2542" s="6" t="str">
        <f t="shared" si="235"/>
        <v>19.749425</v>
      </c>
      <c r="I2542" s="6" t="s">
        <v>13082</v>
      </c>
      <c r="J2542" s="6" t="str">
        <f t="shared" si="236"/>
        <v>http://nominatim.openstreetmap.org/reverse?format=xml&amp;lat=49.299972&amp;lon=19.749425&amp;zoom=18&amp;addressdetails=2541</v>
      </c>
      <c r="K2542" s="5" t="str">
        <f t="shared" si="237"/>
        <v>http://nominatim.openstreetmap.org/reverse?format=xml&amp;lat=49.299972&amp;lon=19.749425&amp;zoom=18&amp;addressdetails=2541</v>
      </c>
      <c r="L2542" s="3" t="s">
        <v>14071</v>
      </c>
      <c r="M2542" s="6" t="s">
        <v>14072</v>
      </c>
      <c r="N2542" s="6" t="str">
        <f t="shared" si="238"/>
        <v>http://maps.google.com/maps?z=12&amp;t=m&amp;q=loc:49.299972+19.749425</v>
      </c>
      <c r="O2542" s="5" t="str">
        <f t="shared" si="239"/>
        <v>http://maps.google.com/maps?z=12&amp;t=m&amp;q=loc:49.299972+19.749425</v>
      </c>
    </row>
    <row r="2543" spans="1:15" ht="44.25" customHeight="1" thickTop="1" thickBot="1">
      <c r="A2543" s="2" t="s">
        <v>7604</v>
      </c>
      <c r="B2543" s="2" t="s">
        <v>7470</v>
      </c>
      <c r="C2543" s="2" t="s">
        <v>7605</v>
      </c>
      <c r="D2543" s="2" t="s">
        <v>7606</v>
      </c>
      <c r="E2543" s="5" t="s">
        <v>10536</v>
      </c>
      <c r="F2543" s="6" t="str">
        <f t="shared" si="234"/>
        <v>48.852827</v>
      </c>
      <c r="G2543" s="6" t="s">
        <v>10534</v>
      </c>
      <c r="H2543" s="6" t="str">
        <f t="shared" si="235"/>
        <v>20.403125</v>
      </c>
      <c r="I2543" s="6" t="s">
        <v>13083</v>
      </c>
      <c r="J2543" s="6" t="str">
        <f t="shared" si="236"/>
        <v>http://nominatim.openstreetmap.org/reverse?format=xml&amp;lat=48.852827&amp;lon=20.403125&amp;zoom=18&amp;addressdetails=2542</v>
      </c>
      <c r="K2543" s="5" t="str">
        <f t="shared" si="237"/>
        <v>http://nominatim.openstreetmap.org/reverse?format=xml&amp;lat=48.852827&amp;lon=20.403125&amp;zoom=18&amp;addressdetails=2542</v>
      </c>
      <c r="L2543" s="3" t="s">
        <v>14071</v>
      </c>
      <c r="M2543" s="6" t="s">
        <v>14072</v>
      </c>
      <c r="N2543" s="6" t="str">
        <f t="shared" si="238"/>
        <v>http://maps.google.com/maps?z=12&amp;t=m&amp;q=loc:48.852827+20.403125</v>
      </c>
      <c r="O2543" s="5" t="str">
        <f t="shared" si="239"/>
        <v>http://maps.google.com/maps?z=12&amp;t=m&amp;q=loc:48.852827+20.403125</v>
      </c>
    </row>
    <row r="2544" spans="1:15" ht="44.25" customHeight="1" thickTop="1" thickBot="1">
      <c r="A2544" s="2" t="s">
        <v>7607</v>
      </c>
      <c r="B2544" s="2" t="s">
        <v>7470</v>
      </c>
      <c r="C2544" s="2" t="s">
        <v>7608</v>
      </c>
      <c r="D2544" s="2" t="s">
        <v>7609</v>
      </c>
      <c r="E2544" s="5" t="s">
        <v>10536</v>
      </c>
      <c r="F2544" s="6" t="str">
        <f t="shared" si="234"/>
        <v>48.979005</v>
      </c>
      <c r="G2544" s="6" t="s">
        <v>10534</v>
      </c>
      <c r="H2544" s="6" t="str">
        <f t="shared" si="235"/>
        <v>18.407763</v>
      </c>
      <c r="I2544" s="6" t="s">
        <v>13084</v>
      </c>
      <c r="J2544" s="6" t="str">
        <f t="shared" si="236"/>
        <v>http://nominatim.openstreetmap.org/reverse?format=xml&amp;lat=48.979005&amp;lon=18.407763&amp;zoom=18&amp;addressdetails=2543</v>
      </c>
      <c r="K2544" s="5" t="str">
        <f t="shared" si="237"/>
        <v>http://nominatim.openstreetmap.org/reverse?format=xml&amp;lat=48.979005&amp;lon=18.407763&amp;zoom=18&amp;addressdetails=2543</v>
      </c>
      <c r="L2544" s="3" t="s">
        <v>14071</v>
      </c>
      <c r="M2544" s="6" t="s">
        <v>14072</v>
      </c>
      <c r="N2544" s="6" t="str">
        <f t="shared" si="238"/>
        <v>http://maps.google.com/maps?z=12&amp;t=m&amp;q=loc:48.979005+18.407763</v>
      </c>
      <c r="O2544" s="5" t="str">
        <f t="shared" si="239"/>
        <v>http://maps.google.com/maps?z=12&amp;t=m&amp;q=loc:48.979005+18.407763</v>
      </c>
    </row>
    <row r="2545" spans="1:15" ht="44.25" customHeight="1" thickTop="1" thickBot="1">
      <c r="A2545" s="2" t="s">
        <v>7610</v>
      </c>
      <c r="B2545" s="2" t="s">
        <v>7470</v>
      </c>
      <c r="C2545" s="2" t="s">
        <v>7611</v>
      </c>
      <c r="D2545" s="2" t="s">
        <v>7612</v>
      </c>
      <c r="E2545" s="5" t="s">
        <v>10536</v>
      </c>
      <c r="F2545" s="6" t="str">
        <f t="shared" si="234"/>
        <v>48.841003</v>
      </c>
      <c r="G2545" s="6" t="s">
        <v>10534</v>
      </c>
      <c r="H2545" s="6" t="str">
        <f t="shared" si="235"/>
        <v>19.619698</v>
      </c>
      <c r="I2545" s="6" t="s">
        <v>13085</v>
      </c>
      <c r="J2545" s="6" t="str">
        <f t="shared" si="236"/>
        <v>http://nominatim.openstreetmap.org/reverse?format=xml&amp;lat=48.841003&amp;lon=19.619698&amp;zoom=18&amp;addressdetails=2544</v>
      </c>
      <c r="K2545" s="5" t="str">
        <f t="shared" si="237"/>
        <v>http://nominatim.openstreetmap.org/reverse?format=xml&amp;lat=48.841003&amp;lon=19.619698&amp;zoom=18&amp;addressdetails=2544</v>
      </c>
      <c r="L2545" s="3" t="s">
        <v>14071</v>
      </c>
      <c r="M2545" s="6" t="s">
        <v>14072</v>
      </c>
      <c r="N2545" s="6" t="str">
        <f t="shared" si="238"/>
        <v>http://maps.google.com/maps?z=12&amp;t=m&amp;q=loc:48.841003+19.619698</v>
      </c>
      <c r="O2545" s="5" t="str">
        <f t="shared" si="239"/>
        <v>http://maps.google.com/maps?z=12&amp;t=m&amp;q=loc:48.841003+19.619698</v>
      </c>
    </row>
    <row r="2546" spans="1:15" ht="44.25" customHeight="1" thickTop="1" thickBot="1">
      <c r="A2546" s="2" t="s">
        <v>7613</v>
      </c>
      <c r="B2546" s="2" t="s">
        <v>7470</v>
      </c>
      <c r="C2546" s="2" t="s">
        <v>7614</v>
      </c>
      <c r="D2546" s="2" t="s">
        <v>7615</v>
      </c>
      <c r="E2546" s="5" t="s">
        <v>10536</v>
      </c>
      <c r="F2546" s="6" t="str">
        <f t="shared" si="234"/>
        <v>49.040099</v>
      </c>
      <c r="G2546" s="6" t="s">
        <v>10534</v>
      </c>
      <c r="H2546" s="6" t="str">
        <f t="shared" si="235"/>
        <v>19.638003</v>
      </c>
      <c r="I2546" s="6" t="s">
        <v>13086</v>
      </c>
      <c r="J2546" s="6" t="str">
        <f t="shared" si="236"/>
        <v>http://nominatim.openstreetmap.org/reverse?format=xml&amp;lat=49.040099&amp;lon=19.638003&amp;zoom=18&amp;addressdetails=2545</v>
      </c>
      <c r="K2546" s="5" t="str">
        <f t="shared" si="237"/>
        <v>http://nominatim.openstreetmap.org/reverse?format=xml&amp;lat=49.040099&amp;lon=19.638003&amp;zoom=18&amp;addressdetails=2545</v>
      </c>
      <c r="L2546" s="3" t="s">
        <v>14071</v>
      </c>
      <c r="M2546" s="6" t="s">
        <v>14072</v>
      </c>
      <c r="N2546" s="6" t="str">
        <f t="shared" si="238"/>
        <v>http://maps.google.com/maps?z=12&amp;t=m&amp;q=loc:49.040099+19.638003</v>
      </c>
      <c r="O2546" s="5" t="str">
        <f t="shared" si="239"/>
        <v>http://maps.google.com/maps?z=12&amp;t=m&amp;q=loc:49.040099+19.638003</v>
      </c>
    </row>
    <row r="2547" spans="1:15" ht="44.25" customHeight="1" thickTop="1" thickBot="1">
      <c r="A2547" s="2" t="s">
        <v>7616</v>
      </c>
      <c r="B2547" s="2" t="s">
        <v>7470</v>
      </c>
      <c r="C2547" s="2" t="s">
        <v>7617</v>
      </c>
      <c r="D2547" s="2" t="s">
        <v>7618</v>
      </c>
      <c r="E2547" s="5" t="s">
        <v>10536</v>
      </c>
      <c r="F2547" s="6" t="str">
        <f t="shared" si="234"/>
        <v>49.303697</v>
      </c>
      <c r="G2547" s="6" t="s">
        <v>10534</v>
      </c>
      <c r="H2547" s="6" t="str">
        <f t="shared" si="235"/>
        <v>19.756444</v>
      </c>
      <c r="I2547" s="6" t="s">
        <v>13087</v>
      </c>
      <c r="J2547" s="6" t="str">
        <f t="shared" si="236"/>
        <v>http://nominatim.openstreetmap.org/reverse?format=xml&amp;lat=49.303697&amp;lon=19.756444&amp;zoom=18&amp;addressdetails=2546</v>
      </c>
      <c r="K2547" s="5" t="str">
        <f t="shared" si="237"/>
        <v>http://nominatim.openstreetmap.org/reverse?format=xml&amp;lat=49.303697&amp;lon=19.756444&amp;zoom=18&amp;addressdetails=2546</v>
      </c>
      <c r="L2547" s="3" t="s">
        <v>14071</v>
      </c>
      <c r="M2547" s="6" t="s">
        <v>14072</v>
      </c>
      <c r="N2547" s="6" t="str">
        <f t="shared" si="238"/>
        <v>http://maps.google.com/maps?z=12&amp;t=m&amp;q=loc:49.303697+19.756444</v>
      </c>
      <c r="O2547" s="5" t="str">
        <f t="shared" si="239"/>
        <v>http://maps.google.com/maps?z=12&amp;t=m&amp;q=loc:49.303697+19.756444</v>
      </c>
    </row>
    <row r="2548" spans="1:15" ht="44.25" customHeight="1" thickTop="1" thickBot="1">
      <c r="A2548" s="2" t="s">
        <v>7619</v>
      </c>
      <c r="B2548" s="2" t="s">
        <v>7470</v>
      </c>
      <c r="C2548" s="2" t="s">
        <v>7620</v>
      </c>
      <c r="D2548" s="2" t="s">
        <v>7621</v>
      </c>
      <c r="E2548" s="5" t="s">
        <v>10536</v>
      </c>
      <c r="F2548" s="6" t="str">
        <f t="shared" si="234"/>
        <v>49.383059</v>
      </c>
      <c r="G2548" s="6" t="s">
        <v>10534</v>
      </c>
      <c r="H2548" s="6" t="str">
        <f t="shared" si="235"/>
        <v>19.181665</v>
      </c>
      <c r="I2548" s="6" t="s">
        <v>13088</v>
      </c>
      <c r="J2548" s="6" t="str">
        <f t="shared" si="236"/>
        <v>http://nominatim.openstreetmap.org/reverse?format=xml&amp;lat=49.383059&amp;lon=19.181665&amp;zoom=18&amp;addressdetails=2547</v>
      </c>
      <c r="K2548" s="5" t="str">
        <f t="shared" si="237"/>
        <v>http://nominatim.openstreetmap.org/reverse?format=xml&amp;lat=49.383059&amp;lon=19.181665&amp;zoom=18&amp;addressdetails=2547</v>
      </c>
      <c r="L2548" s="3" t="s">
        <v>14071</v>
      </c>
      <c r="M2548" s="6" t="s">
        <v>14072</v>
      </c>
      <c r="N2548" s="6" t="str">
        <f t="shared" si="238"/>
        <v>http://maps.google.com/maps?z=12&amp;t=m&amp;q=loc:49.383059+19.181665</v>
      </c>
      <c r="O2548" s="5" t="str">
        <f t="shared" si="239"/>
        <v>http://maps.google.com/maps?z=12&amp;t=m&amp;q=loc:49.383059+19.181665</v>
      </c>
    </row>
    <row r="2549" spans="1:15" ht="44.25" customHeight="1" thickTop="1" thickBot="1">
      <c r="A2549" s="2" t="s">
        <v>7622</v>
      </c>
      <c r="B2549" s="2" t="s">
        <v>7470</v>
      </c>
      <c r="C2549" s="2" t="s">
        <v>7623</v>
      </c>
      <c r="D2549" s="2" t="s">
        <v>7624</v>
      </c>
      <c r="E2549" s="5" t="s">
        <v>10536</v>
      </c>
      <c r="F2549" s="6" t="str">
        <f t="shared" si="234"/>
        <v>49.033897</v>
      </c>
      <c r="G2549" s="6" t="s">
        <v>10534</v>
      </c>
      <c r="H2549" s="6" t="str">
        <f t="shared" si="235"/>
        <v>19.575291</v>
      </c>
      <c r="I2549" s="6" t="s">
        <v>13089</v>
      </c>
      <c r="J2549" s="6" t="str">
        <f t="shared" si="236"/>
        <v>http://nominatim.openstreetmap.org/reverse?format=xml&amp;lat=49.033897&amp;lon=19.575291&amp;zoom=18&amp;addressdetails=2548</v>
      </c>
      <c r="K2549" s="5" t="str">
        <f t="shared" si="237"/>
        <v>http://nominatim.openstreetmap.org/reverse?format=xml&amp;lat=49.033897&amp;lon=19.575291&amp;zoom=18&amp;addressdetails=2548</v>
      </c>
      <c r="L2549" s="3" t="s">
        <v>14071</v>
      </c>
      <c r="M2549" s="6" t="s">
        <v>14072</v>
      </c>
      <c r="N2549" s="6" t="str">
        <f t="shared" si="238"/>
        <v>http://maps.google.com/maps?z=12&amp;t=m&amp;q=loc:49.033897+19.575291</v>
      </c>
      <c r="O2549" s="5" t="str">
        <f t="shared" si="239"/>
        <v>http://maps.google.com/maps?z=12&amp;t=m&amp;q=loc:49.033897+19.575291</v>
      </c>
    </row>
    <row r="2550" spans="1:15" ht="44.25" customHeight="1" thickTop="1" thickBot="1">
      <c r="A2550" s="2" t="s">
        <v>7625</v>
      </c>
      <c r="B2550" s="2" t="s">
        <v>7470</v>
      </c>
      <c r="C2550" s="2" t="s">
        <v>7626</v>
      </c>
      <c r="D2550" s="2" t="s">
        <v>7627</v>
      </c>
      <c r="E2550" s="5" t="s">
        <v>10536</v>
      </c>
      <c r="F2550" s="6" t="str">
        <f t="shared" si="234"/>
        <v>48.347177</v>
      </c>
      <c r="G2550" s="6" t="s">
        <v>10534</v>
      </c>
      <c r="H2550" s="6" t="str">
        <f t="shared" si="235"/>
        <v>17.193958</v>
      </c>
      <c r="I2550" s="6" t="s">
        <v>13090</v>
      </c>
      <c r="J2550" s="6" t="str">
        <f t="shared" si="236"/>
        <v>http://nominatim.openstreetmap.org/reverse?format=xml&amp;lat=48.347177&amp;lon=17.193958&amp;zoom=18&amp;addressdetails=2549</v>
      </c>
      <c r="K2550" s="5" t="str">
        <f t="shared" si="237"/>
        <v>http://nominatim.openstreetmap.org/reverse?format=xml&amp;lat=48.347177&amp;lon=17.193958&amp;zoom=18&amp;addressdetails=2549</v>
      </c>
      <c r="L2550" s="3" t="s">
        <v>14071</v>
      </c>
      <c r="M2550" s="6" t="s">
        <v>14072</v>
      </c>
      <c r="N2550" s="6" t="str">
        <f t="shared" si="238"/>
        <v>http://maps.google.com/maps?z=12&amp;t=m&amp;q=loc:48.347177+17.193958</v>
      </c>
      <c r="O2550" s="5" t="str">
        <f t="shared" si="239"/>
        <v>http://maps.google.com/maps?z=12&amp;t=m&amp;q=loc:48.347177+17.193958</v>
      </c>
    </row>
    <row r="2551" spans="1:15" ht="44.25" customHeight="1" thickTop="1" thickBot="1">
      <c r="A2551" s="2" t="s">
        <v>7628</v>
      </c>
      <c r="B2551" s="2" t="s">
        <v>7470</v>
      </c>
      <c r="C2551" s="2" t="s">
        <v>7629</v>
      </c>
      <c r="D2551" s="2" t="s">
        <v>7630</v>
      </c>
      <c r="E2551" s="5" t="s">
        <v>10536</v>
      </c>
      <c r="F2551" s="6" t="str">
        <f t="shared" si="234"/>
        <v>48.898810</v>
      </c>
      <c r="G2551" s="6" t="s">
        <v>10534</v>
      </c>
      <c r="H2551" s="6" t="str">
        <f t="shared" si="235"/>
        <v>20.889439</v>
      </c>
      <c r="I2551" s="6" t="s">
        <v>13091</v>
      </c>
      <c r="J2551" s="6" t="str">
        <f t="shared" si="236"/>
        <v>http://nominatim.openstreetmap.org/reverse?format=xml&amp;lat=48.898810&amp;lon=20.889439&amp;zoom=18&amp;addressdetails=2550</v>
      </c>
      <c r="K2551" s="5" t="str">
        <f t="shared" si="237"/>
        <v>http://nominatim.openstreetmap.org/reverse?format=xml&amp;lat=48.898810&amp;lon=20.889439&amp;zoom=18&amp;addressdetails=2550</v>
      </c>
      <c r="L2551" s="3" t="s">
        <v>14071</v>
      </c>
      <c r="M2551" s="6" t="s">
        <v>14072</v>
      </c>
      <c r="N2551" s="6" t="str">
        <f t="shared" si="238"/>
        <v>http://maps.google.com/maps?z=12&amp;t=m&amp;q=loc:48.898810+20.889439</v>
      </c>
      <c r="O2551" s="5" t="str">
        <f t="shared" si="239"/>
        <v>http://maps.google.com/maps?z=12&amp;t=m&amp;q=loc:48.898810+20.889439</v>
      </c>
    </row>
    <row r="2552" spans="1:15" ht="44.25" customHeight="1" thickTop="1" thickBot="1">
      <c r="A2552" s="2" t="s">
        <v>7631</v>
      </c>
      <c r="B2552" s="2" t="s">
        <v>7470</v>
      </c>
      <c r="C2552" s="2" t="s">
        <v>7632</v>
      </c>
      <c r="D2552" s="2" t="s">
        <v>7633</v>
      </c>
      <c r="E2552" s="5" t="s">
        <v>10536</v>
      </c>
      <c r="F2552" s="6" t="str">
        <f t="shared" si="234"/>
        <v>49.146233</v>
      </c>
      <c r="G2552" s="6" t="s">
        <v>10534</v>
      </c>
      <c r="H2552" s="6" t="str">
        <f t="shared" si="235"/>
        <v>19.901390</v>
      </c>
      <c r="I2552" s="6" t="s">
        <v>13092</v>
      </c>
      <c r="J2552" s="6" t="str">
        <f t="shared" si="236"/>
        <v>http://nominatim.openstreetmap.org/reverse?format=xml&amp;lat=49.146233&amp;lon=19.901390&amp;zoom=18&amp;addressdetails=2551</v>
      </c>
      <c r="K2552" s="5" t="str">
        <f t="shared" si="237"/>
        <v>http://nominatim.openstreetmap.org/reverse?format=xml&amp;lat=49.146233&amp;lon=19.901390&amp;zoom=18&amp;addressdetails=2551</v>
      </c>
      <c r="L2552" s="3" t="s">
        <v>14071</v>
      </c>
      <c r="M2552" s="6" t="s">
        <v>14072</v>
      </c>
      <c r="N2552" s="6" t="str">
        <f t="shared" si="238"/>
        <v>http://maps.google.com/maps?z=12&amp;t=m&amp;q=loc:49.146233+19.901390</v>
      </c>
      <c r="O2552" s="5" t="str">
        <f t="shared" si="239"/>
        <v>http://maps.google.com/maps?z=12&amp;t=m&amp;q=loc:49.146233+19.901390</v>
      </c>
    </row>
    <row r="2553" spans="1:15" ht="44.25" customHeight="1" thickTop="1" thickBot="1">
      <c r="A2553" s="2" t="s">
        <v>7634</v>
      </c>
      <c r="B2553" s="2" t="s">
        <v>7470</v>
      </c>
      <c r="C2553" s="2" t="s">
        <v>7635</v>
      </c>
      <c r="D2553" s="2" t="s">
        <v>7636</v>
      </c>
      <c r="E2553" s="5" t="s">
        <v>10536</v>
      </c>
      <c r="F2553" s="6" t="str">
        <f t="shared" si="234"/>
        <v>49.297807</v>
      </c>
      <c r="G2553" s="6" t="s">
        <v>10534</v>
      </c>
      <c r="H2553" s="6" t="str">
        <f t="shared" si="235"/>
        <v>18.336752</v>
      </c>
      <c r="I2553" s="6" t="s">
        <v>13093</v>
      </c>
      <c r="J2553" s="6" t="str">
        <f t="shared" si="236"/>
        <v>http://nominatim.openstreetmap.org/reverse?format=xml&amp;lat=49.297807&amp;lon=18.336752&amp;zoom=18&amp;addressdetails=2552</v>
      </c>
      <c r="K2553" s="5" t="str">
        <f t="shared" si="237"/>
        <v>http://nominatim.openstreetmap.org/reverse?format=xml&amp;lat=49.297807&amp;lon=18.336752&amp;zoom=18&amp;addressdetails=2552</v>
      </c>
      <c r="L2553" s="3" t="s">
        <v>14071</v>
      </c>
      <c r="M2553" s="6" t="s">
        <v>14072</v>
      </c>
      <c r="N2553" s="6" t="str">
        <f t="shared" si="238"/>
        <v>http://maps.google.com/maps?z=12&amp;t=m&amp;q=loc:49.297807+18.336752</v>
      </c>
      <c r="O2553" s="5" t="str">
        <f t="shared" si="239"/>
        <v>http://maps.google.com/maps?z=12&amp;t=m&amp;q=loc:49.297807+18.336752</v>
      </c>
    </row>
    <row r="2554" spans="1:15" ht="44.25" customHeight="1" thickTop="1" thickBot="1">
      <c r="A2554" s="2" t="s">
        <v>7637</v>
      </c>
      <c r="B2554" s="2" t="s">
        <v>7470</v>
      </c>
      <c r="C2554" s="2" t="s">
        <v>7638</v>
      </c>
      <c r="D2554" s="2" t="s">
        <v>7639</v>
      </c>
      <c r="E2554" s="5" t="s">
        <v>10536</v>
      </c>
      <c r="F2554" s="6" t="str">
        <f t="shared" si="234"/>
        <v>48.813420</v>
      </c>
      <c r="G2554" s="6" t="s">
        <v>10534</v>
      </c>
      <c r="H2554" s="6" t="str">
        <f t="shared" si="235"/>
        <v>19.248047</v>
      </c>
      <c r="I2554" s="6" t="s">
        <v>13094</v>
      </c>
      <c r="J2554" s="6" t="str">
        <f t="shared" si="236"/>
        <v>http://nominatim.openstreetmap.org/reverse?format=xml&amp;lat=48.813420&amp;lon=19.248047&amp;zoom=18&amp;addressdetails=2553</v>
      </c>
      <c r="K2554" s="5" t="str">
        <f t="shared" si="237"/>
        <v>http://nominatim.openstreetmap.org/reverse?format=xml&amp;lat=48.813420&amp;lon=19.248047&amp;zoom=18&amp;addressdetails=2553</v>
      </c>
      <c r="L2554" s="3" t="s">
        <v>14071</v>
      </c>
      <c r="M2554" s="6" t="s">
        <v>14072</v>
      </c>
      <c r="N2554" s="6" t="str">
        <f t="shared" si="238"/>
        <v>http://maps.google.com/maps?z=12&amp;t=m&amp;q=loc:48.813420+19.248047</v>
      </c>
      <c r="O2554" s="5" t="str">
        <f t="shared" si="239"/>
        <v>http://maps.google.com/maps?z=12&amp;t=m&amp;q=loc:48.813420+19.248047</v>
      </c>
    </row>
    <row r="2555" spans="1:15" ht="44.25" customHeight="1" thickTop="1" thickBot="1">
      <c r="A2555" s="2" t="s">
        <v>7640</v>
      </c>
      <c r="B2555" s="2" t="s">
        <v>7470</v>
      </c>
      <c r="C2555" s="2" t="s">
        <v>7641</v>
      </c>
      <c r="D2555" s="2" t="s">
        <v>7642</v>
      </c>
      <c r="E2555" s="5" t="s">
        <v>10536</v>
      </c>
      <c r="F2555" s="6" t="str">
        <f t="shared" si="234"/>
        <v>48.842205</v>
      </c>
      <c r="G2555" s="6" t="s">
        <v>10534</v>
      </c>
      <c r="H2555" s="6" t="str">
        <f t="shared" si="235"/>
        <v>19.866728</v>
      </c>
      <c r="I2555" s="6" t="s">
        <v>13095</v>
      </c>
      <c r="J2555" s="6" t="str">
        <f t="shared" si="236"/>
        <v>http://nominatim.openstreetmap.org/reverse?format=xml&amp;lat=48.842205&amp;lon=19.866728&amp;zoom=18&amp;addressdetails=2554</v>
      </c>
      <c r="K2555" s="5" t="str">
        <f t="shared" si="237"/>
        <v>http://nominatim.openstreetmap.org/reverse?format=xml&amp;lat=48.842205&amp;lon=19.866728&amp;zoom=18&amp;addressdetails=2554</v>
      </c>
      <c r="L2555" s="3" t="s">
        <v>14071</v>
      </c>
      <c r="M2555" s="6" t="s">
        <v>14072</v>
      </c>
      <c r="N2555" s="6" t="str">
        <f t="shared" si="238"/>
        <v>http://maps.google.com/maps?z=12&amp;t=m&amp;q=loc:48.842205+19.866728</v>
      </c>
      <c r="O2555" s="5" t="str">
        <f t="shared" si="239"/>
        <v>http://maps.google.com/maps?z=12&amp;t=m&amp;q=loc:48.842205+19.866728</v>
      </c>
    </row>
    <row r="2556" spans="1:15" ht="44.25" customHeight="1" thickTop="1" thickBot="1">
      <c r="A2556" s="2" t="s">
        <v>7643</v>
      </c>
      <c r="B2556" s="2" t="s">
        <v>7470</v>
      </c>
      <c r="C2556" s="2" t="s">
        <v>7644</v>
      </c>
      <c r="D2556" s="2" t="s">
        <v>7645</v>
      </c>
      <c r="E2556" s="5" t="s">
        <v>10536</v>
      </c>
      <c r="F2556" s="6" t="str">
        <f t="shared" si="234"/>
        <v>48.877440</v>
      </c>
      <c r="G2556" s="6" t="s">
        <v>10534</v>
      </c>
      <c r="H2556" s="6" t="str">
        <f t="shared" si="235"/>
        <v>20.741091</v>
      </c>
      <c r="I2556" s="6" t="s">
        <v>13096</v>
      </c>
      <c r="J2556" s="6" t="str">
        <f t="shared" si="236"/>
        <v>http://nominatim.openstreetmap.org/reverse?format=xml&amp;lat=48.877440&amp;lon=20.741091&amp;zoom=18&amp;addressdetails=2555</v>
      </c>
      <c r="K2556" s="5" t="str">
        <f t="shared" si="237"/>
        <v>http://nominatim.openstreetmap.org/reverse?format=xml&amp;lat=48.877440&amp;lon=20.741091&amp;zoom=18&amp;addressdetails=2555</v>
      </c>
      <c r="L2556" s="3" t="s">
        <v>14071</v>
      </c>
      <c r="M2556" s="6" t="s">
        <v>14072</v>
      </c>
      <c r="N2556" s="6" t="str">
        <f t="shared" si="238"/>
        <v>http://maps.google.com/maps?z=12&amp;t=m&amp;q=loc:48.877440+20.741091</v>
      </c>
      <c r="O2556" s="5" t="str">
        <f t="shared" si="239"/>
        <v>http://maps.google.com/maps?z=12&amp;t=m&amp;q=loc:48.877440+20.741091</v>
      </c>
    </row>
    <row r="2557" spans="1:15" ht="44.25" customHeight="1" thickTop="1" thickBot="1">
      <c r="A2557" s="2" t="s">
        <v>7646</v>
      </c>
      <c r="B2557" s="2" t="s">
        <v>7470</v>
      </c>
      <c r="C2557" s="2" t="s">
        <v>7647</v>
      </c>
      <c r="D2557" s="2" t="s">
        <v>7648</v>
      </c>
      <c r="E2557" s="5" t="s">
        <v>10536</v>
      </c>
      <c r="F2557" s="6" t="str">
        <f t="shared" si="234"/>
        <v>49.255788</v>
      </c>
      <c r="G2557" s="6" t="s">
        <v>10534</v>
      </c>
      <c r="H2557" s="6" t="str">
        <f t="shared" si="235"/>
        <v>19.337150</v>
      </c>
      <c r="I2557" s="6" t="s">
        <v>13097</v>
      </c>
      <c r="J2557" s="6" t="str">
        <f t="shared" si="236"/>
        <v>http://nominatim.openstreetmap.org/reverse?format=xml&amp;lat=49.255788&amp;lon=19.337150&amp;zoom=18&amp;addressdetails=2556</v>
      </c>
      <c r="K2557" s="5" t="str">
        <f t="shared" si="237"/>
        <v>http://nominatim.openstreetmap.org/reverse?format=xml&amp;lat=49.255788&amp;lon=19.337150&amp;zoom=18&amp;addressdetails=2556</v>
      </c>
      <c r="L2557" s="3" t="s">
        <v>14071</v>
      </c>
      <c r="M2557" s="6" t="s">
        <v>14072</v>
      </c>
      <c r="N2557" s="6" t="str">
        <f t="shared" si="238"/>
        <v>http://maps.google.com/maps?z=12&amp;t=m&amp;q=loc:49.255788+19.337150</v>
      </c>
      <c r="O2557" s="5" t="str">
        <f t="shared" si="239"/>
        <v>http://maps.google.com/maps?z=12&amp;t=m&amp;q=loc:49.255788+19.337150</v>
      </c>
    </row>
    <row r="2558" spans="1:15" ht="44.25" customHeight="1" thickTop="1" thickBot="1">
      <c r="A2558" s="2" t="s">
        <v>7649</v>
      </c>
      <c r="B2558" s="2" t="s">
        <v>7470</v>
      </c>
      <c r="C2558" s="2" t="s">
        <v>7650</v>
      </c>
      <c r="D2558" s="2" t="s">
        <v>7651</v>
      </c>
      <c r="E2558" s="5" t="s">
        <v>10536</v>
      </c>
      <c r="F2558" s="6" t="str">
        <f t="shared" si="234"/>
        <v>49.035930</v>
      </c>
      <c r="G2558" s="6" t="s">
        <v>10534</v>
      </c>
      <c r="H2558" s="6" t="str">
        <f t="shared" si="235"/>
        <v>18.628426</v>
      </c>
      <c r="I2558" s="6" t="s">
        <v>13098</v>
      </c>
      <c r="J2558" s="6" t="str">
        <f t="shared" si="236"/>
        <v>http://nominatim.openstreetmap.org/reverse?format=xml&amp;lat=49.035930&amp;lon=18.628426&amp;zoom=18&amp;addressdetails=2557</v>
      </c>
      <c r="K2558" s="5" t="str">
        <f t="shared" si="237"/>
        <v>http://nominatim.openstreetmap.org/reverse?format=xml&amp;lat=49.035930&amp;lon=18.628426&amp;zoom=18&amp;addressdetails=2557</v>
      </c>
      <c r="L2558" s="3" t="s">
        <v>14071</v>
      </c>
      <c r="M2558" s="6" t="s">
        <v>14072</v>
      </c>
      <c r="N2558" s="6" t="str">
        <f t="shared" si="238"/>
        <v>http://maps.google.com/maps?z=12&amp;t=m&amp;q=loc:49.035930+18.628426</v>
      </c>
      <c r="O2558" s="5" t="str">
        <f t="shared" si="239"/>
        <v>http://maps.google.com/maps?z=12&amp;t=m&amp;q=loc:49.035930+18.628426</v>
      </c>
    </row>
    <row r="2559" spans="1:15" ht="44.25" customHeight="1" thickTop="1" thickBot="1">
      <c r="A2559" s="2" t="s">
        <v>7652</v>
      </c>
      <c r="B2559" s="2" t="s">
        <v>7470</v>
      </c>
      <c r="C2559" s="2" t="s">
        <v>7653</v>
      </c>
      <c r="D2559" s="2" t="s">
        <v>7654</v>
      </c>
      <c r="E2559" s="5" t="s">
        <v>10536</v>
      </c>
      <c r="F2559" s="6" t="str">
        <f t="shared" si="234"/>
        <v>49.247412</v>
      </c>
      <c r="G2559" s="6" t="s">
        <v>10534</v>
      </c>
      <c r="H2559" s="6" t="str">
        <f t="shared" si="235"/>
        <v>18.307044</v>
      </c>
      <c r="I2559" s="6" t="s">
        <v>13099</v>
      </c>
      <c r="J2559" s="6" t="str">
        <f t="shared" si="236"/>
        <v>http://nominatim.openstreetmap.org/reverse?format=xml&amp;lat=49.247412&amp;lon=18.307044&amp;zoom=18&amp;addressdetails=2558</v>
      </c>
      <c r="K2559" s="5" t="str">
        <f t="shared" si="237"/>
        <v>http://nominatim.openstreetmap.org/reverse?format=xml&amp;lat=49.247412&amp;lon=18.307044&amp;zoom=18&amp;addressdetails=2558</v>
      </c>
      <c r="L2559" s="3" t="s">
        <v>14071</v>
      </c>
      <c r="M2559" s="6" t="s">
        <v>14072</v>
      </c>
      <c r="N2559" s="6" t="str">
        <f t="shared" si="238"/>
        <v>http://maps.google.com/maps?z=12&amp;t=m&amp;q=loc:49.247412+18.307044</v>
      </c>
      <c r="O2559" s="5" t="str">
        <f t="shared" si="239"/>
        <v>http://maps.google.com/maps?z=12&amp;t=m&amp;q=loc:49.247412+18.307044</v>
      </c>
    </row>
    <row r="2560" spans="1:15" ht="44.25" customHeight="1" thickTop="1" thickBot="1">
      <c r="A2560" s="2" t="s">
        <v>7655</v>
      </c>
      <c r="B2560" s="2" t="s">
        <v>7470</v>
      </c>
      <c r="C2560" s="2" t="s">
        <v>7656</v>
      </c>
      <c r="D2560" s="2" t="s">
        <v>7657</v>
      </c>
      <c r="E2560" s="5" t="s">
        <v>10536</v>
      </c>
      <c r="F2560" s="6" t="str">
        <f t="shared" si="234"/>
        <v>49.419557</v>
      </c>
      <c r="G2560" s="6" t="s">
        <v>10534</v>
      </c>
      <c r="H2560" s="6" t="str">
        <f t="shared" si="235"/>
        <v>21.273047</v>
      </c>
      <c r="I2560" s="6" t="s">
        <v>13100</v>
      </c>
      <c r="J2560" s="6" t="str">
        <f t="shared" si="236"/>
        <v>http://nominatim.openstreetmap.org/reverse?format=xml&amp;lat=49.419557&amp;lon=21.273047&amp;zoom=18&amp;addressdetails=2559</v>
      </c>
      <c r="K2560" s="5" t="str">
        <f t="shared" si="237"/>
        <v>http://nominatim.openstreetmap.org/reverse?format=xml&amp;lat=49.419557&amp;lon=21.273047&amp;zoom=18&amp;addressdetails=2559</v>
      </c>
      <c r="L2560" s="3" t="s">
        <v>14071</v>
      </c>
      <c r="M2560" s="6" t="s">
        <v>14072</v>
      </c>
      <c r="N2560" s="6" t="str">
        <f t="shared" si="238"/>
        <v>http://maps.google.com/maps?z=12&amp;t=m&amp;q=loc:49.419557+21.273047</v>
      </c>
      <c r="O2560" s="5" t="str">
        <f t="shared" si="239"/>
        <v>http://maps.google.com/maps?z=12&amp;t=m&amp;q=loc:49.419557+21.273047</v>
      </c>
    </row>
    <row r="2561" spans="1:15" ht="44.25" customHeight="1" thickTop="1" thickBot="1">
      <c r="A2561" s="2" t="s">
        <v>7658</v>
      </c>
      <c r="B2561" s="2" t="s">
        <v>7470</v>
      </c>
      <c r="C2561" s="2" t="s">
        <v>7659</v>
      </c>
      <c r="D2561" s="2" t="s">
        <v>7660</v>
      </c>
      <c r="E2561" s="5" t="s">
        <v>10536</v>
      </c>
      <c r="F2561" s="6" t="str">
        <f t="shared" si="234"/>
        <v>48.903556</v>
      </c>
      <c r="G2561" s="6" t="s">
        <v>10534</v>
      </c>
      <c r="H2561" s="6" t="str">
        <f t="shared" si="235"/>
        <v>19.738895</v>
      </c>
      <c r="I2561" s="6" t="s">
        <v>13101</v>
      </c>
      <c r="J2561" s="6" t="str">
        <f t="shared" si="236"/>
        <v>http://nominatim.openstreetmap.org/reverse?format=xml&amp;lat=48.903556&amp;lon=19.738895&amp;zoom=18&amp;addressdetails=2560</v>
      </c>
      <c r="K2561" s="5" t="str">
        <f t="shared" si="237"/>
        <v>http://nominatim.openstreetmap.org/reverse?format=xml&amp;lat=48.903556&amp;lon=19.738895&amp;zoom=18&amp;addressdetails=2560</v>
      </c>
      <c r="L2561" s="3" t="s">
        <v>14071</v>
      </c>
      <c r="M2561" s="6" t="s">
        <v>14072</v>
      </c>
      <c r="N2561" s="6" t="str">
        <f t="shared" si="238"/>
        <v>http://maps.google.com/maps?z=12&amp;t=m&amp;q=loc:48.903556+19.738895</v>
      </c>
      <c r="O2561" s="5" t="str">
        <f t="shared" si="239"/>
        <v>http://maps.google.com/maps?z=12&amp;t=m&amp;q=loc:48.903556+19.738895</v>
      </c>
    </row>
    <row r="2562" spans="1:15" ht="44.25" customHeight="1" thickTop="1" thickBot="1">
      <c r="A2562" s="2" t="s">
        <v>7661</v>
      </c>
      <c r="B2562" s="2" t="s">
        <v>7470</v>
      </c>
      <c r="C2562" s="2" t="s">
        <v>7662</v>
      </c>
      <c r="D2562" s="2" t="s">
        <v>7663</v>
      </c>
      <c r="E2562" s="5" t="s">
        <v>10536</v>
      </c>
      <c r="F2562" s="6" t="str">
        <f t="shared" si="234"/>
        <v>48.682371</v>
      </c>
      <c r="G2562" s="6" t="s">
        <v>10534</v>
      </c>
      <c r="H2562" s="6" t="str">
        <f t="shared" si="235"/>
        <v>18.612070</v>
      </c>
      <c r="I2562" s="6" t="s">
        <v>13102</v>
      </c>
      <c r="J2562" s="6" t="str">
        <f t="shared" si="236"/>
        <v>http://nominatim.openstreetmap.org/reverse?format=xml&amp;lat=48.682371&amp;lon=18.612070&amp;zoom=18&amp;addressdetails=2561</v>
      </c>
      <c r="K2562" s="5" t="str">
        <f t="shared" si="237"/>
        <v>http://nominatim.openstreetmap.org/reverse?format=xml&amp;lat=48.682371&amp;lon=18.612070&amp;zoom=18&amp;addressdetails=2561</v>
      </c>
      <c r="L2562" s="3" t="s">
        <v>14071</v>
      </c>
      <c r="M2562" s="6" t="s">
        <v>14072</v>
      </c>
      <c r="N2562" s="6" t="str">
        <f t="shared" si="238"/>
        <v>http://maps.google.com/maps?z=12&amp;t=m&amp;q=loc:48.682371+18.612070</v>
      </c>
      <c r="O2562" s="5" t="str">
        <f t="shared" si="239"/>
        <v>http://maps.google.com/maps?z=12&amp;t=m&amp;q=loc:48.682371+18.612070</v>
      </c>
    </row>
    <row r="2563" spans="1:15" ht="44.25" customHeight="1" thickTop="1" thickBot="1">
      <c r="A2563" s="2" t="s">
        <v>7664</v>
      </c>
      <c r="B2563" s="2" t="s">
        <v>7470</v>
      </c>
      <c r="C2563" s="2" t="s">
        <v>7665</v>
      </c>
      <c r="D2563" s="2" t="s">
        <v>7666</v>
      </c>
      <c r="E2563" s="5" t="s">
        <v>10536</v>
      </c>
      <c r="F2563" s="6" t="str">
        <f t="shared" ref="F2563:F2626" si="240">C2563</f>
        <v>48.804535</v>
      </c>
      <c r="G2563" s="6" t="s">
        <v>10534</v>
      </c>
      <c r="H2563" s="6" t="str">
        <f t="shared" ref="H2563:H2626" si="241">D2563</f>
        <v>19.149340</v>
      </c>
      <c r="I2563" s="6" t="s">
        <v>13103</v>
      </c>
      <c r="J2563" s="6" t="str">
        <f t="shared" ref="J2563:K2626" si="242">CONCATENATE(E2563,F2563,G2563,H2563,I2563)</f>
        <v>http://nominatim.openstreetmap.org/reverse?format=xml&amp;lat=48.804535&amp;lon=19.149340&amp;zoom=18&amp;addressdetails=2562</v>
      </c>
      <c r="K2563" s="5" t="str">
        <f t="shared" ref="K2563:K2626" si="243">HYPERLINK(J2563)</f>
        <v>http://nominatim.openstreetmap.org/reverse?format=xml&amp;lat=48.804535&amp;lon=19.149340&amp;zoom=18&amp;addressdetails=2562</v>
      </c>
      <c r="L2563" s="3" t="s">
        <v>14071</v>
      </c>
      <c r="M2563" s="6" t="s">
        <v>14072</v>
      </c>
      <c r="N2563" s="6" t="str">
        <f t="shared" ref="N2563:N2626" si="244">CONCATENATE(L2563,F2563,M2563,H2563)</f>
        <v>http://maps.google.com/maps?z=12&amp;t=m&amp;q=loc:48.804535+19.149340</v>
      </c>
      <c r="O2563" s="5" t="str">
        <f t="shared" ref="O2563:O2626" si="245">HYPERLINK(N2563)</f>
        <v>http://maps.google.com/maps?z=12&amp;t=m&amp;q=loc:48.804535+19.149340</v>
      </c>
    </row>
    <row r="2564" spans="1:15" ht="44.25" customHeight="1" thickTop="1" thickBot="1">
      <c r="A2564" s="2" t="s">
        <v>7667</v>
      </c>
      <c r="B2564" s="2" t="s">
        <v>7470</v>
      </c>
      <c r="C2564" s="2" t="s">
        <v>7668</v>
      </c>
      <c r="D2564" s="2" t="s">
        <v>7669</v>
      </c>
      <c r="E2564" s="5" t="s">
        <v>10536</v>
      </c>
      <c r="F2564" s="6" t="str">
        <f t="shared" si="240"/>
        <v>48.725165</v>
      </c>
      <c r="G2564" s="6" t="s">
        <v>10534</v>
      </c>
      <c r="H2564" s="6" t="str">
        <f t="shared" si="241"/>
        <v>18.940362</v>
      </c>
      <c r="I2564" s="6" t="s">
        <v>13104</v>
      </c>
      <c r="J2564" s="6" t="str">
        <f t="shared" si="242"/>
        <v>http://nominatim.openstreetmap.org/reverse?format=xml&amp;lat=48.725165&amp;lon=18.940362&amp;zoom=18&amp;addressdetails=2563</v>
      </c>
      <c r="K2564" s="5" t="str">
        <f t="shared" si="243"/>
        <v>http://nominatim.openstreetmap.org/reverse?format=xml&amp;lat=48.725165&amp;lon=18.940362&amp;zoom=18&amp;addressdetails=2563</v>
      </c>
      <c r="L2564" s="3" t="s">
        <v>14071</v>
      </c>
      <c r="M2564" s="6" t="s">
        <v>14072</v>
      </c>
      <c r="N2564" s="6" t="str">
        <f t="shared" si="244"/>
        <v>http://maps.google.com/maps?z=12&amp;t=m&amp;q=loc:48.725165+18.940362</v>
      </c>
      <c r="O2564" s="5" t="str">
        <f t="shared" si="245"/>
        <v>http://maps.google.com/maps?z=12&amp;t=m&amp;q=loc:48.725165+18.940362</v>
      </c>
    </row>
    <row r="2565" spans="1:15" ht="44.25" customHeight="1" thickTop="1" thickBot="1">
      <c r="A2565" s="2" t="s">
        <v>7670</v>
      </c>
      <c r="B2565" s="2" t="s">
        <v>7470</v>
      </c>
      <c r="C2565" s="2" t="s">
        <v>7671</v>
      </c>
      <c r="D2565" s="2" t="s">
        <v>7672</v>
      </c>
      <c r="E2565" s="5" t="s">
        <v>10536</v>
      </c>
      <c r="F2565" s="6" t="str">
        <f t="shared" si="240"/>
        <v>48.563239</v>
      </c>
      <c r="G2565" s="6" t="s">
        <v>10534</v>
      </c>
      <c r="H2565" s="6" t="str">
        <f t="shared" si="241"/>
        <v>18.663015</v>
      </c>
      <c r="I2565" s="6" t="s">
        <v>13105</v>
      </c>
      <c r="J2565" s="6" t="str">
        <f t="shared" si="242"/>
        <v>http://nominatim.openstreetmap.org/reverse?format=xml&amp;lat=48.563239&amp;lon=18.663015&amp;zoom=18&amp;addressdetails=2564</v>
      </c>
      <c r="K2565" s="5" t="str">
        <f t="shared" si="243"/>
        <v>http://nominatim.openstreetmap.org/reverse?format=xml&amp;lat=48.563239&amp;lon=18.663015&amp;zoom=18&amp;addressdetails=2564</v>
      </c>
      <c r="L2565" s="3" t="s">
        <v>14071</v>
      </c>
      <c r="M2565" s="6" t="s">
        <v>14072</v>
      </c>
      <c r="N2565" s="6" t="str">
        <f t="shared" si="244"/>
        <v>http://maps.google.com/maps?z=12&amp;t=m&amp;q=loc:48.563239+18.663015</v>
      </c>
      <c r="O2565" s="5" t="str">
        <f t="shared" si="245"/>
        <v>http://maps.google.com/maps?z=12&amp;t=m&amp;q=loc:48.563239+18.663015</v>
      </c>
    </row>
    <row r="2566" spans="1:15" ht="44.25" customHeight="1" thickTop="1" thickBot="1">
      <c r="A2566" s="2" t="s">
        <v>7673</v>
      </c>
      <c r="B2566" s="2" t="s">
        <v>7470</v>
      </c>
      <c r="C2566" s="2" t="s">
        <v>7674</v>
      </c>
      <c r="D2566" s="2" t="s">
        <v>7675</v>
      </c>
      <c r="E2566" s="5" t="s">
        <v>10536</v>
      </c>
      <c r="F2566" s="6" t="str">
        <f t="shared" si="240"/>
        <v>48.751956</v>
      </c>
      <c r="G2566" s="6" t="s">
        <v>10534</v>
      </c>
      <c r="H2566" s="6" t="str">
        <f t="shared" si="241"/>
        <v>18.774094</v>
      </c>
      <c r="I2566" s="6" t="s">
        <v>13106</v>
      </c>
      <c r="J2566" s="6" t="str">
        <f t="shared" si="242"/>
        <v>http://nominatim.openstreetmap.org/reverse?format=xml&amp;lat=48.751956&amp;lon=18.774094&amp;zoom=18&amp;addressdetails=2565</v>
      </c>
      <c r="K2566" s="5" t="str">
        <f t="shared" si="243"/>
        <v>http://nominatim.openstreetmap.org/reverse?format=xml&amp;lat=48.751956&amp;lon=18.774094&amp;zoom=18&amp;addressdetails=2565</v>
      </c>
      <c r="L2566" s="3" t="s">
        <v>14071</v>
      </c>
      <c r="M2566" s="6" t="s">
        <v>14072</v>
      </c>
      <c r="N2566" s="6" t="str">
        <f t="shared" si="244"/>
        <v>http://maps.google.com/maps?z=12&amp;t=m&amp;q=loc:48.751956+18.774094</v>
      </c>
      <c r="O2566" s="5" t="str">
        <f t="shared" si="245"/>
        <v>http://maps.google.com/maps?z=12&amp;t=m&amp;q=loc:48.751956+18.774094</v>
      </c>
    </row>
    <row r="2567" spans="1:15" ht="44.25" customHeight="1" thickTop="1" thickBot="1">
      <c r="A2567" s="2" t="s">
        <v>7676</v>
      </c>
      <c r="B2567" s="2" t="s">
        <v>7470</v>
      </c>
      <c r="C2567" s="2" t="s">
        <v>7550</v>
      </c>
      <c r="D2567" s="2" t="s">
        <v>7551</v>
      </c>
      <c r="E2567" s="5" t="s">
        <v>10536</v>
      </c>
      <c r="F2567" s="6" t="str">
        <f t="shared" si="240"/>
        <v>48.770383</v>
      </c>
      <c r="G2567" s="6" t="s">
        <v>10534</v>
      </c>
      <c r="H2567" s="6" t="str">
        <f t="shared" si="241"/>
        <v>20.986306</v>
      </c>
      <c r="I2567" s="6" t="s">
        <v>13107</v>
      </c>
      <c r="J2567" s="6" t="str">
        <f t="shared" si="242"/>
        <v>http://nominatim.openstreetmap.org/reverse?format=xml&amp;lat=48.770383&amp;lon=20.986306&amp;zoom=18&amp;addressdetails=2566</v>
      </c>
      <c r="K2567" s="5" t="str">
        <f t="shared" si="243"/>
        <v>http://nominatim.openstreetmap.org/reverse?format=xml&amp;lat=48.770383&amp;lon=20.986306&amp;zoom=18&amp;addressdetails=2566</v>
      </c>
      <c r="L2567" s="3" t="s">
        <v>14071</v>
      </c>
      <c r="M2567" s="6" t="s">
        <v>14072</v>
      </c>
      <c r="N2567" s="6" t="str">
        <f t="shared" si="244"/>
        <v>http://maps.google.com/maps?z=12&amp;t=m&amp;q=loc:48.770383+20.986306</v>
      </c>
      <c r="O2567" s="5" t="str">
        <f t="shared" si="245"/>
        <v>http://maps.google.com/maps?z=12&amp;t=m&amp;q=loc:48.770383+20.986306</v>
      </c>
    </row>
    <row r="2568" spans="1:15" ht="44.25" customHeight="1" thickTop="1" thickBot="1">
      <c r="A2568" s="2" t="s">
        <v>7677</v>
      </c>
      <c r="B2568" s="2" t="s">
        <v>7470</v>
      </c>
      <c r="C2568" s="2" t="s">
        <v>7678</v>
      </c>
      <c r="D2568" s="2" t="s">
        <v>7679</v>
      </c>
      <c r="E2568" s="5" t="s">
        <v>10536</v>
      </c>
      <c r="F2568" s="6" t="str">
        <f t="shared" si="240"/>
        <v>49.053267</v>
      </c>
      <c r="G2568" s="6" t="s">
        <v>10534</v>
      </c>
      <c r="H2568" s="6" t="str">
        <f t="shared" si="241"/>
        <v>19.264695</v>
      </c>
      <c r="I2568" s="6" t="s">
        <v>13108</v>
      </c>
      <c r="J2568" s="6" t="str">
        <f t="shared" si="242"/>
        <v>http://nominatim.openstreetmap.org/reverse?format=xml&amp;lat=49.053267&amp;lon=19.264695&amp;zoom=18&amp;addressdetails=2567</v>
      </c>
      <c r="K2568" s="5" t="str">
        <f t="shared" si="243"/>
        <v>http://nominatim.openstreetmap.org/reverse?format=xml&amp;lat=49.053267&amp;lon=19.264695&amp;zoom=18&amp;addressdetails=2567</v>
      </c>
      <c r="L2568" s="3" t="s">
        <v>14071</v>
      </c>
      <c r="M2568" s="6" t="s">
        <v>14072</v>
      </c>
      <c r="N2568" s="6" t="str">
        <f t="shared" si="244"/>
        <v>http://maps.google.com/maps?z=12&amp;t=m&amp;q=loc:49.053267+19.264695</v>
      </c>
      <c r="O2568" s="5" t="str">
        <f t="shared" si="245"/>
        <v>http://maps.google.com/maps?z=12&amp;t=m&amp;q=loc:49.053267+19.264695</v>
      </c>
    </row>
    <row r="2569" spans="1:15" ht="44.25" customHeight="1" thickTop="1" thickBot="1">
      <c r="A2569" s="2" t="s">
        <v>7680</v>
      </c>
      <c r="B2569" s="2" t="s">
        <v>7470</v>
      </c>
      <c r="C2569" s="2" t="s">
        <v>7681</v>
      </c>
      <c r="D2569" s="2" t="s">
        <v>7682</v>
      </c>
      <c r="E2569" s="5" t="s">
        <v>10536</v>
      </c>
      <c r="F2569" s="6" t="str">
        <f t="shared" si="240"/>
        <v>48.993003</v>
      </c>
      <c r="G2569" s="6" t="s">
        <v>10534</v>
      </c>
      <c r="H2569" s="6" t="str">
        <f t="shared" si="241"/>
        <v>19.201183</v>
      </c>
      <c r="I2569" s="6" t="s">
        <v>13109</v>
      </c>
      <c r="J2569" s="6" t="str">
        <f t="shared" si="242"/>
        <v>http://nominatim.openstreetmap.org/reverse?format=xml&amp;lat=48.993003&amp;lon=19.201183&amp;zoom=18&amp;addressdetails=2568</v>
      </c>
      <c r="K2569" s="5" t="str">
        <f t="shared" si="243"/>
        <v>http://nominatim.openstreetmap.org/reverse?format=xml&amp;lat=48.993003&amp;lon=19.201183&amp;zoom=18&amp;addressdetails=2568</v>
      </c>
      <c r="L2569" s="3" t="s">
        <v>14071</v>
      </c>
      <c r="M2569" s="6" t="s">
        <v>14072</v>
      </c>
      <c r="N2569" s="6" t="str">
        <f t="shared" si="244"/>
        <v>http://maps.google.com/maps?z=12&amp;t=m&amp;q=loc:48.993003+19.201183</v>
      </c>
      <c r="O2569" s="5" t="str">
        <f t="shared" si="245"/>
        <v>http://maps.google.com/maps?z=12&amp;t=m&amp;q=loc:48.993003+19.201183</v>
      </c>
    </row>
    <row r="2570" spans="1:15" ht="44.25" customHeight="1" thickTop="1" thickBot="1">
      <c r="A2570" s="2" t="s">
        <v>7683</v>
      </c>
      <c r="B2570" s="2" t="s">
        <v>7470</v>
      </c>
      <c r="C2570" s="2" t="s">
        <v>7684</v>
      </c>
      <c r="D2570" s="2" t="s">
        <v>7685</v>
      </c>
      <c r="E2570" s="5" t="s">
        <v>10536</v>
      </c>
      <c r="F2570" s="6" t="str">
        <f t="shared" si="240"/>
        <v>49.012456</v>
      </c>
      <c r="G2570" s="6" t="s">
        <v>10534</v>
      </c>
      <c r="H2570" s="6" t="str">
        <f t="shared" si="241"/>
        <v>18.803807</v>
      </c>
      <c r="I2570" s="6" t="s">
        <v>13110</v>
      </c>
      <c r="J2570" s="6" t="str">
        <f t="shared" si="242"/>
        <v>http://nominatim.openstreetmap.org/reverse?format=xml&amp;lat=49.012456&amp;lon=18.803807&amp;zoom=18&amp;addressdetails=2569</v>
      </c>
      <c r="K2570" s="5" t="str">
        <f t="shared" si="243"/>
        <v>http://nominatim.openstreetmap.org/reverse?format=xml&amp;lat=49.012456&amp;lon=18.803807&amp;zoom=18&amp;addressdetails=2569</v>
      </c>
      <c r="L2570" s="3" t="s">
        <v>14071</v>
      </c>
      <c r="M2570" s="6" t="s">
        <v>14072</v>
      </c>
      <c r="N2570" s="6" t="str">
        <f t="shared" si="244"/>
        <v>http://maps.google.com/maps?z=12&amp;t=m&amp;q=loc:49.012456+18.803807</v>
      </c>
      <c r="O2570" s="5" t="str">
        <f t="shared" si="245"/>
        <v>http://maps.google.com/maps?z=12&amp;t=m&amp;q=loc:49.012456+18.803807</v>
      </c>
    </row>
    <row r="2571" spans="1:15" ht="44.25" customHeight="1" thickTop="1" thickBot="1">
      <c r="A2571" s="2" t="s">
        <v>7686</v>
      </c>
      <c r="B2571" s="2" t="s">
        <v>7470</v>
      </c>
      <c r="C2571" s="2" t="s">
        <v>7687</v>
      </c>
      <c r="D2571" s="2" t="s">
        <v>7688</v>
      </c>
      <c r="E2571" s="5" t="s">
        <v>10536</v>
      </c>
      <c r="F2571" s="6" t="str">
        <f t="shared" si="240"/>
        <v>48.842690</v>
      </c>
      <c r="G2571" s="6" t="s">
        <v>10534</v>
      </c>
      <c r="H2571" s="6" t="str">
        <f t="shared" si="241"/>
        <v>18.105189</v>
      </c>
      <c r="I2571" s="6" t="s">
        <v>13111</v>
      </c>
      <c r="J2571" s="6" t="str">
        <f t="shared" si="242"/>
        <v>http://nominatim.openstreetmap.org/reverse?format=xml&amp;lat=48.842690&amp;lon=18.105189&amp;zoom=18&amp;addressdetails=2570</v>
      </c>
      <c r="K2571" s="5" t="str">
        <f t="shared" si="243"/>
        <v>http://nominatim.openstreetmap.org/reverse?format=xml&amp;lat=48.842690&amp;lon=18.105189&amp;zoom=18&amp;addressdetails=2570</v>
      </c>
      <c r="L2571" s="3" t="s">
        <v>14071</v>
      </c>
      <c r="M2571" s="6" t="s">
        <v>14072</v>
      </c>
      <c r="N2571" s="6" t="str">
        <f t="shared" si="244"/>
        <v>http://maps.google.com/maps?z=12&amp;t=m&amp;q=loc:48.842690+18.105189</v>
      </c>
      <c r="O2571" s="5" t="str">
        <f t="shared" si="245"/>
        <v>http://maps.google.com/maps?z=12&amp;t=m&amp;q=loc:48.842690+18.105189</v>
      </c>
    </row>
    <row r="2572" spans="1:15" ht="44.25" customHeight="1" thickTop="1" thickBot="1">
      <c r="A2572" s="2" t="s">
        <v>7689</v>
      </c>
      <c r="B2572" s="2" t="s">
        <v>7470</v>
      </c>
      <c r="C2572" s="2" t="s">
        <v>7690</v>
      </c>
      <c r="D2572" s="2" t="s">
        <v>7691</v>
      </c>
      <c r="E2572" s="5" t="s">
        <v>10536</v>
      </c>
      <c r="F2572" s="6" t="str">
        <f t="shared" si="240"/>
        <v>48.918700</v>
      </c>
      <c r="G2572" s="6" t="s">
        <v>10534</v>
      </c>
      <c r="H2572" s="6" t="str">
        <f t="shared" si="241"/>
        <v>20.540927</v>
      </c>
      <c r="I2572" s="6" t="s">
        <v>13112</v>
      </c>
      <c r="J2572" s="6" t="str">
        <f t="shared" si="242"/>
        <v>http://nominatim.openstreetmap.org/reverse?format=xml&amp;lat=48.918700&amp;lon=20.540927&amp;zoom=18&amp;addressdetails=2571</v>
      </c>
      <c r="K2572" s="5" t="str">
        <f t="shared" si="243"/>
        <v>http://nominatim.openstreetmap.org/reverse?format=xml&amp;lat=48.918700&amp;lon=20.540927&amp;zoom=18&amp;addressdetails=2571</v>
      </c>
      <c r="L2572" s="3" t="s">
        <v>14071</v>
      </c>
      <c r="M2572" s="6" t="s">
        <v>14072</v>
      </c>
      <c r="N2572" s="6" t="str">
        <f t="shared" si="244"/>
        <v>http://maps.google.com/maps?z=12&amp;t=m&amp;q=loc:48.918700+20.540927</v>
      </c>
      <c r="O2572" s="5" t="str">
        <f t="shared" si="245"/>
        <v>http://maps.google.com/maps?z=12&amp;t=m&amp;q=loc:48.918700+20.540927</v>
      </c>
    </row>
    <row r="2573" spans="1:15" ht="44.25" customHeight="1" thickTop="1" thickBot="1">
      <c r="A2573" s="2" t="s">
        <v>7692</v>
      </c>
      <c r="B2573" s="2" t="s">
        <v>7470</v>
      </c>
      <c r="C2573" s="2" t="s">
        <v>7693</v>
      </c>
      <c r="D2573" s="2" t="s">
        <v>7694</v>
      </c>
      <c r="E2573" s="5" t="s">
        <v>10536</v>
      </c>
      <c r="F2573" s="6" t="str">
        <f t="shared" si="240"/>
        <v>48.818850</v>
      </c>
      <c r="G2573" s="6" t="s">
        <v>10534</v>
      </c>
      <c r="H2573" s="6" t="str">
        <f t="shared" si="241"/>
        <v>17.602542</v>
      </c>
      <c r="I2573" s="6" t="s">
        <v>13113</v>
      </c>
      <c r="J2573" s="6" t="str">
        <f t="shared" si="242"/>
        <v>http://nominatim.openstreetmap.org/reverse?format=xml&amp;lat=48.818850&amp;lon=17.602542&amp;zoom=18&amp;addressdetails=2572</v>
      </c>
      <c r="K2573" s="5" t="str">
        <f t="shared" si="243"/>
        <v>http://nominatim.openstreetmap.org/reverse?format=xml&amp;lat=48.818850&amp;lon=17.602542&amp;zoom=18&amp;addressdetails=2572</v>
      </c>
      <c r="L2573" s="3" t="s">
        <v>14071</v>
      </c>
      <c r="M2573" s="6" t="s">
        <v>14072</v>
      </c>
      <c r="N2573" s="6" t="str">
        <f t="shared" si="244"/>
        <v>http://maps.google.com/maps?z=12&amp;t=m&amp;q=loc:48.818850+17.602542</v>
      </c>
      <c r="O2573" s="5" t="str">
        <f t="shared" si="245"/>
        <v>http://maps.google.com/maps?z=12&amp;t=m&amp;q=loc:48.818850+17.602542</v>
      </c>
    </row>
    <row r="2574" spans="1:15" ht="44.25" customHeight="1" thickTop="1" thickBot="1">
      <c r="A2574" s="2" t="s">
        <v>7695</v>
      </c>
      <c r="B2574" s="2" t="s">
        <v>7470</v>
      </c>
      <c r="C2574" s="2" t="s">
        <v>7696</v>
      </c>
      <c r="D2574" s="2" t="s">
        <v>7697</v>
      </c>
      <c r="E2574" s="5" t="s">
        <v>10536</v>
      </c>
      <c r="F2574" s="6" t="str">
        <f t="shared" si="240"/>
        <v>49.141372</v>
      </c>
      <c r="G2574" s="6" t="s">
        <v>10534</v>
      </c>
      <c r="H2574" s="6" t="str">
        <f t="shared" si="241"/>
        <v>20.219227</v>
      </c>
      <c r="I2574" s="6" t="s">
        <v>13114</v>
      </c>
      <c r="J2574" s="6" t="str">
        <f t="shared" si="242"/>
        <v>http://nominatim.openstreetmap.org/reverse?format=xml&amp;lat=49.141372&amp;lon=20.219227&amp;zoom=18&amp;addressdetails=2573</v>
      </c>
      <c r="K2574" s="5" t="str">
        <f t="shared" si="243"/>
        <v>http://nominatim.openstreetmap.org/reverse?format=xml&amp;lat=49.141372&amp;lon=20.219227&amp;zoom=18&amp;addressdetails=2573</v>
      </c>
      <c r="L2574" s="3" t="s">
        <v>14071</v>
      </c>
      <c r="M2574" s="6" t="s">
        <v>14072</v>
      </c>
      <c r="N2574" s="6" t="str">
        <f t="shared" si="244"/>
        <v>http://maps.google.com/maps?z=12&amp;t=m&amp;q=loc:49.141372+20.219227</v>
      </c>
      <c r="O2574" s="5" t="str">
        <f t="shared" si="245"/>
        <v>http://maps.google.com/maps?z=12&amp;t=m&amp;q=loc:49.141372+20.219227</v>
      </c>
    </row>
    <row r="2575" spans="1:15" ht="44.25" customHeight="1" thickTop="1" thickBot="1">
      <c r="A2575" s="2" t="s">
        <v>7698</v>
      </c>
      <c r="B2575" s="2" t="s">
        <v>7470</v>
      </c>
      <c r="C2575" s="2" t="s">
        <v>7699</v>
      </c>
      <c r="D2575" s="2" t="s">
        <v>7700</v>
      </c>
      <c r="E2575" s="5" t="s">
        <v>10536</v>
      </c>
      <c r="F2575" s="6" t="str">
        <f t="shared" si="240"/>
        <v>49.415478</v>
      </c>
      <c r="G2575" s="6" t="s">
        <v>10534</v>
      </c>
      <c r="H2575" s="6" t="str">
        <f t="shared" si="241"/>
        <v>21.247308</v>
      </c>
      <c r="I2575" s="6" t="s">
        <v>13115</v>
      </c>
      <c r="J2575" s="6" t="str">
        <f t="shared" si="242"/>
        <v>http://nominatim.openstreetmap.org/reverse?format=xml&amp;lat=49.415478&amp;lon=21.247308&amp;zoom=18&amp;addressdetails=2574</v>
      </c>
      <c r="K2575" s="5" t="str">
        <f t="shared" si="243"/>
        <v>http://nominatim.openstreetmap.org/reverse?format=xml&amp;lat=49.415478&amp;lon=21.247308&amp;zoom=18&amp;addressdetails=2574</v>
      </c>
      <c r="L2575" s="3" t="s">
        <v>14071</v>
      </c>
      <c r="M2575" s="6" t="s">
        <v>14072</v>
      </c>
      <c r="N2575" s="6" t="str">
        <f t="shared" si="244"/>
        <v>http://maps.google.com/maps?z=12&amp;t=m&amp;q=loc:49.415478+21.247308</v>
      </c>
      <c r="O2575" s="5" t="str">
        <f t="shared" si="245"/>
        <v>http://maps.google.com/maps?z=12&amp;t=m&amp;q=loc:49.415478+21.247308</v>
      </c>
    </row>
    <row r="2576" spans="1:15" ht="44.25" customHeight="1" thickTop="1" thickBot="1">
      <c r="A2576" s="2" t="s">
        <v>7701</v>
      </c>
      <c r="B2576" s="2" t="s">
        <v>7470</v>
      </c>
      <c r="C2576" s="2" t="s">
        <v>7702</v>
      </c>
      <c r="D2576" s="2" t="s">
        <v>7703</v>
      </c>
      <c r="E2576" s="5" t="s">
        <v>10536</v>
      </c>
      <c r="F2576" s="6" t="str">
        <f t="shared" si="240"/>
        <v>48.274922</v>
      </c>
      <c r="G2576" s="6" t="s">
        <v>10534</v>
      </c>
      <c r="H2576" s="6" t="str">
        <f t="shared" si="241"/>
        <v>17.031886</v>
      </c>
      <c r="I2576" s="6" t="s">
        <v>13116</v>
      </c>
      <c r="J2576" s="6" t="str">
        <f t="shared" si="242"/>
        <v>http://nominatim.openstreetmap.org/reverse?format=xml&amp;lat=48.274922&amp;lon=17.031886&amp;zoom=18&amp;addressdetails=2575</v>
      </c>
      <c r="K2576" s="5" t="str">
        <f t="shared" si="243"/>
        <v>http://nominatim.openstreetmap.org/reverse?format=xml&amp;lat=48.274922&amp;lon=17.031886&amp;zoom=18&amp;addressdetails=2575</v>
      </c>
      <c r="L2576" s="3" t="s">
        <v>14071</v>
      </c>
      <c r="M2576" s="6" t="s">
        <v>14072</v>
      </c>
      <c r="N2576" s="6" t="str">
        <f t="shared" si="244"/>
        <v>http://maps.google.com/maps?z=12&amp;t=m&amp;q=loc:48.274922+17.031886</v>
      </c>
      <c r="O2576" s="5" t="str">
        <f t="shared" si="245"/>
        <v>http://maps.google.com/maps?z=12&amp;t=m&amp;q=loc:48.274922+17.031886</v>
      </c>
    </row>
    <row r="2577" spans="1:15" ht="44.25" customHeight="1" thickTop="1" thickBot="1">
      <c r="A2577" s="2" t="s">
        <v>7704</v>
      </c>
      <c r="B2577" s="2" t="s">
        <v>7470</v>
      </c>
      <c r="C2577" s="2" t="s">
        <v>7705</v>
      </c>
      <c r="D2577" s="2" t="s">
        <v>7706</v>
      </c>
      <c r="E2577" s="5" t="s">
        <v>10536</v>
      </c>
      <c r="F2577" s="6" t="str">
        <f t="shared" si="240"/>
        <v>49.177367</v>
      </c>
      <c r="G2577" s="6" t="s">
        <v>10534</v>
      </c>
      <c r="H2577" s="6" t="str">
        <f t="shared" si="241"/>
        <v>20.252432</v>
      </c>
      <c r="I2577" s="6" t="s">
        <v>13117</v>
      </c>
      <c r="J2577" s="6" t="str">
        <f t="shared" si="242"/>
        <v>http://nominatim.openstreetmap.org/reverse?format=xml&amp;lat=49.177367&amp;lon=20.252432&amp;zoom=18&amp;addressdetails=2576</v>
      </c>
      <c r="K2577" s="5" t="str">
        <f t="shared" si="243"/>
        <v>http://nominatim.openstreetmap.org/reverse?format=xml&amp;lat=49.177367&amp;lon=20.252432&amp;zoom=18&amp;addressdetails=2576</v>
      </c>
      <c r="L2577" s="3" t="s">
        <v>14071</v>
      </c>
      <c r="M2577" s="6" t="s">
        <v>14072</v>
      </c>
      <c r="N2577" s="6" t="str">
        <f t="shared" si="244"/>
        <v>http://maps.google.com/maps?z=12&amp;t=m&amp;q=loc:49.177367+20.252432</v>
      </c>
      <c r="O2577" s="5" t="str">
        <f t="shared" si="245"/>
        <v>http://maps.google.com/maps?z=12&amp;t=m&amp;q=loc:49.177367+20.252432</v>
      </c>
    </row>
    <row r="2578" spans="1:15" ht="44.25" customHeight="1" thickTop="1" thickBot="1">
      <c r="A2578" s="2" t="s">
        <v>7707</v>
      </c>
      <c r="B2578" s="2" t="s">
        <v>7470</v>
      </c>
      <c r="C2578" s="2" t="s">
        <v>7708</v>
      </c>
      <c r="D2578" s="2" t="s">
        <v>7709</v>
      </c>
      <c r="E2578" s="5" t="s">
        <v>10536</v>
      </c>
      <c r="F2578" s="6" t="str">
        <f t="shared" si="240"/>
        <v>49.165893</v>
      </c>
      <c r="G2578" s="6" t="s">
        <v>10534</v>
      </c>
      <c r="H2578" s="6" t="str">
        <f t="shared" si="241"/>
        <v>20.281191</v>
      </c>
      <c r="I2578" s="6" t="s">
        <v>13118</v>
      </c>
      <c r="J2578" s="6" t="str">
        <f t="shared" si="242"/>
        <v>http://nominatim.openstreetmap.org/reverse?format=xml&amp;lat=49.165893&amp;lon=20.281191&amp;zoom=18&amp;addressdetails=2577</v>
      </c>
      <c r="K2578" s="5" t="str">
        <f t="shared" si="243"/>
        <v>http://nominatim.openstreetmap.org/reverse?format=xml&amp;lat=49.165893&amp;lon=20.281191&amp;zoom=18&amp;addressdetails=2577</v>
      </c>
      <c r="L2578" s="3" t="s">
        <v>14071</v>
      </c>
      <c r="M2578" s="6" t="s">
        <v>14072</v>
      </c>
      <c r="N2578" s="6" t="str">
        <f t="shared" si="244"/>
        <v>http://maps.google.com/maps?z=12&amp;t=m&amp;q=loc:49.165893+20.281191</v>
      </c>
      <c r="O2578" s="5" t="str">
        <f t="shared" si="245"/>
        <v>http://maps.google.com/maps?z=12&amp;t=m&amp;q=loc:49.165893+20.281191</v>
      </c>
    </row>
    <row r="2579" spans="1:15" ht="44.25" customHeight="1" thickTop="1" thickBot="1">
      <c r="A2579" s="2" t="s">
        <v>7710</v>
      </c>
      <c r="B2579" s="2" t="s">
        <v>7470</v>
      </c>
      <c r="C2579" s="2" t="s">
        <v>7711</v>
      </c>
      <c r="D2579" s="2" t="s">
        <v>7712</v>
      </c>
      <c r="E2579" s="5" t="s">
        <v>10536</v>
      </c>
      <c r="F2579" s="6" t="str">
        <f t="shared" si="240"/>
        <v>48.845270</v>
      </c>
      <c r="G2579" s="6" t="s">
        <v>10534</v>
      </c>
      <c r="H2579" s="6" t="str">
        <f t="shared" si="241"/>
        <v>20.220984</v>
      </c>
      <c r="I2579" s="6" t="s">
        <v>13119</v>
      </c>
      <c r="J2579" s="6" t="str">
        <f t="shared" si="242"/>
        <v>http://nominatim.openstreetmap.org/reverse?format=xml&amp;lat=48.845270&amp;lon=20.220984&amp;zoom=18&amp;addressdetails=2578</v>
      </c>
      <c r="K2579" s="5" t="str">
        <f t="shared" si="243"/>
        <v>http://nominatim.openstreetmap.org/reverse?format=xml&amp;lat=48.845270&amp;lon=20.220984&amp;zoom=18&amp;addressdetails=2578</v>
      </c>
      <c r="L2579" s="3" t="s">
        <v>14071</v>
      </c>
      <c r="M2579" s="6" t="s">
        <v>14072</v>
      </c>
      <c r="N2579" s="6" t="str">
        <f t="shared" si="244"/>
        <v>http://maps.google.com/maps?z=12&amp;t=m&amp;q=loc:48.845270+20.220984</v>
      </c>
      <c r="O2579" s="5" t="str">
        <f t="shared" si="245"/>
        <v>http://maps.google.com/maps?z=12&amp;t=m&amp;q=loc:48.845270+20.220984</v>
      </c>
    </row>
    <row r="2580" spans="1:15" ht="44.25" customHeight="1" thickTop="1" thickBot="1">
      <c r="A2580" s="2" t="s">
        <v>7713</v>
      </c>
      <c r="B2580" s="2" t="s">
        <v>7470</v>
      </c>
      <c r="C2580" s="2" t="s">
        <v>7714</v>
      </c>
      <c r="D2580" s="2" t="s">
        <v>7715</v>
      </c>
      <c r="E2580" s="5" t="s">
        <v>10536</v>
      </c>
      <c r="F2580" s="6" t="str">
        <f t="shared" si="240"/>
        <v>48.715833</v>
      </c>
      <c r="G2580" s="6" t="s">
        <v>10534</v>
      </c>
      <c r="H2580" s="6" t="str">
        <f t="shared" si="241"/>
        <v>19.861111</v>
      </c>
      <c r="I2580" s="6" t="s">
        <v>13120</v>
      </c>
      <c r="J2580" s="6" t="str">
        <f t="shared" si="242"/>
        <v>http://nominatim.openstreetmap.org/reverse?format=xml&amp;lat=48.715833&amp;lon=19.861111&amp;zoom=18&amp;addressdetails=2579</v>
      </c>
      <c r="K2580" s="5" t="str">
        <f t="shared" si="243"/>
        <v>http://nominatim.openstreetmap.org/reverse?format=xml&amp;lat=48.715833&amp;lon=19.861111&amp;zoom=18&amp;addressdetails=2579</v>
      </c>
      <c r="L2580" s="3" t="s">
        <v>14071</v>
      </c>
      <c r="M2580" s="6" t="s">
        <v>14072</v>
      </c>
      <c r="N2580" s="6" t="str">
        <f t="shared" si="244"/>
        <v>http://maps.google.com/maps?z=12&amp;t=m&amp;q=loc:48.715833+19.861111</v>
      </c>
      <c r="O2580" s="5" t="str">
        <f t="shared" si="245"/>
        <v>http://maps.google.com/maps?z=12&amp;t=m&amp;q=loc:48.715833+19.861111</v>
      </c>
    </row>
    <row r="2581" spans="1:15" ht="44.25" customHeight="1" thickTop="1" thickBot="1">
      <c r="A2581" s="2" t="s">
        <v>7716</v>
      </c>
      <c r="B2581" s="2" t="s">
        <v>7470</v>
      </c>
      <c r="C2581" s="2" t="s">
        <v>7717</v>
      </c>
      <c r="D2581" s="2" t="s">
        <v>7718</v>
      </c>
      <c r="E2581" s="5" t="s">
        <v>10536</v>
      </c>
      <c r="F2581" s="6" t="str">
        <f t="shared" si="240"/>
        <v>48.667500</v>
      </c>
      <c r="G2581" s="6" t="s">
        <v>10534</v>
      </c>
      <c r="H2581" s="6" t="str">
        <f t="shared" si="241"/>
        <v>19.925556</v>
      </c>
      <c r="I2581" s="6" t="s">
        <v>13121</v>
      </c>
      <c r="J2581" s="6" t="str">
        <f t="shared" si="242"/>
        <v>http://nominatim.openstreetmap.org/reverse?format=xml&amp;lat=48.667500&amp;lon=19.925556&amp;zoom=18&amp;addressdetails=2580</v>
      </c>
      <c r="K2581" s="5" t="str">
        <f t="shared" si="243"/>
        <v>http://nominatim.openstreetmap.org/reverse?format=xml&amp;lat=48.667500&amp;lon=19.925556&amp;zoom=18&amp;addressdetails=2580</v>
      </c>
      <c r="L2581" s="3" t="s">
        <v>14071</v>
      </c>
      <c r="M2581" s="6" t="s">
        <v>14072</v>
      </c>
      <c r="N2581" s="6" t="str">
        <f t="shared" si="244"/>
        <v>http://maps.google.com/maps?z=12&amp;t=m&amp;q=loc:48.667500+19.925556</v>
      </c>
      <c r="O2581" s="5" t="str">
        <f t="shared" si="245"/>
        <v>http://maps.google.com/maps?z=12&amp;t=m&amp;q=loc:48.667500+19.925556</v>
      </c>
    </row>
    <row r="2582" spans="1:15" ht="44.25" customHeight="1" thickTop="1" thickBot="1">
      <c r="A2582" s="2" t="s">
        <v>7719</v>
      </c>
      <c r="B2582" s="2" t="s">
        <v>7470</v>
      </c>
      <c r="C2582" s="2" t="s">
        <v>7720</v>
      </c>
      <c r="D2582" s="2" t="s">
        <v>7721</v>
      </c>
      <c r="E2582" s="5" t="s">
        <v>10536</v>
      </c>
      <c r="F2582" s="6" t="str">
        <f t="shared" si="240"/>
        <v>48.848846</v>
      </c>
      <c r="G2582" s="6" t="s">
        <v>10534</v>
      </c>
      <c r="H2582" s="6" t="str">
        <f t="shared" si="241"/>
        <v>19.092017</v>
      </c>
      <c r="I2582" s="6" t="s">
        <v>13122</v>
      </c>
      <c r="J2582" s="6" t="str">
        <f t="shared" si="242"/>
        <v>http://nominatim.openstreetmap.org/reverse?format=xml&amp;lat=48.848846&amp;lon=19.092017&amp;zoom=18&amp;addressdetails=2581</v>
      </c>
      <c r="K2582" s="5" t="str">
        <f t="shared" si="243"/>
        <v>http://nominatim.openstreetmap.org/reverse?format=xml&amp;lat=48.848846&amp;lon=19.092017&amp;zoom=18&amp;addressdetails=2581</v>
      </c>
      <c r="L2582" s="3" t="s">
        <v>14071</v>
      </c>
      <c r="M2582" s="6" t="s">
        <v>14072</v>
      </c>
      <c r="N2582" s="6" t="str">
        <f t="shared" si="244"/>
        <v>http://maps.google.com/maps?z=12&amp;t=m&amp;q=loc:48.848846+19.092017</v>
      </c>
      <c r="O2582" s="5" t="str">
        <f t="shared" si="245"/>
        <v>http://maps.google.com/maps?z=12&amp;t=m&amp;q=loc:48.848846+19.092017</v>
      </c>
    </row>
    <row r="2583" spans="1:15" ht="44.25" customHeight="1" thickTop="1" thickBot="1">
      <c r="A2583" s="2" t="s">
        <v>7722</v>
      </c>
      <c r="B2583" s="2" t="s">
        <v>7470</v>
      </c>
      <c r="C2583" s="2" t="s">
        <v>7723</v>
      </c>
      <c r="D2583" s="2" t="s">
        <v>7724</v>
      </c>
      <c r="E2583" s="5" t="s">
        <v>10536</v>
      </c>
      <c r="F2583" s="6" t="str">
        <f t="shared" si="240"/>
        <v>48.873342</v>
      </c>
      <c r="G2583" s="6" t="s">
        <v>10534</v>
      </c>
      <c r="H2583" s="6" t="str">
        <f t="shared" si="241"/>
        <v>19.601627</v>
      </c>
      <c r="I2583" s="6" t="s">
        <v>13123</v>
      </c>
      <c r="J2583" s="6" t="str">
        <f t="shared" si="242"/>
        <v>http://nominatim.openstreetmap.org/reverse?format=xml&amp;lat=48.873342&amp;lon=19.601627&amp;zoom=18&amp;addressdetails=2582</v>
      </c>
      <c r="K2583" s="5" t="str">
        <f t="shared" si="243"/>
        <v>http://nominatim.openstreetmap.org/reverse?format=xml&amp;lat=48.873342&amp;lon=19.601627&amp;zoom=18&amp;addressdetails=2582</v>
      </c>
      <c r="L2583" s="3" t="s">
        <v>14071</v>
      </c>
      <c r="M2583" s="6" t="s">
        <v>14072</v>
      </c>
      <c r="N2583" s="6" t="str">
        <f t="shared" si="244"/>
        <v>http://maps.google.com/maps?z=12&amp;t=m&amp;q=loc:48.873342+19.601627</v>
      </c>
      <c r="O2583" s="5" t="str">
        <f t="shared" si="245"/>
        <v>http://maps.google.com/maps?z=12&amp;t=m&amp;q=loc:48.873342+19.601627</v>
      </c>
    </row>
    <row r="2584" spans="1:15" ht="44.25" customHeight="1" thickTop="1" thickBot="1">
      <c r="A2584" s="2" t="s">
        <v>7725</v>
      </c>
      <c r="B2584" s="2" t="s">
        <v>7470</v>
      </c>
      <c r="C2584" s="2" t="s">
        <v>7726</v>
      </c>
      <c r="D2584" s="2" t="s">
        <v>7727</v>
      </c>
      <c r="E2584" s="5" t="s">
        <v>10536</v>
      </c>
      <c r="F2584" s="6" t="str">
        <f t="shared" si="240"/>
        <v>49.294329</v>
      </c>
      <c r="G2584" s="6" t="s">
        <v>10534</v>
      </c>
      <c r="H2584" s="6" t="str">
        <f t="shared" si="241"/>
        <v>19.250982</v>
      </c>
      <c r="I2584" s="6" t="s">
        <v>13124</v>
      </c>
      <c r="J2584" s="6" t="str">
        <f t="shared" si="242"/>
        <v>http://nominatim.openstreetmap.org/reverse?format=xml&amp;lat=49.294329&amp;lon=19.250982&amp;zoom=18&amp;addressdetails=2583</v>
      </c>
      <c r="K2584" s="5" t="str">
        <f t="shared" si="243"/>
        <v>http://nominatim.openstreetmap.org/reverse?format=xml&amp;lat=49.294329&amp;lon=19.250982&amp;zoom=18&amp;addressdetails=2583</v>
      </c>
      <c r="L2584" s="3" t="s">
        <v>14071</v>
      </c>
      <c r="M2584" s="6" t="s">
        <v>14072</v>
      </c>
      <c r="N2584" s="6" t="str">
        <f t="shared" si="244"/>
        <v>http://maps.google.com/maps?z=12&amp;t=m&amp;q=loc:49.294329+19.250982</v>
      </c>
      <c r="O2584" s="5" t="str">
        <f t="shared" si="245"/>
        <v>http://maps.google.com/maps?z=12&amp;t=m&amp;q=loc:49.294329+19.250982</v>
      </c>
    </row>
    <row r="2585" spans="1:15" ht="44.25" customHeight="1" thickTop="1" thickBot="1">
      <c r="A2585" s="2" t="s">
        <v>7728</v>
      </c>
      <c r="B2585" s="2" t="s">
        <v>7470</v>
      </c>
      <c r="C2585" s="2" t="s">
        <v>7729</v>
      </c>
      <c r="D2585" s="2" t="s">
        <v>7730</v>
      </c>
      <c r="E2585" s="5" t="s">
        <v>10536</v>
      </c>
      <c r="F2585" s="6" t="str">
        <f t="shared" si="240"/>
        <v>49.414848</v>
      </c>
      <c r="G2585" s="6" t="s">
        <v>10534</v>
      </c>
      <c r="H2585" s="6" t="str">
        <f t="shared" si="241"/>
        <v>18.935552</v>
      </c>
      <c r="I2585" s="6" t="s">
        <v>13125</v>
      </c>
      <c r="J2585" s="6" t="str">
        <f t="shared" si="242"/>
        <v>http://nominatim.openstreetmap.org/reverse?format=xml&amp;lat=49.414848&amp;lon=18.935552&amp;zoom=18&amp;addressdetails=2584</v>
      </c>
      <c r="K2585" s="5" t="str">
        <f t="shared" si="243"/>
        <v>http://nominatim.openstreetmap.org/reverse?format=xml&amp;lat=49.414848&amp;lon=18.935552&amp;zoom=18&amp;addressdetails=2584</v>
      </c>
      <c r="L2585" s="3" t="s">
        <v>14071</v>
      </c>
      <c r="M2585" s="6" t="s">
        <v>14072</v>
      </c>
      <c r="N2585" s="6" t="str">
        <f t="shared" si="244"/>
        <v>http://maps.google.com/maps?z=12&amp;t=m&amp;q=loc:49.414848+18.935552</v>
      </c>
      <c r="O2585" s="5" t="str">
        <f t="shared" si="245"/>
        <v>http://maps.google.com/maps?z=12&amp;t=m&amp;q=loc:49.414848+18.935552</v>
      </c>
    </row>
    <row r="2586" spans="1:15" ht="44.25" customHeight="1" thickTop="1" thickBot="1">
      <c r="A2586" s="2" t="s">
        <v>7731</v>
      </c>
      <c r="B2586" s="2" t="s">
        <v>7470</v>
      </c>
      <c r="C2586" s="2" t="s">
        <v>7732</v>
      </c>
      <c r="D2586" s="2" t="s">
        <v>7733</v>
      </c>
      <c r="E2586" s="5" t="s">
        <v>10536</v>
      </c>
      <c r="F2586" s="6" t="str">
        <f t="shared" si="240"/>
        <v>49.342674</v>
      </c>
      <c r="G2586" s="6" t="s">
        <v>10534</v>
      </c>
      <c r="H2586" s="6" t="str">
        <f t="shared" si="241"/>
        <v>19.734634</v>
      </c>
      <c r="I2586" s="6" t="s">
        <v>13126</v>
      </c>
      <c r="J2586" s="6" t="str">
        <f t="shared" si="242"/>
        <v>http://nominatim.openstreetmap.org/reverse?format=xml&amp;lat=49.342674&amp;lon=19.734634&amp;zoom=18&amp;addressdetails=2585</v>
      </c>
      <c r="K2586" s="5" t="str">
        <f t="shared" si="243"/>
        <v>http://nominatim.openstreetmap.org/reverse?format=xml&amp;lat=49.342674&amp;lon=19.734634&amp;zoom=18&amp;addressdetails=2585</v>
      </c>
      <c r="L2586" s="3" t="s">
        <v>14071</v>
      </c>
      <c r="M2586" s="6" t="s">
        <v>14072</v>
      </c>
      <c r="N2586" s="6" t="str">
        <f t="shared" si="244"/>
        <v>http://maps.google.com/maps?z=12&amp;t=m&amp;q=loc:49.342674+19.734634</v>
      </c>
      <c r="O2586" s="5" t="str">
        <f t="shared" si="245"/>
        <v>http://maps.google.com/maps?z=12&amp;t=m&amp;q=loc:49.342674+19.734634</v>
      </c>
    </row>
    <row r="2587" spans="1:15" ht="44.25" customHeight="1" thickTop="1" thickBot="1">
      <c r="A2587" s="2" t="s">
        <v>7734</v>
      </c>
      <c r="B2587" s="2" t="s">
        <v>7470</v>
      </c>
      <c r="C2587" s="2" t="s">
        <v>7735</v>
      </c>
      <c r="D2587" s="2" t="s">
        <v>7736</v>
      </c>
      <c r="E2587" s="5" t="s">
        <v>10536</v>
      </c>
      <c r="F2587" s="6" t="str">
        <f t="shared" si="240"/>
        <v>49.208290</v>
      </c>
      <c r="G2587" s="6" t="s">
        <v>10534</v>
      </c>
      <c r="H2587" s="6" t="str">
        <f t="shared" si="241"/>
        <v>19.042654</v>
      </c>
      <c r="I2587" s="6" t="s">
        <v>13127</v>
      </c>
      <c r="J2587" s="6" t="str">
        <f t="shared" si="242"/>
        <v>http://nominatim.openstreetmap.org/reverse?format=xml&amp;lat=49.208290&amp;lon=19.042654&amp;zoom=18&amp;addressdetails=2586</v>
      </c>
      <c r="K2587" s="5" t="str">
        <f t="shared" si="243"/>
        <v>http://nominatim.openstreetmap.org/reverse?format=xml&amp;lat=49.208290&amp;lon=19.042654&amp;zoom=18&amp;addressdetails=2586</v>
      </c>
      <c r="L2587" s="3" t="s">
        <v>14071</v>
      </c>
      <c r="M2587" s="6" t="s">
        <v>14072</v>
      </c>
      <c r="N2587" s="6" t="str">
        <f t="shared" si="244"/>
        <v>http://maps.google.com/maps?z=12&amp;t=m&amp;q=loc:49.208290+19.042654</v>
      </c>
      <c r="O2587" s="5" t="str">
        <f t="shared" si="245"/>
        <v>http://maps.google.com/maps?z=12&amp;t=m&amp;q=loc:49.208290+19.042654</v>
      </c>
    </row>
    <row r="2588" spans="1:15" ht="44.25" customHeight="1" thickTop="1" thickBot="1">
      <c r="A2588" s="2" t="s">
        <v>7737</v>
      </c>
      <c r="B2588" s="2" t="s">
        <v>7470</v>
      </c>
      <c r="C2588" s="2" t="s">
        <v>7738</v>
      </c>
      <c r="D2588" s="2" t="s">
        <v>7739</v>
      </c>
      <c r="E2588" s="5" t="s">
        <v>10536</v>
      </c>
      <c r="F2588" s="6" t="str">
        <f t="shared" si="240"/>
        <v>49.314185</v>
      </c>
      <c r="G2588" s="6" t="s">
        <v>10534</v>
      </c>
      <c r="H2588" s="6" t="str">
        <f t="shared" si="241"/>
        <v>20.560978</v>
      </c>
      <c r="I2588" s="6" t="s">
        <v>13128</v>
      </c>
      <c r="J2588" s="6" t="str">
        <f t="shared" si="242"/>
        <v>http://nominatim.openstreetmap.org/reverse?format=xml&amp;lat=49.314185&amp;lon=20.560978&amp;zoom=18&amp;addressdetails=2587</v>
      </c>
      <c r="K2588" s="5" t="str">
        <f t="shared" si="243"/>
        <v>http://nominatim.openstreetmap.org/reverse?format=xml&amp;lat=49.314185&amp;lon=20.560978&amp;zoom=18&amp;addressdetails=2587</v>
      </c>
      <c r="L2588" s="3" t="s">
        <v>14071</v>
      </c>
      <c r="M2588" s="6" t="s">
        <v>14072</v>
      </c>
      <c r="N2588" s="6" t="str">
        <f t="shared" si="244"/>
        <v>http://maps.google.com/maps?z=12&amp;t=m&amp;q=loc:49.314185+20.560978</v>
      </c>
      <c r="O2588" s="5" t="str">
        <f t="shared" si="245"/>
        <v>http://maps.google.com/maps?z=12&amp;t=m&amp;q=loc:49.314185+20.560978</v>
      </c>
    </row>
    <row r="2589" spans="1:15" ht="44.25" customHeight="1" thickTop="1" thickBot="1">
      <c r="A2589" s="2" t="s">
        <v>7740</v>
      </c>
      <c r="B2589" s="2" t="s">
        <v>7470</v>
      </c>
      <c r="C2589" s="2" t="s">
        <v>7741</v>
      </c>
      <c r="D2589" s="2" t="s">
        <v>7742</v>
      </c>
      <c r="E2589" s="5" t="s">
        <v>10536</v>
      </c>
      <c r="F2589" s="6" t="str">
        <f t="shared" si="240"/>
        <v>48.669025</v>
      </c>
      <c r="G2589" s="6" t="s">
        <v>10534</v>
      </c>
      <c r="H2589" s="6" t="str">
        <f t="shared" si="241"/>
        <v>19.699025</v>
      </c>
      <c r="I2589" s="6" t="s">
        <v>13129</v>
      </c>
      <c r="J2589" s="6" t="str">
        <f t="shared" si="242"/>
        <v>http://nominatim.openstreetmap.org/reverse?format=xml&amp;lat=48.669025&amp;lon=19.699025&amp;zoom=18&amp;addressdetails=2588</v>
      </c>
      <c r="K2589" s="5" t="str">
        <f t="shared" si="243"/>
        <v>http://nominatim.openstreetmap.org/reverse?format=xml&amp;lat=48.669025&amp;lon=19.699025&amp;zoom=18&amp;addressdetails=2588</v>
      </c>
      <c r="L2589" s="3" t="s">
        <v>14071</v>
      </c>
      <c r="M2589" s="6" t="s">
        <v>14072</v>
      </c>
      <c r="N2589" s="6" t="str">
        <f t="shared" si="244"/>
        <v>http://maps.google.com/maps?z=12&amp;t=m&amp;q=loc:48.669025+19.699025</v>
      </c>
      <c r="O2589" s="5" t="str">
        <f t="shared" si="245"/>
        <v>http://maps.google.com/maps?z=12&amp;t=m&amp;q=loc:48.669025+19.699025</v>
      </c>
    </row>
    <row r="2590" spans="1:15" ht="44.25" customHeight="1" thickTop="1" thickBot="1">
      <c r="A2590" s="2" t="s">
        <v>7743</v>
      </c>
      <c r="B2590" s="2" t="s">
        <v>7470</v>
      </c>
      <c r="C2590" s="2" t="s">
        <v>7744</v>
      </c>
      <c r="D2590" s="2" t="s">
        <v>7745</v>
      </c>
      <c r="E2590" s="5" t="s">
        <v>10536</v>
      </c>
      <c r="F2590" s="6" t="str">
        <f t="shared" si="240"/>
        <v>48.935009</v>
      </c>
      <c r="G2590" s="6" t="s">
        <v>10534</v>
      </c>
      <c r="H2590" s="6" t="str">
        <f t="shared" si="241"/>
        <v>18.444472</v>
      </c>
      <c r="I2590" s="6" t="s">
        <v>13130</v>
      </c>
      <c r="J2590" s="6" t="str">
        <f t="shared" si="242"/>
        <v>http://nominatim.openstreetmap.org/reverse?format=xml&amp;lat=48.935009&amp;lon=18.444472&amp;zoom=18&amp;addressdetails=2589</v>
      </c>
      <c r="K2590" s="5" t="str">
        <f t="shared" si="243"/>
        <v>http://nominatim.openstreetmap.org/reverse?format=xml&amp;lat=48.935009&amp;lon=18.444472&amp;zoom=18&amp;addressdetails=2589</v>
      </c>
      <c r="L2590" s="3" t="s">
        <v>14071</v>
      </c>
      <c r="M2590" s="6" t="s">
        <v>14072</v>
      </c>
      <c r="N2590" s="6" t="str">
        <f t="shared" si="244"/>
        <v>http://maps.google.com/maps?z=12&amp;t=m&amp;q=loc:48.935009+18.444472</v>
      </c>
      <c r="O2590" s="5" t="str">
        <f t="shared" si="245"/>
        <v>http://maps.google.com/maps?z=12&amp;t=m&amp;q=loc:48.935009+18.444472</v>
      </c>
    </row>
    <row r="2591" spans="1:15" ht="44.25" customHeight="1" thickTop="1" thickBot="1">
      <c r="A2591" s="2" t="s">
        <v>7746</v>
      </c>
      <c r="B2591" s="2" t="s">
        <v>7470</v>
      </c>
      <c r="C2591" s="2" t="s">
        <v>7747</v>
      </c>
      <c r="D2591" s="2" t="s">
        <v>7748</v>
      </c>
      <c r="E2591" s="5" t="s">
        <v>10536</v>
      </c>
      <c r="F2591" s="6" t="str">
        <f t="shared" si="240"/>
        <v>48.378519</v>
      </c>
      <c r="G2591" s="6" t="s">
        <v>10534</v>
      </c>
      <c r="H2591" s="6" t="str">
        <f t="shared" si="241"/>
        <v>17.276886</v>
      </c>
      <c r="I2591" s="6" t="s">
        <v>13131</v>
      </c>
      <c r="J2591" s="6" t="str">
        <f t="shared" si="242"/>
        <v>http://nominatim.openstreetmap.org/reverse?format=xml&amp;lat=48.378519&amp;lon=17.276886&amp;zoom=18&amp;addressdetails=2590</v>
      </c>
      <c r="K2591" s="5" t="str">
        <f t="shared" si="243"/>
        <v>http://nominatim.openstreetmap.org/reverse?format=xml&amp;lat=48.378519&amp;lon=17.276886&amp;zoom=18&amp;addressdetails=2590</v>
      </c>
      <c r="L2591" s="3" t="s">
        <v>14071</v>
      </c>
      <c r="M2591" s="6" t="s">
        <v>14072</v>
      </c>
      <c r="N2591" s="6" t="str">
        <f t="shared" si="244"/>
        <v>http://maps.google.com/maps?z=12&amp;t=m&amp;q=loc:48.378519+17.276886</v>
      </c>
      <c r="O2591" s="5" t="str">
        <f t="shared" si="245"/>
        <v>http://maps.google.com/maps?z=12&amp;t=m&amp;q=loc:48.378519+17.276886</v>
      </c>
    </row>
    <row r="2592" spans="1:15" ht="44.25" customHeight="1" thickTop="1" thickBot="1">
      <c r="A2592" s="2" t="s">
        <v>7749</v>
      </c>
      <c r="B2592" s="2" t="s">
        <v>7470</v>
      </c>
      <c r="C2592" s="2" t="s">
        <v>7750</v>
      </c>
      <c r="D2592" s="2" t="s">
        <v>7751</v>
      </c>
      <c r="E2592" s="5" t="s">
        <v>10536</v>
      </c>
      <c r="F2592" s="6" t="str">
        <f t="shared" si="240"/>
        <v>49.231313</v>
      </c>
      <c r="G2592" s="6" t="s">
        <v>10534</v>
      </c>
      <c r="H2592" s="6" t="str">
        <f t="shared" si="241"/>
        <v>19.709077</v>
      </c>
      <c r="I2592" s="6" t="s">
        <v>13132</v>
      </c>
      <c r="J2592" s="6" t="str">
        <f t="shared" si="242"/>
        <v>http://nominatim.openstreetmap.org/reverse?format=xml&amp;lat=49.231313&amp;lon=19.709077&amp;zoom=18&amp;addressdetails=2591</v>
      </c>
      <c r="K2592" s="5" t="str">
        <f t="shared" si="243"/>
        <v>http://nominatim.openstreetmap.org/reverse?format=xml&amp;lat=49.231313&amp;lon=19.709077&amp;zoom=18&amp;addressdetails=2591</v>
      </c>
      <c r="L2592" s="3" t="s">
        <v>14071</v>
      </c>
      <c r="M2592" s="6" t="s">
        <v>14072</v>
      </c>
      <c r="N2592" s="6" t="str">
        <f t="shared" si="244"/>
        <v>http://maps.google.com/maps?z=12&amp;t=m&amp;q=loc:49.231313+19.709077</v>
      </c>
      <c r="O2592" s="5" t="str">
        <f t="shared" si="245"/>
        <v>http://maps.google.com/maps?z=12&amp;t=m&amp;q=loc:49.231313+19.709077</v>
      </c>
    </row>
    <row r="2593" spans="1:15" ht="44.25" customHeight="1" thickTop="1" thickBot="1">
      <c r="A2593" s="2" t="s">
        <v>7752</v>
      </c>
      <c r="B2593" s="2" t="s">
        <v>7470</v>
      </c>
      <c r="C2593" s="2" t="s">
        <v>7753</v>
      </c>
      <c r="D2593" s="2" t="s">
        <v>7754</v>
      </c>
      <c r="E2593" s="5" t="s">
        <v>10536</v>
      </c>
      <c r="F2593" s="6" t="str">
        <f t="shared" si="240"/>
        <v>49.043685</v>
      </c>
      <c r="G2593" s="6" t="s">
        <v>10534</v>
      </c>
      <c r="H2593" s="6" t="str">
        <f t="shared" si="241"/>
        <v>19.639425</v>
      </c>
      <c r="I2593" s="6" t="s">
        <v>13133</v>
      </c>
      <c r="J2593" s="6" t="str">
        <f t="shared" si="242"/>
        <v>http://nominatim.openstreetmap.org/reverse?format=xml&amp;lat=49.043685&amp;lon=19.639425&amp;zoom=18&amp;addressdetails=2592</v>
      </c>
      <c r="K2593" s="5" t="str">
        <f t="shared" si="243"/>
        <v>http://nominatim.openstreetmap.org/reverse?format=xml&amp;lat=49.043685&amp;lon=19.639425&amp;zoom=18&amp;addressdetails=2592</v>
      </c>
      <c r="L2593" s="3" t="s">
        <v>14071</v>
      </c>
      <c r="M2593" s="6" t="s">
        <v>14072</v>
      </c>
      <c r="N2593" s="6" t="str">
        <f t="shared" si="244"/>
        <v>http://maps.google.com/maps?z=12&amp;t=m&amp;q=loc:49.043685+19.639425</v>
      </c>
      <c r="O2593" s="5" t="str">
        <f t="shared" si="245"/>
        <v>http://maps.google.com/maps?z=12&amp;t=m&amp;q=loc:49.043685+19.639425</v>
      </c>
    </row>
    <row r="2594" spans="1:15" ht="44.25" customHeight="1" thickTop="1" thickBot="1">
      <c r="A2594" s="2" t="s">
        <v>7755</v>
      </c>
      <c r="B2594" s="2" t="s">
        <v>7470</v>
      </c>
      <c r="C2594" s="2" t="s">
        <v>7756</v>
      </c>
      <c r="D2594" s="2" t="s">
        <v>7757</v>
      </c>
      <c r="E2594" s="5" t="s">
        <v>10536</v>
      </c>
      <c r="F2594" s="6" t="str">
        <f t="shared" si="240"/>
        <v>48.801427</v>
      </c>
      <c r="G2594" s="6" t="s">
        <v>10534</v>
      </c>
      <c r="H2594" s="6" t="str">
        <f t="shared" si="241"/>
        <v>19.151360</v>
      </c>
      <c r="I2594" s="6" t="s">
        <v>13134</v>
      </c>
      <c r="J2594" s="6" t="str">
        <f t="shared" si="242"/>
        <v>http://nominatim.openstreetmap.org/reverse?format=xml&amp;lat=48.801427&amp;lon=19.151360&amp;zoom=18&amp;addressdetails=2593</v>
      </c>
      <c r="K2594" s="5" t="str">
        <f t="shared" si="243"/>
        <v>http://nominatim.openstreetmap.org/reverse?format=xml&amp;lat=48.801427&amp;lon=19.151360&amp;zoom=18&amp;addressdetails=2593</v>
      </c>
      <c r="L2594" s="3" t="s">
        <v>14071</v>
      </c>
      <c r="M2594" s="6" t="s">
        <v>14072</v>
      </c>
      <c r="N2594" s="6" t="str">
        <f t="shared" si="244"/>
        <v>http://maps.google.com/maps?z=12&amp;t=m&amp;q=loc:48.801427+19.151360</v>
      </c>
      <c r="O2594" s="5" t="str">
        <f t="shared" si="245"/>
        <v>http://maps.google.com/maps?z=12&amp;t=m&amp;q=loc:48.801427+19.151360</v>
      </c>
    </row>
    <row r="2595" spans="1:15" ht="44.25" customHeight="1" thickTop="1" thickBot="1">
      <c r="A2595" s="2" t="s">
        <v>7758</v>
      </c>
      <c r="B2595" s="2" t="s">
        <v>7470</v>
      </c>
      <c r="C2595" s="2" t="s">
        <v>7759</v>
      </c>
      <c r="D2595" s="2" t="s">
        <v>7760</v>
      </c>
      <c r="E2595" s="5" t="s">
        <v>10536</v>
      </c>
      <c r="F2595" s="6" t="str">
        <f t="shared" si="240"/>
        <v>48.705006</v>
      </c>
      <c r="G2595" s="6" t="s">
        <v>10534</v>
      </c>
      <c r="H2595" s="6" t="str">
        <f t="shared" si="241"/>
        <v>20.799665</v>
      </c>
      <c r="I2595" s="6" t="s">
        <v>13135</v>
      </c>
      <c r="J2595" s="6" t="str">
        <f t="shared" si="242"/>
        <v>http://nominatim.openstreetmap.org/reverse?format=xml&amp;lat=48.705006&amp;lon=20.799665&amp;zoom=18&amp;addressdetails=2594</v>
      </c>
      <c r="K2595" s="5" t="str">
        <f t="shared" si="243"/>
        <v>http://nominatim.openstreetmap.org/reverse?format=xml&amp;lat=48.705006&amp;lon=20.799665&amp;zoom=18&amp;addressdetails=2594</v>
      </c>
      <c r="L2595" s="3" t="s">
        <v>14071</v>
      </c>
      <c r="M2595" s="6" t="s">
        <v>14072</v>
      </c>
      <c r="N2595" s="6" t="str">
        <f t="shared" si="244"/>
        <v>http://maps.google.com/maps?z=12&amp;t=m&amp;q=loc:48.705006+20.799665</v>
      </c>
      <c r="O2595" s="5" t="str">
        <f t="shared" si="245"/>
        <v>http://maps.google.com/maps?z=12&amp;t=m&amp;q=loc:48.705006+20.799665</v>
      </c>
    </row>
    <row r="2596" spans="1:15" ht="44.25" customHeight="1" thickTop="1" thickBot="1">
      <c r="A2596" s="2" t="s">
        <v>7761</v>
      </c>
      <c r="B2596" s="2" t="s">
        <v>7470</v>
      </c>
      <c r="C2596" s="2" t="s">
        <v>7762</v>
      </c>
      <c r="D2596" s="2" t="s">
        <v>7763</v>
      </c>
      <c r="E2596" s="5" t="s">
        <v>10536</v>
      </c>
      <c r="F2596" s="6" t="str">
        <f t="shared" si="240"/>
        <v>48.190716</v>
      </c>
      <c r="G2596" s="6" t="s">
        <v>10534</v>
      </c>
      <c r="H2596" s="6" t="str">
        <f t="shared" si="241"/>
        <v>17.097269</v>
      </c>
      <c r="I2596" s="6" t="s">
        <v>13136</v>
      </c>
      <c r="J2596" s="6" t="str">
        <f t="shared" si="242"/>
        <v>http://nominatim.openstreetmap.org/reverse?format=xml&amp;lat=48.190716&amp;lon=17.097269&amp;zoom=18&amp;addressdetails=2595</v>
      </c>
      <c r="K2596" s="5" t="str">
        <f t="shared" si="243"/>
        <v>http://nominatim.openstreetmap.org/reverse?format=xml&amp;lat=48.190716&amp;lon=17.097269&amp;zoom=18&amp;addressdetails=2595</v>
      </c>
      <c r="L2596" s="3" t="s">
        <v>14071</v>
      </c>
      <c r="M2596" s="6" t="s">
        <v>14072</v>
      </c>
      <c r="N2596" s="6" t="str">
        <f t="shared" si="244"/>
        <v>http://maps.google.com/maps?z=12&amp;t=m&amp;q=loc:48.190716+17.097269</v>
      </c>
      <c r="O2596" s="5" t="str">
        <f t="shared" si="245"/>
        <v>http://maps.google.com/maps?z=12&amp;t=m&amp;q=loc:48.190716+17.097269</v>
      </c>
    </row>
    <row r="2597" spans="1:15" ht="44.25" customHeight="1" thickTop="1" thickBot="1">
      <c r="A2597" s="2" t="s">
        <v>7764</v>
      </c>
      <c r="B2597" s="2" t="s">
        <v>7470</v>
      </c>
      <c r="C2597" s="2" t="s">
        <v>7765</v>
      </c>
      <c r="D2597" s="2" t="s">
        <v>7766</v>
      </c>
      <c r="E2597" s="5" t="s">
        <v>10536</v>
      </c>
      <c r="F2597" s="6" t="str">
        <f t="shared" si="240"/>
        <v>49.132649</v>
      </c>
      <c r="G2597" s="6" t="s">
        <v>10534</v>
      </c>
      <c r="H2597" s="6" t="str">
        <f t="shared" si="241"/>
        <v>19.687147</v>
      </c>
      <c r="I2597" s="6" t="s">
        <v>13137</v>
      </c>
      <c r="J2597" s="6" t="str">
        <f t="shared" si="242"/>
        <v>http://nominatim.openstreetmap.org/reverse?format=xml&amp;lat=49.132649&amp;lon=19.687147&amp;zoom=18&amp;addressdetails=2596</v>
      </c>
      <c r="K2597" s="5" t="str">
        <f t="shared" si="243"/>
        <v>http://nominatim.openstreetmap.org/reverse?format=xml&amp;lat=49.132649&amp;lon=19.687147&amp;zoom=18&amp;addressdetails=2596</v>
      </c>
      <c r="L2597" s="3" t="s">
        <v>14071</v>
      </c>
      <c r="M2597" s="6" t="s">
        <v>14072</v>
      </c>
      <c r="N2597" s="6" t="str">
        <f t="shared" si="244"/>
        <v>http://maps.google.com/maps?z=12&amp;t=m&amp;q=loc:49.132649+19.687147</v>
      </c>
      <c r="O2597" s="5" t="str">
        <f t="shared" si="245"/>
        <v>http://maps.google.com/maps?z=12&amp;t=m&amp;q=loc:49.132649+19.687147</v>
      </c>
    </row>
    <row r="2598" spans="1:15" ht="44.25" customHeight="1" thickTop="1" thickBot="1">
      <c r="A2598" s="2" t="s">
        <v>7767</v>
      </c>
      <c r="B2598" s="2" t="s">
        <v>7768</v>
      </c>
      <c r="C2598" s="2" t="s">
        <v>7769</v>
      </c>
      <c r="D2598" s="2" t="s">
        <v>7770</v>
      </c>
      <c r="E2598" s="5" t="s">
        <v>10536</v>
      </c>
      <c r="F2598" s="6" t="str">
        <f t="shared" si="240"/>
        <v>46.466169</v>
      </c>
      <c r="G2598" s="6" t="s">
        <v>10534</v>
      </c>
      <c r="H2598" s="6" t="str">
        <f t="shared" si="241"/>
        <v>14.841846</v>
      </c>
      <c r="I2598" s="6" t="s">
        <v>13138</v>
      </c>
      <c r="J2598" s="6" t="str">
        <f t="shared" si="242"/>
        <v>http://nominatim.openstreetmap.org/reverse?format=xml&amp;lat=46.466169&amp;lon=14.841846&amp;zoom=18&amp;addressdetails=2597</v>
      </c>
      <c r="K2598" s="5" t="str">
        <f t="shared" si="243"/>
        <v>http://nominatim.openstreetmap.org/reverse?format=xml&amp;lat=46.466169&amp;lon=14.841846&amp;zoom=18&amp;addressdetails=2597</v>
      </c>
      <c r="L2598" s="3" t="s">
        <v>14071</v>
      </c>
      <c r="M2598" s="6" t="s">
        <v>14072</v>
      </c>
      <c r="N2598" s="6" t="str">
        <f t="shared" si="244"/>
        <v>http://maps.google.com/maps?z=12&amp;t=m&amp;q=loc:46.466169+14.841846</v>
      </c>
      <c r="O2598" s="5" t="str">
        <f t="shared" si="245"/>
        <v>http://maps.google.com/maps?z=12&amp;t=m&amp;q=loc:46.466169+14.841846</v>
      </c>
    </row>
    <row r="2599" spans="1:15" ht="44.25" customHeight="1" thickTop="1" thickBot="1">
      <c r="A2599" s="2" t="s">
        <v>7771</v>
      </c>
      <c r="B2599" s="2" t="s">
        <v>7768</v>
      </c>
      <c r="C2599" s="2" t="s">
        <v>7772</v>
      </c>
      <c r="D2599" s="2" t="s">
        <v>7773</v>
      </c>
      <c r="E2599" s="5" t="s">
        <v>10536</v>
      </c>
      <c r="F2599" s="6" t="str">
        <f t="shared" si="240"/>
        <v>46.249326</v>
      </c>
      <c r="G2599" s="6" t="s">
        <v>10534</v>
      </c>
      <c r="H2599" s="6" t="str">
        <f t="shared" si="241"/>
        <v>14.015864</v>
      </c>
      <c r="I2599" s="6" t="s">
        <v>13139</v>
      </c>
      <c r="J2599" s="6" t="str">
        <f t="shared" si="242"/>
        <v>http://nominatim.openstreetmap.org/reverse?format=xml&amp;lat=46.249326&amp;lon=14.015864&amp;zoom=18&amp;addressdetails=2598</v>
      </c>
      <c r="K2599" s="5" t="str">
        <f t="shared" si="243"/>
        <v>http://nominatim.openstreetmap.org/reverse?format=xml&amp;lat=46.249326&amp;lon=14.015864&amp;zoom=18&amp;addressdetails=2598</v>
      </c>
      <c r="L2599" s="3" t="s">
        <v>14071</v>
      </c>
      <c r="M2599" s="6" t="s">
        <v>14072</v>
      </c>
      <c r="N2599" s="6" t="str">
        <f t="shared" si="244"/>
        <v>http://maps.google.com/maps?z=12&amp;t=m&amp;q=loc:46.249326+14.015864</v>
      </c>
      <c r="O2599" s="5" t="str">
        <f t="shared" si="245"/>
        <v>http://maps.google.com/maps?z=12&amp;t=m&amp;q=loc:46.249326+14.015864</v>
      </c>
    </row>
    <row r="2600" spans="1:15" ht="44.25" customHeight="1" thickTop="1" thickBot="1">
      <c r="A2600" s="2" t="s">
        <v>7774</v>
      </c>
      <c r="B2600" s="2" t="s">
        <v>7768</v>
      </c>
      <c r="C2600" s="2" t="s">
        <v>7775</v>
      </c>
      <c r="D2600" s="2" t="s">
        <v>7776</v>
      </c>
      <c r="E2600" s="5" t="s">
        <v>10536</v>
      </c>
      <c r="F2600" s="6" t="str">
        <f t="shared" si="240"/>
        <v>46.360687</v>
      </c>
      <c r="G2600" s="6" t="s">
        <v>10534</v>
      </c>
      <c r="H2600" s="6" t="str">
        <f t="shared" si="241"/>
        <v>14.105838</v>
      </c>
      <c r="I2600" s="6" t="s">
        <v>13140</v>
      </c>
      <c r="J2600" s="6" t="str">
        <f t="shared" si="242"/>
        <v>http://nominatim.openstreetmap.org/reverse?format=xml&amp;lat=46.360687&amp;lon=14.105838&amp;zoom=18&amp;addressdetails=2599</v>
      </c>
      <c r="K2600" s="5" t="str">
        <f t="shared" si="243"/>
        <v>http://nominatim.openstreetmap.org/reverse?format=xml&amp;lat=46.360687&amp;lon=14.105838&amp;zoom=18&amp;addressdetails=2599</v>
      </c>
      <c r="L2600" s="3" t="s">
        <v>14071</v>
      </c>
      <c r="M2600" s="6" t="s">
        <v>14072</v>
      </c>
      <c r="N2600" s="6" t="str">
        <f t="shared" si="244"/>
        <v>http://maps.google.com/maps?z=12&amp;t=m&amp;q=loc:46.360687+14.105838</v>
      </c>
      <c r="O2600" s="5" t="str">
        <f t="shared" si="245"/>
        <v>http://maps.google.com/maps?z=12&amp;t=m&amp;q=loc:46.360687+14.105838</v>
      </c>
    </row>
    <row r="2601" spans="1:15" ht="44.25" customHeight="1" thickTop="1" thickBot="1">
      <c r="A2601" s="2" t="s">
        <v>7777</v>
      </c>
      <c r="B2601" s="2" t="s">
        <v>7768</v>
      </c>
      <c r="C2601" s="2" t="s">
        <v>7778</v>
      </c>
      <c r="D2601" s="2" t="s">
        <v>7779</v>
      </c>
      <c r="E2601" s="5" t="s">
        <v>10536</v>
      </c>
      <c r="F2601" s="6" t="str">
        <f t="shared" si="240"/>
        <v>46.191597</v>
      </c>
      <c r="G2601" s="6" t="s">
        <v>10534</v>
      </c>
      <c r="H2601" s="6" t="str">
        <f t="shared" si="241"/>
        <v>15.266650</v>
      </c>
      <c r="I2601" s="6" t="s">
        <v>13141</v>
      </c>
      <c r="J2601" s="6" t="str">
        <f t="shared" si="242"/>
        <v>http://nominatim.openstreetmap.org/reverse?format=xml&amp;lat=46.191597&amp;lon=15.266650&amp;zoom=18&amp;addressdetails=2600</v>
      </c>
      <c r="K2601" s="5" t="str">
        <f t="shared" si="243"/>
        <v>http://nominatim.openstreetmap.org/reverse?format=xml&amp;lat=46.191597&amp;lon=15.266650&amp;zoom=18&amp;addressdetails=2600</v>
      </c>
      <c r="L2601" s="3" t="s">
        <v>14071</v>
      </c>
      <c r="M2601" s="6" t="s">
        <v>14072</v>
      </c>
      <c r="N2601" s="6" t="str">
        <f t="shared" si="244"/>
        <v>http://maps.google.com/maps?z=12&amp;t=m&amp;q=loc:46.191597+15.266650</v>
      </c>
      <c r="O2601" s="5" t="str">
        <f t="shared" si="245"/>
        <v>http://maps.google.com/maps?z=12&amp;t=m&amp;q=loc:46.191597+15.266650</v>
      </c>
    </row>
    <row r="2602" spans="1:15" ht="44.25" customHeight="1" thickTop="1" thickBot="1">
      <c r="A2602" s="2" t="s">
        <v>7780</v>
      </c>
      <c r="B2602" s="2" t="s">
        <v>7768</v>
      </c>
      <c r="C2602" s="2" t="s">
        <v>7781</v>
      </c>
      <c r="D2602" s="2" t="s">
        <v>7782</v>
      </c>
      <c r="E2602" s="5" t="s">
        <v>10536</v>
      </c>
      <c r="F2602" s="6" t="str">
        <f t="shared" si="240"/>
        <v>46.167261</v>
      </c>
      <c r="G2602" s="6" t="s">
        <v>10534</v>
      </c>
      <c r="H2602" s="6" t="str">
        <f t="shared" si="241"/>
        <v>14.053094</v>
      </c>
      <c r="I2602" s="6" t="s">
        <v>13142</v>
      </c>
      <c r="J2602" s="6" t="str">
        <f t="shared" si="242"/>
        <v>http://nominatim.openstreetmap.org/reverse?format=xml&amp;lat=46.167261&amp;lon=14.053094&amp;zoom=18&amp;addressdetails=2601</v>
      </c>
      <c r="K2602" s="5" t="str">
        <f t="shared" si="243"/>
        <v>http://nominatim.openstreetmap.org/reverse?format=xml&amp;lat=46.167261&amp;lon=14.053094&amp;zoom=18&amp;addressdetails=2601</v>
      </c>
      <c r="L2602" s="3" t="s">
        <v>14071</v>
      </c>
      <c r="M2602" s="6" t="s">
        <v>14072</v>
      </c>
      <c r="N2602" s="6" t="str">
        <f t="shared" si="244"/>
        <v>http://maps.google.com/maps?z=12&amp;t=m&amp;q=loc:46.167261+14.053094</v>
      </c>
      <c r="O2602" s="5" t="str">
        <f t="shared" si="245"/>
        <v>http://maps.google.com/maps?z=12&amp;t=m&amp;q=loc:46.167261+14.053094</v>
      </c>
    </row>
    <row r="2603" spans="1:15" ht="44.25" customHeight="1" thickTop="1" thickBot="1">
      <c r="A2603" s="2" t="s">
        <v>7783</v>
      </c>
      <c r="B2603" s="2" t="s">
        <v>7768</v>
      </c>
      <c r="C2603" s="2" t="s">
        <v>7784</v>
      </c>
      <c r="D2603" s="2" t="s">
        <v>7785</v>
      </c>
      <c r="E2603" s="5" t="s">
        <v>10536</v>
      </c>
      <c r="F2603" s="6" t="str">
        <f t="shared" si="240"/>
        <v>46.037377</v>
      </c>
      <c r="G2603" s="6" t="s">
        <v>10534</v>
      </c>
      <c r="H2603" s="6" t="str">
        <f t="shared" si="241"/>
        <v>15.016226</v>
      </c>
      <c r="I2603" s="6" t="s">
        <v>13143</v>
      </c>
      <c r="J2603" s="6" t="str">
        <f t="shared" si="242"/>
        <v>http://nominatim.openstreetmap.org/reverse?format=xml&amp;lat=46.037377&amp;lon=15.016226&amp;zoom=18&amp;addressdetails=2602</v>
      </c>
      <c r="K2603" s="5" t="str">
        <f t="shared" si="243"/>
        <v>http://nominatim.openstreetmap.org/reverse?format=xml&amp;lat=46.037377&amp;lon=15.016226&amp;zoom=18&amp;addressdetails=2602</v>
      </c>
      <c r="L2603" s="3" t="s">
        <v>14071</v>
      </c>
      <c r="M2603" s="6" t="s">
        <v>14072</v>
      </c>
      <c r="N2603" s="6" t="str">
        <f t="shared" si="244"/>
        <v>http://maps.google.com/maps?z=12&amp;t=m&amp;q=loc:46.037377+15.016226</v>
      </c>
      <c r="O2603" s="5" t="str">
        <f t="shared" si="245"/>
        <v>http://maps.google.com/maps?z=12&amp;t=m&amp;q=loc:46.037377+15.016226</v>
      </c>
    </row>
    <row r="2604" spans="1:15" ht="44.25" customHeight="1" thickTop="1" thickBot="1">
      <c r="A2604" s="2" t="s">
        <v>7786</v>
      </c>
      <c r="B2604" s="2" t="s">
        <v>7768</v>
      </c>
      <c r="C2604" s="2" t="s">
        <v>7787</v>
      </c>
      <c r="D2604" s="2" t="s">
        <v>7788</v>
      </c>
      <c r="E2604" s="5" t="s">
        <v>10536</v>
      </c>
      <c r="F2604" s="6" t="str">
        <f t="shared" si="240"/>
        <v>46.370249</v>
      </c>
      <c r="G2604" s="6" t="s">
        <v>10534</v>
      </c>
      <c r="H2604" s="6" t="str">
        <f t="shared" si="241"/>
        <v>14.891537</v>
      </c>
      <c r="I2604" s="6" t="s">
        <v>13144</v>
      </c>
      <c r="J2604" s="6" t="str">
        <f t="shared" si="242"/>
        <v>http://nominatim.openstreetmap.org/reverse?format=xml&amp;lat=46.370249&amp;lon=14.891537&amp;zoom=18&amp;addressdetails=2603</v>
      </c>
      <c r="K2604" s="5" t="str">
        <f t="shared" si="243"/>
        <v>http://nominatim.openstreetmap.org/reverse?format=xml&amp;lat=46.370249&amp;lon=14.891537&amp;zoom=18&amp;addressdetails=2603</v>
      </c>
      <c r="L2604" s="3" t="s">
        <v>14071</v>
      </c>
      <c r="M2604" s="6" t="s">
        <v>14072</v>
      </c>
      <c r="N2604" s="6" t="str">
        <f t="shared" si="244"/>
        <v>http://maps.google.com/maps?z=12&amp;t=m&amp;q=loc:46.370249+14.891537</v>
      </c>
      <c r="O2604" s="5" t="str">
        <f t="shared" si="245"/>
        <v>http://maps.google.com/maps?z=12&amp;t=m&amp;q=loc:46.370249+14.891537</v>
      </c>
    </row>
    <row r="2605" spans="1:15" ht="44.25" customHeight="1" thickTop="1" thickBot="1">
      <c r="A2605" s="2" t="s">
        <v>7789</v>
      </c>
      <c r="B2605" s="2" t="s">
        <v>7768</v>
      </c>
      <c r="C2605" s="2" t="s">
        <v>7790</v>
      </c>
      <c r="D2605" s="2" t="s">
        <v>7791</v>
      </c>
      <c r="E2605" s="5" t="s">
        <v>10536</v>
      </c>
      <c r="F2605" s="6" t="str">
        <f t="shared" si="240"/>
        <v>46.235298</v>
      </c>
      <c r="G2605" s="6" t="s">
        <v>10534</v>
      </c>
      <c r="H2605" s="6" t="str">
        <f t="shared" si="241"/>
        <v>13.995429</v>
      </c>
      <c r="I2605" s="6" t="s">
        <v>13145</v>
      </c>
      <c r="J2605" s="6" t="str">
        <f t="shared" si="242"/>
        <v>http://nominatim.openstreetmap.org/reverse?format=xml&amp;lat=46.235298&amp;lon=13.995429&amp;zoom=18&amp;addressdetails=2604</v>
      </c>
      <c r="K2605" s="5" t="str">
        <f t="shared" si="243"/>
        <v>http://nominatim.openstreetmap.org/reverse?format=xml&amp;lat=46.235298&amp;lon=13.995429&amp;zoom=18&amp;addressdetails=2604</v>
      </c>
      <c r="L2605" s="3" t="s">
        <v>14071</v>
      </c>
      <c r="M2605" s="6" t="s">
        <v>14072</v>
      </c>
      <c r="N2605" s="6" t="str">
        <f t="shared" si="244"/>
        <v>http://maps.google.com/maps?z=12&amp;t=m&amp;q=loc:46.235298+13.995429</v>
      </c>
      <c r="O2605" s="5" t="str">
        <f t="shared" si="245"/>
        <v>http://maps.google.com/maps?z=12&amp;t=m&amp;q=loc:46.235298+13.995429</v>
      </c>
    </row>
    <row r="2606" spans="1:15" ht="44.25" customHeight="1" thickTop="1" thickBot="1">
      <c r="A2606" s="2" t="s">
        <v>7792</v>
      </c>
      <c r="B2606" s="2" t="s">
        <v>7768</v>
      </c>
      <c r="C2606" s="2" t="s">
        <v>7793</v>
      </c>
      <c r="D2606" s="2" t="s">
        <v>7794</v>
      </c>
      <c r="E2606" s="5" t="s">
        <v>10536</v>
      </c>
      <c r="F2606" s="6" t="str">
        <f t="shared" si="240"/>
        <v>45.776263</v>
      </c>
      <c r="G2606" s="6" t="s">
        <v>10534</v>
      </c>
      <c r="H2606" s="6" t="str">
        <f t="shared" si="241"/>
        <v>14.271238</v>
      </c>
      <c r="I2606" s="6" t="s">
        <v>13146</v>
      </c>
      <c r="J2606" s="6" t="str">
        <f t="shared" si="242"/>
        <v>http://nominatim.openstreetmap.org/reverse?format=xml&amp;lat=45.776263&amp;lon=14.271238&amp;zoom=18&amp;addressdetails=2605</v>
      </c>
      <c r="K2606" s="5" t="str">
        <f t="shared" si="243"/>
        <v>http://nominatim.openstreetmap.org/reverse?format=xml&amp;lat=45.776263&amp;lon=14.271238&amp;zoom=18&amp;addressdetails=2605</v>
      </c>
      <c r="L2606" s="3" t="s">
        <v>14071</v>
      </c>
      <c r="M2606" s="6" t="s">
        <v>14072</v>
      </c>
      <c r="N2606" s="6" t="str">
        <f t="shared" si="244"/>
        <v>http://maps.google.com/maps?z=12&amp;t=m&amp;q=loc:45.776263+14.271238</v>
      </c>
      <c r="O2606" s="5" t="str">
        <f t="shared" si="245"/>
        <v>http://maps.google.com/maps?z=12&amp;t=m&amp;q=loc:45.776263+14.271238</v>
      </c>
    </row>
    <row r="2607" spans="1:15" ht="44.25" customHeight="1" thickTop="1" thickBot="1">
      <c r="A2607" s="2" t="s">
        <v>7795</v>
      </c>
      <c r="B2607" s="2" t="s">
        <v>7768</v>
      </c>
      <c r="C2607" s="2" t="s">
        <v>7796</v>
      </c>
      <c r="D2607" s="2" t="s">
        <v>7797</v>
      </c>
      <c r="E2607" s="5" t="s">
        <v>10536</v>
      </c>
      <c r="F2607" s="6" t="str">
        <f t="shared" si="240"/>
        <v>46.120000</v>
      </c>
      <c r="G2607" s="6" t="s">
        <v>10534</v>
      </c>
      <c r="H2607" s="6" t="str">
        <f t="shared" si="241"/>
        <v>14.839167</v>
      </c>
      <c r="I2607" s="6" t="s">
        <v>13147</v>
      </c>
      <c r="J2607" s="6" t="str">
        <f t="shared" si="242"/>
        <v>http://nominatim.openstreetmap.org/reverse?format=xml&amp;lat=46.120000&amp;lon=14.839167&amp;zoom=18&amp;addressdetails=2606</v>
      </c>
      <c r="K2607" s="5" t="str">
        <f t="shared" si="243"/>
        <v>http://nominatim.openstreetmap.org/reverse?format=xml&amp;lat=46.120000&amp;lon=14.839167&amp;zoom=18&amp;addressdetails=2606</v>
      </c>
      <c r="L2607" s="3" t="s">
        <v>14071</v>
      </c>
      <c r="M2607" s="6" t="s">
        <v>14072</v>
      </c>
      <c r="N2607" s="6" t="str">
        <f t="shared" si="244"/>
        <v>http://maps.google.com/maps?z=12&amp;t=m&amp;q=loc:46.120000+14.839167</v>
      </c>
      <c r="O2607" s="5" t="str">
        <f t="shared" si="245"/>
        <v>http://maps.google.com/maps?z=12&amp;t=m&amp;q=loc:46.120000+14.839167</v>
      </c>
    </row>
    <row r="2608" spans="1:15" ht="44.25" customHeight="1" thickTop="1" thickBot="1">
      <c r="A2608" s="2" t="s">
        <v>7798</v>
      </c>
      <c r="B2608" s="2" t="s">
        <v>7768</v>
      </c>
      <c r="C2608" s="2" t="s">
        <v>7799</v>
      </c>
      <c r="D2608" s="2" t="s">
        <v>7800</v>
      </c>
      <c r="E2608" s="5" t="s">
        <v>10536</v>
      </c>
      <c r="F2608" s="6" t="str">
        <f t="shared" si="240"/>
        <v>46.351194</v>
      </c>
      <c r="G2608" s="6" t="s">
        <v>10534</v>
      </c>
      <c r="H2608" s="6" t="str">
        <f t="shared" si="241"/>
        <v>13.559852</v>
      </c>
      <c r="I2608" s="6" t="s">
        <v>13148</v>
      </c>
      <c r="J2608" s="6" t="str">
        <f t="shared" si="242"/>
        <v>http://nominatim.openstreetmap.org/reverse?format=xml&amp;lat=46.351194&amp;lon=13.559852&amp;zoom=18&amp;addressdetails=2607</v>
      </c>
      <c r="K2608" s="5" t="str">
        <f t="shared" si="243"/>
        <v>http://nominatim.openstreetmap.org/reverse?format=xml&amp;lat=46.351194&amp;lon=13.559852&amp;zoom=18&amp;addressdetails=2607</v>
      </c>
      <c r="L2608" s="3" t="s">
        <v>14071</v>
      </c>
      <c r="M2608" s="6" t="s">
        <v>14072</v>
      </c>
      <c r="N2608" s="6" t="str">
        <f t="shared" si="244"/>
        <v>http://maps.google.com/maps?z=12&amp;t=m&amp;q=loc:46.351194+13.559852</v>
      </c>
      <c r="O2608" s="5" t="str">
        <f t="shared" si="245"/>
        <v>http://maps.google.com/maps?z=12&amp;t=m&amp;q=loc:46.351194+13.559852</v>
      </c>
    </row>
    <row r="2609" spans="1:15" ht="44.25" customHeight="1" thickTop="1" thickBot="1">
      <c r="A2609" s="2" t="s">
        <v>7801</v>
      </c>
      <c r="B2609" s="2" t="s">
        <v>7768</v>
      </c>
      <c r="C2609" s="2" t="s">
        <v>7802</v>
      </c>
      <c r="D2609" s="2" t="s">
        <v>7803</v>
      </c>
      <c r="E2609" s="5" t="s">
        <v>10536</v>
      </c>
      <c r="F2609" s="6" t="str">
        <f t="shared" si="240"/>
        <v>46.262812</v>
      </c>
      <c r="G2609" s="6" t="s">
        <v>10534</v>
      </c>
      <c r="H2609" s="6" t="str">
        <f t="shared" si="241"/>
        <v>13.959999</v>
      </c>
      <c r="I2609" s="6" t="s">
        <v>13149</v>
      </c>
      <c r="J2609" s="6" t="str">
        <f t="shared" si="242"/>
        <v>http://nominatim.openstreetmap.org/reverse?format=xml&amp;lat=46.262812&amp;lon=13.959999&amp;zoom=18&amp;addressdetails=2608</v>
      </c>
      <c r="K2609" s="5" t="str">
        <f t="shared" si="243"/>
        <v>http://nominatim.openstreetmap.org/reverse?format=xml&amp;lat=46.262812&amp;lon=13.959999&amp;zoom=18&amp;addressdetails=2608</v>
      </c>
      <c r="L2609" s="3" t="s">
        <v>14071</v>
      </c>
      <c r="M2609" s="6" t="s">
        <v>14072</v>
      </c>
      <c r="N2609" s="6" t="str">
        <f t="shared" si="244"/>
        <v>http://maps.google.com/maps?z=12&amp;t=m&amp;q=loc:46.262812+13.959999</v>
      </c>
      <c r="O2609" s="5" t="str">
        <f t="shared" si="245"/>
        <v>http://maps.google.com/maps?z=12&amp;t=m&amp;q=loc:46.262812+13.959999</v>
      </c>
    </row>
    <row r="2610" spans="1:15" ht="44.25" customHeight="1" thickTop="1" thickBot="1">
      <c r="A2610" s="2" t="s">
        <v>7804</v>
      </c>
      <c r="B2610" s="2" t="s">
        <v>7768</v>
      </c>
      <c r="C2610" s="2" t="s">
        <v>7805</v>
      </c>
      <c r="D2610" s="2" t="s">
        <v>7806</v>
      </c>
      <c r="E2610" s="5" t="s">
        <v>10536</v>
      </c>
      <c r="F2610" s="6" t="str">
        <f t="shared" si="240"/>
        <v>46.446000</v>
      </c>
      <c r="G2610" s="6" t="s">
        <v>10534</v>
      </c>
      <c r="H2610" s="6" t="str">
        <f t="shared" si="241"/>
        <v>14.982273</v>
      </c>
      <c r="I2610" s="6" t="s">
        <v>13150</v>
      </c>
      <c r="J2610" s="6" t="str">
        <f t="shared" si="242"/>
        <v>http://nominatim.openstreetmap.org/reverse?format=xml&amp;lat=46.446000&amp;lon=14.982273&amp;zoom=18&amp;addressdetails=2609</v>
      </c>
      <c r="K2610" s="5" t="str">
        <f t="shared" si="243"/>
        <v>http://nominatim.openstreetmap.org/reverse?format=xml&amp;lat=46.446000&amp;lon=14.982273&amp;zoom=18&amp;addressdetails=2609</v>
      </c>
      <c r="L2610" s="3" t="s">
        <v>14071</v>
      </c>
      <c r="M2610" s="6" t="s">
        <v>14072</v>
      </c>
      <c r="N2610" s="6" t="str">
        <f t="shared" si="244"/>
        <v>http://maps.google.com/maps?z=12&amp;t=m&amp;q=loc:46.446000+14.982273</v>
      </c>
      <c r="O2610" s="5" t="str">
        <f t="shared" si="245"/>
        <v>http://maps.google.com/maps?z=12&amp;t=m&amp;q=loc:46.446000+14.982273</v>
      </c>
    </row>
    <row r="2611" spans="1:15" ht="44.25" customHeight="1" thickTop="1" thickBot="1">
      <c r="A2611" s="2" t="s">
        <v>7807</v>
      </c>
      <c r="B2611" s="2" t="s">
        <v>7768</v>
      </c>
      <c r="C2611" s="2" t="s">
        <v>7808</v>
      </c>
      <c r="D2611" s="2" t="s">
        <v>7809</v>
      </c>
      <c r="E2611" s="5" t="s">
        <v>10536</v>
      </c>
      <c r="F2611" s="6" t="str">
        <f t="shared" si="240"/>
        <v>46.481584</v>
      </c>
      <c r="G2611" s="6" t="s">
        <v>10534</v>
      </c>
      <c r="H2611" s="6" t="str">
        <f t="shared" si="241"/>
        <v>13.759248</v>
      </c>
      <c r="I2611" s="6" t="s">
        <v>13151</v>
      </c>
      <c r="J2611" s="6" t="str">
        <f t="shared" si="242"/>
        <v>http://nominatim.openstreetmap.org/reverse?format=xml&amp;lat=46.481584&amp;lon=13.759248&amp;zoom=18&amp;addressdetails=2610</v>
      </c>
      <c r="K2611" s="5" t="str">
        <f t="shared" si="243"/>
        <v>http://nominatim.openstreetmap.org/reverse?format=xml&amp;lat=46.481584&amp;lon=13.759248&amp;zoom=18&amp;addressdetails=2610</v>
      </c>
      <c r="L2611" s="3" t="s">
        <v>14071</v>
      </c>
      <c r="M2611" s="6" t="s">
        <v>14072</v>
      </c>
      <c r="N2611" s="6" t="str">
        <f t="shared" si="244"/>
        <v>http://maps.google.com/maps?z=12&amp;t=m&amp;q=loc:46.481584+13.759248</v>
      </c>
      <c r="O2611" s="5" t="str">
        <f t="shared" si="245"/>
        <v>http://maps.google.com/maps?z=12&amp;t=m&amp;q=loc:46.481584+13.759248</v>
      </c>
    </row>
    <row r="2612" spans="1:15" ht="44.25" customHeight="1" thickTop="1" thickBot="1">
      <c r="A2612" s="2" t="s">
        <v>7810</v>
      </c>
      <c r="B2612" s="2" t="s">
        <v>7768</v>
      </c>
      <c r="C2612" s="2" t="s">
        <v>7811</v>
      </c>
      <c r="D2612" s="2" t="s">
        <v>7812</v>
      </c>
      <c r="E2612" s="5" t="s">
        <v>10536</v>
      </c>
      <c r="F2612" s="6" t="str">
        <f t="shared" si="240"/>
        <v>46.344453</v>
      </c>
      <c r="G2612" s="6" t="s">
        <v>10534</v>
      </c>
      <c r="H2612" s="6" t="str">
        <f t="shared" si="241"/>
        <v>14.228724</v>
      </c>
      <c r="I2612" s="6" t="s">
        <v>13152</v>
      </c>
      <c r="J2612" s="6" t="str">
        <f t="shared" si="242"/>
        <v>http://nominatim.openstreetmap.org/reverse?format=xml&amp;lat=46.344453&amp;lon=14.228724&amp;zoom=18&amp;addressdetails=2611</v>
      </c>
      <c r="K2612" s="5" t="str">
        <f t="shared" si="243"/>
        <v>http://nominatim.openstreetmap.org/reverse?format=xml&amp;lat=46.344453&amp;lon=14.228724&amp;zoom=18&amp;addressdetails=2611</v>
      </c>
      <c r="L2612" s="3" t="s">
        <v>14071</v>
      </c>
      <c r="M2612" s="6" t="s">
        <v>14072</v>
      </c>
      <c r="N2612" s="6" t="str">
        <f t="shared" si="244"/>
        <v>http://maps.google.com/maps?z=12&amp;t=m&amp;q=loc:46.344453+14.228724</v>
      </c>
      <c r="O2612" s="5" t="str">
        <f t="shared" si="245"/>
        <v>http://maps.google.com/maps?z=12&amp;t=m&amp;q=loc:46.344453+14.228724</v>
      </c>
    </row>
    <row r="2613" spans="1:15" ht="44.25" customHeight="1" thickTop="1" thickBot="1">
      <c r="A2613" s="2" t="s">
        <v>7813</v>
      </c>
      <c r="B2613" s="2" t="s">
        <v>7768</v>
      </c>
      <c r="C2613" s="2" t="s">
        <v>7814</v>
      </c>
      <c r="D2613" s="2" t="s">
        <v>7815</v>
      </c>
      <c r="E2613" s="5" t="s">
        <v>10536</v>
      </c>
      <c r="F2613" s="6" t="str">
        <f t="shared" si="240"/>
        <v>46.297752</v>
      </c>
      <c r="G2613" s="6" t="s">
        <v>10534</v>
      </c>
      <c r="H2613" s="6" t="str">
        <f t="shared" si="241"/>
        <v>14.533063</v>
      </c>
      <c r="I2613" s="6" t="s">
        <v>13153</v>
      </c>
      <c r="J2613" s="6" t="str">
        <f t="shared" si="242"/>
        <v>http://nominatim.openstreetmap.org/reverse?format=xml&amp;lat=46.297752&amp;lon=14.533063&amp;zoom=18&amp;addressdetails=2612</v>
      </c>
      <c r="K2613" s="5" t="str">
        <f t="shared" si="243"/>
        <v>http://nominatim.openstreetmap.org/reverse?format=xml&amp;lat=46.297752&amp;lon=14.533063&amp;zoom=18&amp;addressdetails=2612</v>
      </c>
      <c r="L2613" s="3" t="s">
        <v>14071</v>
      </c>
      <c r="M2613" s="6" t="s">
        <v>14072</v>
      </c>
      <c r="N2613" s="6" t="str">
        <f t="shared" si="244"/>
        <v>http://maps.google.com/maps?z=12&amp;t=m&amp;q=loc:46.297752+14.533063</v>
      </c>
      <c r="O2613" s="5" t="str">
        <f t="shared" si="245"/>
        <v>http://maps.google.com/maps?z=12&amp;t=m&amp;q=loc:46.297752+14.533063</v>
      </c>
    </row>
    <row r="2614" spans="1:15" ht="44.25" customHeight="1" thickTop="1" thickBot="1">
      <c r="A2614" s="2" t="s">
        <v>7816</v>
      </c>
      <c r="B2614" s="2" t="s">
        <v>7768</v>
      </c>
      <c r="C2614" s="2" t="s">
        <v>7817</v>
      </c>
      <c r="D2614" s="2" t="s">
        <v>7818</v>
      </c>
      <c r="E2614" s="5" t="s">
        <v>10536</v>
      </c>
      <c r="F2614" s="6" t="str">
        <f t="shared" si="240"/>
        <v>46.414528</v>
      </c>
      <c r="G2614" s="6" t="s">
        <v>10534</v>
      </c>
      <c r="H2614" s="6" t="str">
        <f t="shared" si="241"/>
        <v>14.682866</v>
      </c>
      <c r="I2614" s="6" t="s">
        <v>13154</v>
      </c>
      <c r="J2614" s="6" t="str">
        <f t="shared" si="242"/>
        <v>http://nominatim.openstreetmap.org/reverse?format=xml&amp;lat=46.414528&amp;lon=14.682866&amp;zoom=18&amp;addressdetails=2613</v>
      </c>
      <c r="K2614" s="5" t="str">
        <f t="shared" si="243"/>
        <v>http://nominatim.openstreetmap.org/reverse?format=xml&amp;lat=46.414528&amp;lon=14.682866&amp;zoom=18&amp;addressdetails=2613</v>
      </c>
      <c r="L2614" s="3" t="s">
        <v>14071</v>
      </c>
      <c r="M2614" s="6" t="s">
        <v>14072</v>
      </c>
      <c r="N2614" s="6" t="str">
        <f t="shared" si="244"/>
        <v>http://maps.google.com/maps?z=12&amp;t=m&amp;q=loc:46.414528+14.682866</v>
      </c>
      <c r="O2614" s="5" t="str">
        <f t="shared" si="245"/>
        <v>http://maps.google.com/maps?z=12&amp;t=m&amp;q=loc:46.414528+14.682866</v>
      </c>
    </row>
    <row r="2615" spans="1:15" ht="44.25" customHeight="1" thickTop="1" thickBot="1">
      <c r="A2615" s="2" t="s">
        <v>7819</v>
      </c>
      <c r="B2615" s="2" t="s">
        <v>7768</v>
      </c>
      <c r="C2615" s="2" t="s">
        <v>7820</v>
      </c>
      <c r="D2615" s="2" t="s">
        <v>7821</v>
      </c>
      <c r="E2615" s="5" t="s">
        <v>10536</v>
      </c>
      <c r="F2615" s="6" t="str">
        <f t="shared" si="240"/>
        <v>46.494683</v>
      </c>
      <c r="G2615" s="6" t="s">
        <v>10534</v>
      </c>
      <c r="H2615" s="6" t="str">
        <f t="shared" si="241"/>
        <v>15.259970</v>
      </c>
      <c r="I2615" s="6" t="s">
        <v>13155</v>
      </c>
      <c r="J2615" s="6" t="str">
        <f t="shared" si="242"/>
        <v>http://nominatim.openstreetmap.org/reverse?format=xml&amp;lat=46.494683&amp;lon=15.259970&amp;zoom=18&amp;addressdetails=2614</v>
      </c>
      <c r="K2615" s="5" t="str">
        <f t="shared" si="243"/>
        <v>http://nominatim.openstreetmap.org/reverse?format=xml&amp;lat=46.494683&amp;lon=15.259970&amp;zoom=18&amp;addressdetails=2614</v>
      </c>
      <c r="L2615" s="3" t="s">
        <v>14071</v>
      </c>
      <c r="M2615" s="6" t="s">
        <v>14072</v>
      </c>
      <c r="N2615" s="6" t="str">
        <f t="shared" si="244"/>
        <v>http://maps.google.com/maps?z=12&amp;t=m&amp;q=loc:46.494683+15.259970</v>
      </c>
      <c r="O2615" s="5" t="str">
        <f t="shared" si="245"/>
        <v>http://maps.google.com/maps?z=12&amp;t=m&amp;q=loc:46.494683+15.259970</v>
      </c>
    </row>
    <row r="2616" spans="1:15" ht="44.25" customHeight="1" thickTop="1" thickBot="1">
      <c r="A2616" s="2" t="s">
        <v>7822</v>
      </c>
      <c r="B2616" s="2" t="s">
        <v>7768</v>
      </c>
      <c r="C2616" s="2" t="s">
        <v>7823</v>
      </c>
      <c r="D2616" s="2" t="s">
        <v>7824</v>
      </c>
      <c r="E2616" s="5" t="s">
        <v>10536</v>
      </c>
      <c r="F2616" s="6" t="str">
        <f t="shared" si="240"/>
        <v>46.261208</v>
      </c>
      <c r="G2616" s="6" t="s">
        <v>10534</v>
      </c>
      <c r="H2616" s="6" t="str">
        <f t="shared" si="241"/>
        <v>14.641278</v>
      </c>
      <c r="I2616" s="6" t="s">
        <v>13156</v>
      </c>
      <c r="J2616" s="6" t="str">
        <f t="shared" si="242"/>
        <v>http://nominatim.openstreetmap.org/reverse?format=xml&amp;lat=46.261208&amp;lon=14.641278&amp;zoom=18&amp;addressdetails=2615</v>
      </c>
      <c r="K2616" s="5" t="str">
        <f t="shared" si="243"/>
        <v>http://nominatim.openstreetmap.org/reverse?format=xml&amp;lat=46.261208&amp;lon=14.641278&amp;zoom=18&amp;addressdetails=2615</v>
      </c>
      <c r="L2616" s="3" t="s">
        <v>14071</v>
      </c>
      <c r="M2616" s="6" t="s">
        <v>14072</v>
      </c>
      <c r="N2616" s="6" t="str">
        <f t="shared" si="244"/>
        <v>http://maps.google.com/maps?z=12&amp;t=m&amp;q=loc:46.261208+14.641278</v>
      </c>
      <c r="O2616" s="5" t="str">
        <f t="shared" si="245"/>
        <v>http://maps.google.com/maps?z=12&amp;t=m&amp;q=loc:46.261208+14.641278</v>
      </c>
    </row>
    <row r="2617" spans="1:15" ht="44.25" customHeight="1" thickTop="1" thickBot="1">
      <c r="A2617" s="2" t="s">
        <v>7825</v>
      </c>
      <c r="B2617" s="2" t="s">
        <v>7768</v>
      </c>
      <c r="C2617" s="2" t="s">
        <v>7826</v>
      </c>
      <c r="D2617" s="2" t="s">
        <v>7827</v>
      </c>
      <c r="E2617" s="5" t="s">
        <v>10536</v>
      </c>
      <c r="F2617" s="6" t="str">
        <f t="shared" si="240"/>
        <v>46.421875</v>
      </c>
      <c r="G2617" s="6" t="s">
        <v>10534</v>
      </c>
      <c r="H2617" s="6" t="str">
        <f t="shared" si="241"/>
        <v>15.066800</v>
      </c>
      <c r="I2617" s="6" t="s">
        <v>13157</v>
      </c>
      <c r="J2617" s="6" t="str">
        <f t="shared" si="242"/>
        <v>http://nominatim.openstreetmap.org/reverse?format=xml&amp;lat=46.421875&amp;lon=15.066800&amp;zoom=18&amp;addressdetails=2616</v>
      </c>
      <c r="K2617" s="5" t="str">
        <f t="shared" si="243"/>
        <v>http://nominatim.openstreetmap.org/reverse?format=xml&amp;lat=46.421875&amp;lon=15.066800&amp;zoom=18&amp;addressdetails=2616</v>
      </c>
      <c r="L2617" s="3" t="s">
        <v>14071</v>
      </c>
      <c r="M2617" s="6" t="s">
        <v>14072</v>
      </c>
      <c r="N2617" s="6" t="str">
        <f t="shared" si="244"/>
        <v>http://maps.google.com/maps?z=12&amp;t=m&amp;q=loc:46.421875+15.066800</v>
      </c>
      <c r="O2617" s="5" t="str">
        <f t="shared" si="245"/>
        <v>http://maps.google.com/maps?z=12&amp;t=m&amp;q=loc:46.421875+15.066800</v>
      </c>
    </row>
    <row r="2618" spans="1:15" ht="44.25" customHeight="1" thickTop="1" thickBot="1">
      <c r="A2618" s="2" t="s">
        <v>7828</v>
      </c>
      <c r="B2618" s="2" t="s">
        <v>7768</v>
      </c>
      <c r="C2618" s="2" t="s">
        <v>7811</v>
      </c>
      <c r="D2618" s="2" t="s">
        <v>7812</v>
      </c>
      <c r="E2618" s="5" t="s">
        <v>10536</v>
      </c>
      <c r="F2618" s="6" t="str">
        <f t="shared" si="240"/>
        <v>46.344453</v>
      </c>
      <c r="G2618" s="6" t="s">
        <v>10534</v>
      </c>
      <c r="H2618" s="6" t="str">
        <f t="shared" si="241"/>
        <v>14.228724</v>
      </c>
      <c r="I2618" s="6" t="s">
        <v>13158</v>
      </c>
      <c r="J2618" s="6" t="str">
        <f t="shared" si="242"/>
        <v>http://nominatim.openstreetmap.org/reverse?format=xml&amp;lat=46.344453&amp;lon=14.228724&amp;zoom=18&amp;addressdetails=2617</v>
      </c>
      <c r="K2618" s="5" t="str">
        <f t="shared" si="243"/>
        <v>http://nominatim.openstreetmap.org/reverse?format=xml&amp;lat=46.344453&amp;lon=14.228724&amp;zoom=18&amp;addressdetails=2617</v>
      </c>
      <c r="L2618" s="3" t="s">
        <v>14071</v>
      </c>
      <c r="M2618" s="6" t="s">
        <v>14072</v>
      </c>
      <c r="N2618" s="6" t="str">
        <f t="shared" si="244"/>
        <v>http://maps.google.com/maps?z=12&amp;t=m&amp;q=loc:46.344453+14.228724</v>
      </c>
      <c r="O2618" s="5" t="str">
        <f t="shared" si="245"/>
        <v>http://maps.google.com/maps?z=12&amp;t=m&amp;q=loc:46.344453+14.228724</v>
      </c>
    </row>
    <row r="2619" spans="1:15" ht="44.25" customHeight="1" thickTop="1" thickBot="1">
      <c r="A2619" s="2" t="s">
        <v>7829</v>
      </c>
      <c r="B2619" s="2" t="s">
        <v>7768</v>
      </c>
      <c r="C2619" s="2" t="s">
        <v>7830</v>
      </c>
      <c r="D2619" s="2" t="s">
        <v>7831</v>
      </c>
      <c r="E2619" s="5" t="s">
        <v>10536</v>
      </c>
      <c r="F2619" s="6" t="str">
        <f t="shared" si="240"/>
        <v>45.671349</v>
      </c>
      <c r="G2619" s="6" t="s">
        <v>10534</v>
      </c>
      <c r="H2619" s="6" t="str">
        <f t="shared" si="241"/>
        <v>15.088106</v>
      </c>
      <c r="I2619" s="6" t="s">
        <v>13159</v>
      </c>
      <c r="J2619" s="6" t="str">
        <f t="shared" si="242"/>
        <v>http://nominatim.openstreetmap.org/reverse?format=xml&amp;lat=45.671349&amp;lon=15.088106&amp;zoom=18&amp;addressdetails=2618</v>
      </c>
      <c r="K2619" s="5" t="str">
        <f t="shared" si="243"/>
        <v>http://nominatim.openstreetmap.org/reverse?format=xml&amp;lat=45.671349&amp;lon=15.088106&amp;zoom=18&amp;addressdetails=2618</v>
      </c>
      <c r="L2619" s="3" t="s">
        <v>14071</v>
      </c>
      <c r="M2619" s="6" t="s">
        <v>14072</v>
      </c>
      <c r="N2619" s="6" t="str">
        <f t="shared" si="244"/>
        <v>http://maps.google.com/maps?z=12&amp;t=m&amp;q=loc:45.671349+15.088106</v>
      </c>
      <c r="O2619" s="5" t="str">
        <f t="shared" si="245"/>
        <v>http://maps.google.com/maps?z=12&amp;t=m&amp;q=loc:45.671349+15.088106</v>
      </c>
    </row>
    <row r="2620" spans="1:15" ht="44.25" customHeight="1" thickTop="1" thickBot="1">
      <c r="A2620" s="2" t="s">
        <v>7832</v>
      </c>
      <c r="B2620" s="2" t="s">
        <v>7768</v>
      </c>
      <c r="C2620" s="2" t="s">
        <v>7833</v>
      </c>
      <c r="D2620" s="2" t="s">
        <v>7834</v>
      </c>
      <c r="E2620" s="5" t="s">
        <v>10536</v>
      </c>
      <c r="F2620" s="6" t="str">
        <f t="shared" si="240"/>
        <v>46.453561</v>
      </c>
      <c r="G2620" s="6" t="s">
        <v>10534</v>
      </c>
      <c r="H2620" s="6" t="str">
        <f t="shared" si="241"/>
        <v>15.353501</v>
      </c>
      <c r="I2620" s="6" t="s">
        <v>13160</v>
      </c>
      <c r="J2620" s="6" t="str">
        <f t="shared" si="242"/>
        <v>http://nominatim.openstreetmap.org/reverse?format=xml&amp;lat=46.453561&amp;lon=15.353501&amp;zoom=18&amp;addressdetails=2619</v>
      </c>
      <c r="K2620" s="5" t="str">
        <f t="shared" si="243"/>
        <v>http://nominatim.openstreetmap.org/reverse?format=xml&amp;lat=46.453561&amp;lon=15.353501&amp;zoom=18&amp;addressdetails=2619</v>
      </c>
      <c r="L2620" s="3" t="s">
        <v>14071</v>
      </c>
      <c r="M2620" s="6" t="s">
        <v>14072</v>
      </c>
      <c r="N2620" s="6" t="str">
        <f t="shared" si="244"/>
        <v>http://maps.google.com/maps?z=12&amp;t=m&amp;q=loc:46.453561+15.353501</v>
      </c>
      <c r="O2620" s="5" t="str">
        <f t="shared" si="245"/>
        <v>http://maps.google.com/maps?z=12&amp;t=m&amp;q=loc:46.453561+15.353501</v>
      </c>
    </row>
    <row r="2621" spans="1:15" ht="44.25" customHeight="1" thickTop="1" thickBot="1">
      <c r="A2621" s="2" t="s">
        <v>7835</v>
      </c>
      <c r="B2621" s="2" t="s">
        <v>7768</v>
      </c>
      <c r="C2621" s="2" t="s">
        <v>7836</v>
      </c>
      <c r="D2621" s="2" t="s">
        <v>7837</v>
      </c>
      <c r="E2621" s="5" t="s">
        <v>10536</v>
      </c>
      <c r="F2621" s="6" t="str">
        <f t="shared" si="240"/>
        <v>46.246440</v>
      </c>
      <c r="G2621" s="6" t="s">
        <v>10534</v>
      </c>
      <c r="H2621" s="6" t="str">
        <f t="shared" si="241"/>
        <v>14.172713</v>
      </c>
      <c r="I2621" s="6" t="s">
        <v>13161</v>
      </c>
      <c r="J2621" s="6" t="str">
        <f t="shared" si="242"/>
        <v>http://nominatim.openstreetmap.org/reverse?format=xml&amp;lat=46.246440&amp;lon=14.172713&amp;zoom=18&amp;addressdetails=2620</v>
      </c>
      <c r="K2621" s="5" t="str">
        <f t="shared" si="243"/>
        <v>http://nominatim.openstreetmap.org/reverse?format=xml&amp;lat=46.246440&amp;lon=14.172713&amp;zoom=18&amp;addressdetails=2620</v>
      </c>
      <c r="L2621" s="3" t="s">
        <v>14071</v>
      </c>
      <c r="M2621" s="6" t="s">
        <v>14072</v>
      </c>
      <c r="N2621" s="6" t="str">
        <f t="shared" si="244"/>
        <v>http://maps.google.com/maps?z=12&amp;t=m&amp;q=loc:46.246440+14.172713</v>
      </c>
      <c r="O2621" s="5" t="str">
        <f t="shared" si="245"/>
        <v>http://maps.google.com/maps?z=12&amp;t=m&amp;q=loc:46.246440+14.172713</v>
      </c>
    </row>
    <row r="2622" spans="1:15" ht="44.25" customHeight="1" thickTop="1" thickBot="1">
      <c r="A2622" s="2" t="s">
        <v>7838</v>
      </c>
      <c r="B2622" s="2" t="s">
        <v>7768</v>
      </c>
      <c r="C2622" s="2" t="s">
        <v>7839</v>
      </c>
      <c r="D2622" s="2" t="s">
        <v>7840</v>
      </c>
      <c r="E2622" s="5" t="s">
        <v>10536</v>
      </c>
      <c r="F2622" s="6" t="str">
        <f t="shared" si="240"/>
        <v>46.296668</v>
      </c>
      <c r="G2622" s="6" t="s">
        <v>10534</v>
      </c>
      <c r="H2622" s="6" t="str">
        <f t="shared" si="241"/>
        <v>13.925671</v>
      </c>
      <c r="I2622" s="6" t="s">
        <v>13162</v>
      </c>
      <c r="J2622" s="6" t="str">
        <f t="shared" si="242"/>
        <v>http://nominatim.openstreetmap.org/reverse?format=xml&amp;lat=46.296668&amp;lon=13.925671&amp;zoom=18&amp;addressdetails=2621</v>
      </c>
      <c r="K2622" s="5" t="str">
        <f t="shared" si="243"/>
        <v>http://nominatim.openstreetmap.org/reverse?format=xml&amp;lat=46.296668&amp;lon=13.925671&amp;zoom=18&amp;addressdetails=2621</v>
      </c>
      <c r="L2622" s="3" t="s">
        <v>14071</v>
      </c>
      <c r="M2622" s="6" t="s">
        <v>14072</v>
      </c>
      <c r="N2622" s="6" t="str">
        <f t="shared" si="244"/>
        <v>http://maps.google.com/maps?z=12&amp;t=m&amp;q=loc:46.296668+13.925671</v>
      </c>
      <c r="O2622" s="5" t="str">
        <f t="shared" si="245"/>
        <v>http://maps.google.com/maps?z=12&amp;t=m&amp;q=loc:46.296668+13.925671</v>
      </c>
    </row>
    <row r="2623" spans="1:15" ht="44.25" customHeight="1" thickTop="1" thickBot="1">
      <c r="A2623" s="2" t="s">
        <v>7841</v>
      </c>
      <c r="B2623" s="2" t="s">
        <v>7768</v>
      </c>
      <c r="C2623" s="2" t="s">
        <v>7842</v>
      </c>
      <c r="D2623" s="2" t="s">
        <v>7843</v>
      </c>
      <c r="E2623" s="5" t="s">
        <v>10536</v>
      </c>
      <c r="F2623" s="6" t="str">
        <f t="shared" si="240"/>
        <v>45.645664</v>
      </c>
      <c r="G2623" s="6" t="s">
        <v>10534</v>
      </c>
      <c r="H2623" s="6" t="str">
        <f t="shared" si="241"/>
        <v>15.170539</v>
      </c>
      <c r="I2623" s="6" t="s">
        <v>13163</v>
      </c>
      <c r="J2623" s="6" t="str">
        <f t="shared" si="242"/>
        <v>http://nominatim.openstreetmap.org/reverse?format=xml&amp;lat=45.645664&amp;lon=15.170539&amp;zoom=18&amp;addressdetails=2622</v>
      </c>
      <c r="K2623" s="5" t="str">
        <f t="shared" si="243"/>
        <v>http://nominatim.openstreetmap.org/reverse?format=xml&amp;lat=45.645664&amp;lon=15.170539&amp;zoom=18&amp;addressdetails=2622</v>
      </c>
      <c r="L2623" s="3" t="s">
        <v>14071</v>
      </c>
      <c r="M2623" s="6" t="s">
        <v>14072</v>
      </c>
      <c r="N2623" s="6" t="str">
        <f t="shared" si="244"/>
        <v>http://maps.google.com/maps?z=12&amp;t=m&amp;q=loc:45.645664+15.170539</v>
      </c>
      <c r="O2623" s="5" t="str">
        <f t="shared" si="245"/>
        <v>http://maps.google.com/maps?z=12&amp;t=m&amp;q=loc:45.645664+15.170539</v>
      </c>
    </row>
    <row r="2624" spans="1:15" ht="44.25" customHeight="1" thickTop="1" thickBot="1">
      <c r="A2624" s="2" t="s">
        <v>7844</v>
      </c>
      <c r="B2624" s="2" t="s">
        <v>7768</v>
      </c>
      <c r="C2624" s="2" t="s">
        <v>7845</v>
      </c>
      <c r="D2624" s="2" t="s">
        <v>7846</v>
      </c>
      <c r="E2624" s="5" t="s">
        <v>10536</v>
      </c>
      <c r="F2624" s="6" t="str">
        <f t="shared" si="240"/>
        <v>45.576601</v>
      </c>
      <c r="G2624" s="6" t="s">
        <v>10534</v>
      </c>
      <c r="H2624" s="6" t="str">
        <f t="shared" si="241"/>
        <v>14.400719</v>
      </c>
      <c r="I2624" s="6" t="s">
        <v>13164</v>
      </c>
      <c r="J2624" s="6" t="str">
        <f t="shared" si="242"/>
        <v>http://nominatim.openstreetmap.org/reverse?format=xml&amp;lat=45.576601&amp;lon=14.400719&amp;zoom=18&amp;addressdetails=2623</v>
      </c>
      <c r="K2624" s="5" t="str">
        <f t="shared" si="243"/>
        <v>http://nominatim.openstreetmap.org/reverse?format=xml&amp;lat=45.576601&amp;lon=14.400719&amp;zoom=18&amp;addressdetails=2623</v>
      </c>
      <c r="L2624" s="3" t="s">
        <v>14071</v>
      </c>
      <c r="M2624" s="6" t="s">
        <v>14072</v>
      </c>
      <c r="N2624" s="6" t="str">
        <f t="shared" si="244"/>
        <v>http://maps.google.com/maps?z=12&amp;t=m&amp;q=loc:45.576601+14.400719</v>
      </c>
      <c r="O2624" s="5" t="str">
        <f t="shared" si="245"/>
        <v>http://maps.google.com/maps?z=12&amp;t=m&amp;q=loc:45.576601+14.400719</v>
      </c>
    </row>
    <row r="2625" spans="1:15" ht="44.25" customHeight="1" thickTop="1" thickBot="1">
      <c r="A2625" s="2" t="s">
        <v>7847</v>
      </c>
      <c r="B2625" s="2" t="s">
        <v>7768</v>
      </c>
      <c r="C2625" s="2" t="s">
        <v>7848</v>
      </c>
      <c r="D2625" s="2" t="s">
        <v>7849</v>
      </c>
      <c r="E2625" s="5" t="s">
        <v>10536</v>
      </c>
      <c r="F2625" s="6" t="str">
        <f t="shared" si="240"/>
        <v>46.237311</v>
      </c>
      <c r="G2625" s="6" t="s">
        <v>10534</v>
      </c>
      <c r="H2625" s="6" t="str">
        <f t="shared" si="241"/>
        <v>14.140691</v>
      </c>
      <c r="I2625" s="6" t="s">
        <v>13165</v>
      </c>
      <c r="J2625" s="6" t="str">
        <f t="shared" si="242"/>
        <v>http://nominatim.openstreetmap.org/reverse?format=xml&amp;lat=46.237311&amp;lon=14.140691&amp;zoom=18&amp;addressdetails=2624</v>
      </c>
      <c r="K2625" s="5" t="str">
        <f t="shared" si="243"/>
        <v>http://nominatim.openstreetmap.org/reverse?format=xml&amp;lat=46.237311&amp;lon=14.140691&amp;zoom=18&amp;addressdetails=2624</v>
      </c>
      <c r="L2625" s="3" t="s">
        <v>14071</v>
      </c>
      <c r="M2625" s="6" t="s">
        <v>14072</v>
      </c>
      <c r="N2625" s="6" t="str">
        <f t="shared" si="244"/>
        <v>http://maps.google.com/maps?z=12&amp;t=m&amp;q=loc:46.237311+14.140691</v>
      </c>
      <c r="O2625" s="5" t="str">
        <f t="shared" si="245"/>
        <v>http://maps.google.com/maps?z=12&amp;t=m&amp;q=loc:46.237311+14.140691</v>
      </c>
    </row>
    <row r="2626" spans="1:15" ht="44.25" customHeight="1" thickTop="1" thickBot="1">
      <c r="A2626" s="2" t="s">
        <v>7850</v>
      </c>
      <c r="B2626" s="2" t="s">
        <v>7768</v>
      </c>
      <c r="C2626" s="2" t="s">
        <v>7851</v>
      </c>
      <c r="D2626" s="2" t="s">
        <v>7852</v>
      </c>
      <c r="E2626" s="5" t="s">
        <v>10536</v>
      </c>
      <c r="F2626" s="6" t="str">
        <f t="shared" si="240"/>
        <v>46.159247</v>
      </c>
      <c r="G2626" s="6" t="s">
        <v>10534</v>
      </c>
      <c r="H2626" s="6" t="str">
        <f t="shared" si="241"/>
        <v>14.151143</v>
      </c>
      <c r="I2626" s="6" t="s">
        <v>13166</v>
      </c>
      <c r="J2626" s="6" t="str">
        <f t="shared" si="242"/>
        <v>http://nominatim.openstreetmap.org/reverse?format=xml&amp;lat=46.159247&amp;lon=14.151143&amp;zoom=18&amp;addressdetails=2625</v>
      </c>
      <c r="K2626" s="5" t="str">
        <f t="shared" si="243"/>
        <v>http://nominatim.openstreetmap.org/reverse?format=xml&amp;lat=46.159247&amp;lon=14.151143&amp;zoom=18&amp;addressdetails=2625</v>
      </c>
      <c r="L2626" s="3" t="s">
        <v>14071</v>
      </c>
      <c r="M2626" s="6" t="s">
        <v>14072</v>
      </c>
      <c r="N2626" s="6" t="str">
        <f t="shared" si="244"/>
        <v>http://maps.google.com/maps?z=12&amp;t=m&amp;q=loc:46.159247+14.151143</v>
      </c>
      <c r="O2626" s="5" t="str">
        <f t="shared" si="245"/>
        <v>http://maps.google.com/maps?z=12&amp;t=m&amp;q=loc:46.159247+14.151143</v>
      </c>
    </row>
    <row r="2627" spans="1:15" ht="44.25" customHeight="1" thickTop="1" thickBot="1">
      <c r="A2627" s="2" t="s">
        <v>7853</v>
      </c>
      <c r="B2627" s="2" t="s">
        <v>7768</v>
      </c>
      <c r="C2627" s="2" t="s">
        <v>7854</v>
      </c>
      <c r="D2627" s="2" t="s">
        <v>7855</v>
      </c>
      <c r="E2627" s="5" t="s">
        <v>10536</v>
      </c>
      <c r="F2627" s="6" t="str">
        <f t="shared" ref="F2627:F2690" si="246">C2627</f>
        <v>46.474230</v>
      </c>
      <c r="G2627" s="6" t="s">
        <v>10534</v>
      </c>
      <c r="H2627" s="6" t="str">
        <f t="shared" ref="H2627:H2690" si="247">D2627</f>
        <v>15.310704</v>
      </c>
      <c r="I2627" s="6" t="s">
        <v>13167</v>
      </c>
      <c r="J2627" s="6" t="str">
        <f t="shared" ref="J2627:K2690" si="248">CONCATENATE(E2627,F2627,G2627,H2627,I2627)</f>
        <v>http://nominatim.openstreetmap.org/reverse?format=xml&amp;lat=46.474230&amp;lon=15.310704&amp;zoom=18&amp;addressdetails=2626</v>
      </c>
      <c r="K2627" s="5" t="str">
        <f t="shared" ref="K2627:K2690" si="249">HYPERLINK(J2627)</f>
        <v>http://nominatim.openstreetmap.org/reverse?format=xml&amp;lat=46.474230&amp;lon=15.310704&amp;zoom=18&amp;addressdetails=2626</v>
      </c>
      <c r="L2627" s="3" t="s">
        <v>14071</v>
      </c>
      <c r="M2627" s="6" t="s">
        <v>14072</v>
      </c>
      <c r="N2627" s="6" t="str">
        <f t="shared" ref="N2627:N2690" si="250">CONCATENATE(L2627,F2627,M2627,H2627)</f>
        <v>http://maps.google.com/maps?z=12&amp;t=m&amp;q=loc:46.474230+15.310704</v>
      </c>
      <c r="O2627" s="5" t="str">
        <f t="shared" ref="O2627:O2690" si="251">HYPERLINK(N2627)</f>
        <v>http://maps.google.com/maps?z=12&amp;t=m&amp;q=loc:46.474230+15.310704</v>
      </c>
    </row>
    <row r="2628" spans="1:15" ht="44.25" customHeight="1" thickTop="1" thickBot="1">
      <c r="A2628" s="2" t="s">
        <v>7856</v>
      </c>
      <c r="B2628" s="2" t="s">
        <v>7768</v>
      </c>
      <c r="C2628" s="2" t="s">
        <v>7857</v>
      </c>
      <c r="D2628" s="2" t="s">
        <v>7858</v>
      </c>
      <c r="E2628" s="5" t="s">
        <v>10536</v>
      </c>
      <c r="F2628" s="6" t="str">
        <f t="shared" si="246"/>
        <v>46.295555</v>
      </c>
      <c r="G2628" s="6" t="s">
        <v>10534</v>
      </c>
      <c r="H2628" s="6" t="str">
        <f t="shared" si="247"/>
        <v>14.651421</v>
      </c>
      <c r="I2628" s="6" t="s">
        <v>13168</v>
      </c>
      <c r="J2628" s="6" t="str">
        <f t="shared" si="248"/>
        <v>http://nominatim.openstreetmap.org/reverse?format=xml&amp;lat=46.295555&amp;lon=14.651421&amp;zoom=18&amp;addressdetails=2627</v>
      </c>
      <c r="K2628" s="5" t="str">
        <f t="shared" si="249"/>
        <v>http://nominatim.openstreetmap.org/reverse?format=xml&amp;lat=46.295555&amp;lon=14.651421&amp;zoom=18&amp;addressdetails=2627</v>
      </c>
      <c r="L2628" s="3" t="s">
        <v>14071</v>
      </c>
      <c r="M2628" s="6" t="s">
        <v>14072</v>
      </c>
      <c r="N2628" s="6" t="str">
        <f t="shared" si="250"/>
        <v>http://maps.google.com/maps?z=12&amp;t=m&amp;q=loc:46.295555+14.651421</v>
      </c>
      <c r="O2628" s="5" t="str">
        <f t="shared" si="251"/>
        <v>http://maps.google.com/maps?z=12&amp;t=m&amp;q=loc:46.295555+14.651421</v>
      </c>
    </row>
    <row r="2629" spans="1:15" ht="44.25" customHeight="1" thickTop="1" thickBot="1">
      <c r="A2629" s="2" t="s">
        <v>7859</v>
      </c>
      <c r="B2629" s="2" t="s">
        <v>7768</v>
      </c>
      <c r="C2629" s="2" t="s">
        <v>7860</v>
      </c>
      <c r="D2629" s="2" t="s">
        <v>7861</v>
      </c>
      <c r="E2629" s="5" t="s">
        <v>10536</v>
      </c>
      <c r="F2629" s="6" t="str">
        <f t="shared" si="246"/>
        <v>46.293643</v>
      </c>
      <c r="G2629" s="6" t="s">
        <v>10534</v>
      </c>
      <c r="H2629" s="6" t="str">
        <f t="shared" si="247"/>
        <v>14.665802</v>
      </c>
      <c r="I2629" s="6" t="s">
        <v>13169</v>
      </c>
      <c r="J2629" s="6" t="str">
        <f t="shared" si="248"/>
        <v>http://nominatim.openstreetmap.org/reverse?format=xml&amp;lat=46.293643&amp;lon=14.665802&amp;zoom=18&amp;addressdetails=2628</v>
      </c>
      <c r="K2629" s="5" t="str">
        <f t="shared" si="249"/>
        <v>http://nominatim.openstreetmap.org/reverse?format=xml&amp;lat=46.293643&amp;lon=14.665802&amp;zoom=18&amp;addressdetails=2628</v>
      </c>
      <c r="L2629" s="3" t="s">
        <v>14071</v>
      </c>
      <c r="M2629" s="6" t="s">
        <v>14072</v>
      </c>
      <c r="N2629" s="6" t="str">
        <f t="shared" si="250"/>
        <v>http://maps.google.com/maps?z=12&amp;t=m&amp;q=loc:46.293643+14.665802</v>
      </c>
      <c r="O2629" s="5" t="str">
        <f t="shared" si="251"/>
        <v>http://maps.google.com/maps?z=12&amp;t=m&amp;q=loc:46.293643+14.665802</v>
      </c>
    </row>
    <row r="2630" spans="1:15" ht="44.25" customHeight="1" thickTop="1" thickBot="1">
      <c r="A2630" s="2" t="s">
        <v>7862</v>
      </c>
      <c r="B2630" s="2" t="s">
        <v>7768</v>
      </c>
      <c r="C2630" s="2" t="s">
        <v>7863</v>
      </c>
      <c r="D2630" s="2" t="s">
        <v>7864</v>
      </c>
      <c r="E2630" s="5" t="s">
        <v>10536</v>
      </c>
      <c r="F2630" s="6" t="str">
        <f t="shared" si="246"/>
        <v>46.271247</v>
      </c>
      <c r="G2630" s="6" t="s">
        <v>10534</v>
      </c>
      <c r="H2630" s="6" t="str">
        <f t="shared" si="247"/>
        <v>13.839181</v>
      </c>
      <c r="I2630" s="6" t="s">
        <v>13170</v>
      </c>
      <c r="J2630" s="6" t="str">
        <f t="shared" si="248"/>
        <v>http://nominatim.openstreetmap.org/reverse?format=xml&amp;lat=46.271247&amp;lon=13.839181&amp;zoom=18&amp;addressdetails=2629</v>
      </c>
      <c r="K2630" s="5" t="str">
        <f t="shared" si="249"/>
        <v>http://nominatim.openstreetmap.org/reverse?format=xml&amp;lat=46.271247&amp;lon=13.839181&amp;zoom=18&amp;addressdetails=2629</v>
      </c>
      <c r="L2630" s="3" t="s">
        <v>14071</v>
      </c>
      <c r="M2630" s="6" t="s">
        <v>14072</v>
      </c>
      <c r="N2630" s="6" t="str">
        <f t="shared" si="250"/>
        <v>http://maps.google.com/maps?z=12&amp;t=m&amp;q=loc:46.271247+13.839181</v>
      </c>
      <c r="O2630" s="5" t="str">
        <f t="shared" si="251"/>
        <v>http://maps.google.com/maps?z=12&amp;t=m&amp;q=loc:46.271247+13.839181</v>
      </c>
    </row>
    <row r="2631" spans="1:15" ht="44.25" customHeight="1" thickTop="1" thickBot="1">
      <c r="A2631" s="2" t="s">
        <v>7865</v>
      </c>
      <c r="B2631" s="2" t="s">
        <v>7768</v>
      </c>
      <c r="C2631" s="2" t="s">
        <v>7866</v>
      </c>
      <c r="D2631" s="2" t="s">
        <v>7867</v>
      </c>
      <c r="E2631" s="5" t="s">
        <v>10536</v>
      </c>
      <c r="F2631" s="6" t="str">
        <f t="shared" si="246"/>
        <v>46.355997</v>
      </c>
      <c r="G2631" s="6" t="s">
        <v>10534</v>
      </c>
      <c r="H2631" s="6" t="str">
        <f t="shared" si="247"/>
        <v>14.299266</v>
      </c>
      <c r="I2631" s="6" t="s">
        <v>13171</v>
      </c>
      <c r="J2631" s="6" t="str">
        <f t="shared" si="248"/>
        <v>http://nominatim.openstreetmap.org/reverse?format=xml&amp;lat=46.355997&amp;lon=14.299266&amp;zoom=18&amp;addressdetails=2630</v>
      </c>
      <c r="K2631" s="5" t="str">
        <f t="shared" si="249"/>
        <v>http://nominatim.openstreetmap.org/reverse?format=xml&amp;lat=46.355997&amp;lon=14.299266&amp;zoom=18&amp;addressdetails=2630</v>
      </c>
      <c r="L2631" s="3" t="s">
        <v>14071</v>
      </c>
      <c r="M2631" s="6" t="s">
        <v>14072</v>
      </c>
      <c r="N2631" s="6" t="str">
        <f t="shared" si="250"/>
        <v>http://maps.google.com/maps?z=12&amp;t=m&amp;q=loc:46.355997+14.299266</v>
      </c>
      <c r="O2631" s="5" t="str">
        <f t="shared" si="251"/>
        <v>http://maps.google.com/maps?z=12&amp;t=m&amp;q=loc:46.355997+14.299266</v>
      </c>
    </row>
    <row r="2632" spans="1:15" ht="44.25" customHeight="1" thickTop="1" thickBot="1">
      <c r="A2632" s="2" t="s">
        <v>7868</v>
      </c>
      <c r="B2632" s="2" t="s">
        <v>7768</v>
      </c>
      <c r="C2632" s="2" t="s">
        <v>7869</v>
      </c>
      <c r="D2632" s="2" t="s">
        <v>7870</v>
      </c>
      <c r="E2632" s="5" t="s">
        <v>10536</v>
      </c>
      <c r="F2632" s="6" t="str">
        <f t="shared" si="246"/>
        <v>46.457374</v>
      </c>
      <c r="G2632" s="6" t="s">
        <v>10534</v>
      </c>
      <c r="H2632" s="6" t="str">
        <f t="shared" si="247"/>
        <v>14.067337</v>
      </c>
      <c r="I2632" s="6" t="s">
        <v>13172</v>
      </c>
      <c r="J2632" s="6" t="str">
        <f t="shared" si="248"/>
        <v>http://nominatim.openstreetmap.org/reverse?format=xml&amp;lat=46.457374&amp;lon=14.067337&amp;zoom=18&amp;addressdetails=2631</v>
      </c>
      <c r="K2632" s="5" t="str">
        <f t="shared" si="249"/>
        <v>http://nominatim.openstreetmap.org/reverse?format=xml&amp;lat=46.457374&amp;lon=14.067337&amp;zoom=18&amp;addressdetails=2631</v>
      </c>
      <c r="L2632" s="3" t="s">
        <v>14071</v>
      </c>
      <c r="M2632" s="6" t="s">
        <v>14072</v>
      </c>
      <c r="N2632" s="6" t="str">
        <f t="shared" si="250"/>
        <v>http://maps.google.com/maps?z=12&amp;t=m&amp;q=loc:46.457374+14.067337</v>
      </c>
      <c r="O2632" s="5" t="str">
        <f t="shared" si="251"/>
        <v>http://maps.google.com/maps?z=12&amp;t=m&amp;q=loc:46.457374+14.067337</v>
      </c>
    </row>
    <row r="2633" spans="1:15" ht="44.25" customHeight="1" thickTop="1" thickBot="1">
      <c r="A2633" s="2" t="s">
        <v>7871</v>
      </c>
      <c r="B2633" s="2" t="s">
        <v>7872</v>
      </c>
      <c r="C2633" s="2" t="s">
        <v>7873</v>
      </c>
      <c r="D2633" s="2" t="s">
        <v>7874</v>
      </c>
      <c r="E2633" s="5" t="s">
        <v>10536</v>
      </c>
      <c r="F2633" s="6" t="str">
        <f t="shared" si="246"/>
        <v>-30.653260</v>
      </c>
      <c r="G2633" s="6" t="s">
        <v>10534</v>
      </c>
      <c r="H2633" s="6" t="str">
        <f t="shared" si="247"/>
        <v>27.926030</v>
      </c>
      <c r="I2633" s="6" t="s">
        <v>13173</v>
      </c>
      <c r="J2633" s="6" t="str">
        <f t="shared" si="248"/>
        <v>http://nominatim.openstreetmap.org/reverse?format=xml&amp;lat=-30.653260&amp;lon=27.926030&amp;zoom=18&amp;addressdetails=2632</v>
      </c>
      <c r="K2633" s="5" t="str">
        <f t="shared" si="249"/>
        <v>http://nominatim.openstreetmap.org/reverse?format=xml&amp;lat=-30.653260&amp;lon=27.926030&amp;zoom=18&amp;addressdetails=2632</v>
      </c>
      <c r="L2633" s="3" t="s">
        <v>14071</v>
      </c>
      <c r="M2633" s="6" t="s">
        <v>14072</v>
      </c>
      <c r="N2633" s="6" t="str">
        <f t="shared" si="250"/>
        <v>http://maps.google.com/maps?z=12&amp;t=m&amp;q=loc:-30.653260+27.926030</v>
      </c>
      <c r="O2633" s="5" t="str">
        <f t="shared" si="251"/>
        <v>http://maps.google.com/maps?z=12&amp;t=m&amp;q=loc:-30.653260+27.926030</v>
      </c>
    </row>
    <row r="2634" spans="1:15" ht="44.25" customHeight="1" thickTop="1" thickBot="1">
      <c r="A2634" s="2" t="s">
        <v>7875</v>
      </c>
      <c r="B2634" s="2" t="s">
        <v>7876</v>
      </c>
      <c r="C2634" s="2" t="s">
        <v>7877</v>
      </c>
      <c r="D2634" s="2" t="s">
        <v>7878</v>
      </c>
      <c r="E2634" s="5" t="s">
        <v>10536</v>
      </c>
      <c r="F2634" s="6" t="str">
        <f t="shared" si="246"/>
        <v>37.657194</v>
      </c>
      <c r="G2634" s="6" t="s">
        <v>10534</v>
      </c>
      <c r="H2634" s="6" t="str">
        <f t="shared" si="247"/>
        <v>128.672941</v>
      </c>
      <c r="I2634" s="6" t="s">
        <v>13174</v>
      </c>
      <c r="J2634" s="6" t="str">
        <f t="shared" si="248"/>
        <v>http://nominatim.openstreetmap.org/reverse?format=xml&amp;lat=37.657194&amp;lon=128.672941&amp;zoom=18&amp;addressdetails=2633</v>
      </c>
      <c r="K2634" s="5" t="str">
        <f t="shared" si="249"/>
        <v>http://nominatim.openstreetmap.org/reverse?format=xml&amp;lat=37.657194&amp;lon=128.672941&amp;zoom=18&amp;addressdetails=2633</v>
      </c>
      <c r="L2634" s="3" t="s">
        <v>14071</v>
      </c>
      <c r="M2634" s="6" t="s">
        <v>14072</v>
      </c>
      <c r="N2634" s="6" t="str">
        <f t="shared" si="250"/>
        <v>http://maps.google.com/maps?z=12&amp;t=m&amp;q=loc:37.657194+128.672941</v>
      </c>
      <c r="O2634" s="5" t="str">
        <f t="shared" si="251"/>
        <v>http://maps.google.com/maps?z=12&amp;t=m&amp;q=loc:37.657194+128.672941</v>
      </c>
    </row>
    <row r="2635" spans="1:15" ht="44.25" customHeight="1" thickTop="1" thickBot="1">
      <c r="A2635" s="2" t="s">
        <v>7879</v>
      </c>
      <c r="B2635" s="2" t="s">
        <v>7876</v>
      </c>
      <c r="C2635" s="2" t="s">
        <v>7880</v>
      </c>
      <c r="D2635" s="2" t="s">
        <v>7881</v>
      </c>
      <c r="E2635" s="5" t="s">
        <v>10536</v>
      </c>
      <c r="F2635" s="6" t="str">
        <f t="shared" si="246"/>
        <v>38.120186</v>
      </c>
      <c r="G2635" s="6" t="s">
        <v>10534</v>
      </c>
      <c r="H2635" s="6" t="str">
        <f t="shared" si="247"/>
        <v>128.463830</v>
      </c>
      <c r="I2635" s="6" t="s">
        <v>13175</v>
      </c>
      <c r="J2635" s="6" t="str">
        <f t="shared" si="248"/>
        <v>http://nominatim.openstreetmap.org/reverse?format=xml&amp;lat=38.120186&amp;lon=128.463830&amp;zoom=18&amp;addressdetails=2634</v>
      </c>
      <c r="K2635" s="5" t="str">
        <f t="shared" si="249"/>
        <v>http://nominatim.openstreetmap.org/reverse?format=xml&amp;lat=38.120186&amp;lon=128.463830&amp;zoom=18&amp;addressdetails=2634</v>
      </c>
      <c r="L2635" s="3" t="s">
        <v>14071</v>
      </c>
      <c r="M2635" s="6" t="s">
        <v>14072</v>
      </c>
      <c r="N2635" s="6" t="str">
        <f t="shared" si="250"/>
        <v>http://maps.google.com/maps?z=12&amp;t=m&amp;q=loc:38.120186+128.463830</v>
      </c>
      <c r="O2635" s="5" t="str">
        <f t="shared" si="251"/>
        <v>http://maps.google.com/maps?z=12&amp;t=m&amp;q=loc:38.120186+128.463830</v>
      </c>
    </row>
    <row r="2636" spans="1:15" ht="44.25" customHeight="1" thickTop="1" thickBot="1">
      <c r="A2636" s="2" t="s">
        <v>7882</v>
      </c>
      <c r="B2636" s="2" t="s">
        <v>7876</v>
      </c>
      <c r="C2636" s="2" t="s">
        <v>7883</v>
      </c>
      <c r="D2636" s="2" t="s">
        <v>7884</v>
      </c>
      <c r="E2636" s="5" t="s">
        <v>10536</v>
      </c>
      <c r="F2636" s="6" t="str">
        <f t="shared" si="246"/>
        <v>37.796385</v>
      </c>
      <c r="G2636" s="6" t="s">
        <v>10534</v>
      </c>
      <c r="H2636" s="6" t="str">
        <f t="shared" si="247"/>
        <v>127.251213</v>
      </c>
      <c r="I2636" s="6" t="s">
        <v>13176</v>
      </c>
      <c r="J2636" s="6" t="str">
        <f t="shared" si="248"/>
        <v>http://nominatim.openstreetmap.org/reverse?format=xml&amp;lat=37.796385&amp;lon=127.251213&amp;zoom=18&amp;addressdetails=2635</v>
      </c>
      <c r="K2636" s="5" t="str">
        <f t="shared" si="249"/>
        <v>http://nominatim.openstreetmap.org/reverse?format=xml&amp;lat=37.796385&amp;lon=127.251213&amp;zoom=18&amp;addressdetails=2635</v>
      </c>
      <c r="L2636" s="3" t="s">
        <v>14071</v>
      </c>
      <c r="M2636" s="6" t="s">
        <v>14072</v>
      </c>
      <c r="N2636" s="6" t="str">
        <f t="shared" si="250"/>
        <v>http://maps.google.com/maps?z=12&amp;t=m&amp;q=loc:37.796385+127.251213</v>
      </c>
      <c r="O2636" s="5" t="str">
        <f t="shared" si="251"/>
        <v>http://maps.google.com/maps?z=12&amp;t=m&amp;q=loc:37.796385+127.251213</v>
      </c>
    </row>
    <row r="2637" spans="1:15" ht="44.25" customHeight="1" thickTop="1" thickBot="1">
      <c r="A2637" s="2" t="s">
        <v>7885</v>
      </c>
      <c r="B2637" s="2" t="s">
        <v>7876</v>
      </c>
      <c r="C2637" s="2" t="s">
        <v>7886</v>
      </c>
      <c r="D2637" s="2" t="s">
        <v>7887</v>
      </c>
      <c r="E2637" s="5" t="s">
        <v>10536</v>
      </c>
      <c r="F2637" s="6" t="str">
        <f t="shared" si="246"/>
        <v>37.680556</v>
      </c>
      <c r="G2637" s="6" t="s">
        <v>10534</v>
      </c>
      <c r="H2637" s="6" t="str">
        <f t="shared" si="247"/>
        <v>127.275277</v>
      </c>
      <c r="I2637" s="6" t="s">
        <v>13177</v>
      </c>
      <c r="J2637" s="6" t="str">
        <f t="shared" si="248"/>
        <v>http://nominatim.openstreetmap.org/reverse?format=xml&amp;lat=37.680556&amp;lon=127.275277&amp;zoom=18&amp;addressdetails=2636</v>
      </c>
      <c r="K2637" s="5" t="str">
        <f t="shared" si="249"/>
        <v>http://nominatim.openstreetmap.org/reverse?format=xml&amp;lat=37.680556&amp;lon=127.275277&amp;zoom=18&amp;addressdetails=2636</v>
      </c>
      <c r="L2637" s="3" t="s">
        <v>14071</v>
      </c>
      <c r="M2637" s="6" t="s">
        <v>14072</v>
      </c>
      <c r="N2637" s="6" t="str">
        <f t="shared" si="250"/>
        <v>http://maps.google.com/maps?z=12&amp;t=m&amp;q=loc:37.680556+127.275277</v>
      </c>
      <c r="O2637" s="5" t="str">
        <f t="shared" si="251"/>
        <v>http://maps.google.com/maps?z=12&amp;t=m&amp;q=loc:37.680556+127.275277</v>
      </c>
    </row>
    <row r="2638" spans="1:15" ht="44.25" customHeight="1" thickTop="1" thickBot="1">
      <c r="A2638" s="2" t="s">
        <v>7888</v>
      </c>
      <c r="B2638" s="2" t="s">
        <v>7876</v>
      </c>
      <c r="C2638" s="2" t="s">
        <v>7889</v>
      </c>
      <c r="D2638" s="2" t="s">
        <v>7890</v>
      </c>
      <c r="E2638" s="5" t="s">
        <v>10536</v>
      </c>
      <c r="F2638" s="6" t="str">
        <f t="shared" si="246"/>
        <v>37.644481</v>
      </c>
      <c r="G2638" s="6" t="s">
        <v>10534</v>
      </c>
      <c r="H2638" s="6" t="str">
        <f t="shared" si="247"/>
        <v>127.685680</v>
      </c>
      <c r="I2638" s="6" t="s">
        <v>13178</v>
      </c>
      <c r="J2638" s="6" t="str">
        <f t="shared" si="248"/>
        <v>http://nominatim.openstreetmap.org/reverse?format=xml&amp;lat=37.644481&amp;lon=127.685680&amp;zoom=18&amp;addressdetails=2637</v>
      </c>
      <c r="K2638" s="5" t="str">
        <f t="shared" si="249"/>
        <v>http://nominatim.openstreetmap.org/reverse?format=xml&amp;lat=37.644481&amp;lon=127.685680&amp;zoom=18&amp;addressdetails=2637</v>
      </c>
      <c r="L2638" s="3" t="s">
        <v>14071</v>
      </c>
      <c r="M2638" s="6" t="s">
        <v>14072</v>
      </c>
      <c r="N2638" s="6" t="str">
        <f t="shared" si="250"/>
        <v>http://maps.google.com/maps?z=12&amp;t=m&amp;q=loc:37.644481+127.685680</v>
      </c>
      <c r="O2638" s="5" t="str">
        <f t="shared" si="251"/>
        <v>http://maps.google.com/maps?z=12&amp;t=m&amp;q=loc:37.644481+127.685680</v>
      </c>
    </row>
    <row r="2639" spans="1:15" ht="44.25" customHeight="1" thickTop="1" thickBot="1">
      <c r="A2639" s="2" t="s">
        <v>7891</v>
      </c>
      <c r="B2639" s="2" t="s">
        <v>7876</v>
      </c>
      <c r="C2639" s="2" t="s">
        <v>7892</v>
      </c>
      <c r="D2639" s="2" t="s">
        <v>7893</v>
      </c>
      <c r="E2639" s="5" t="s">
        <v>10536</v>
      </c>
      <c r="F2639" s="6" t="str">
        <f t="shared" si="246"/>
        <v>35.422076</v>
      </c>
      <c r="G2639" s="6" t="s">
        <v>10534</v>
      </c>
      <c r="H2639" s="6" t="str">
        <f t="shared" si="247"/>
        <v>128.982345</v>
      </c>
      <c r="I2639" s="6" t="s">
        <v>13179</v>
      </c>
      <c r="J2639" s="6" t="str">
        <f t="shared" si="248"/>
        <v>http://nominatim.openstreetmap.org/reverse?format=xml&amp;lat=35.422076&amp;lon=128.982345&amp;zoom=18&amp;addressdetails=2638</v>
      </c>
      <c r="K2639" s="5" t="str">
        <f t="shared" si="249"/>
        <v>http://nominatim.openstreetmap.org/reverse?format=xml&amp;lat=35.422076&amp;lon=128.982345&amp;zoom=18&amp;addressdetails=2638</v>
      </c>
      <c r="L2639" s="3" t="s">
        <v>14071</v>
      </c>
      <c r="M2639" s="6" t="s">
        <v>14072</v>
      </c>
      <c r="N2639" s="6" t="str">
        <f t="shared" si="250"/>
        <v>http://maps.google.com/maps?z=12&amp;t=m&amp;q=loc:35.422076+128.982345</v>
      </c>
      <c r="O2639" s="5" t="str">
        <f t="shared" si="251"/>
        <v>http://maps.google.com/maps?z=12&amp;t=m&amp;q=loc:35.422076+128.982345</v>
      </c>
    </row>
    <row r="2640" spans="1:15" ht="44.25" customHeight="1" thickTop="1" thickBot="1">
      <c r="A2640" s="2" t="s">
        <v>7894</v>
      </c>
      <c r="B2640" s="2" t="s">
        <v>7876</v>
      </c>
      <c r="C2640" s="2" t="s">
        <v>7895</v>
      </c>
      <c r="D2640" s="2" t="s">
        <v>7896</v>
      </c>
      <c r="E2640" s="5" t="s">
        <v>10536</v>
      </c>
      <c r="F2640" s="6" t="str">
        <f t="shared" si="246"/>
        <v>37.417434</v>
      </c>
      <c r="G2640" s="6" t="s">
        <v>10534</v>
      </c>
      <c r="H2640" s="6" t="str">
        <f t="shared" si="247"/>
        <v>127.829766</v>
      </c>
      <c r="I2640" s="6" t="s">
        <v>13180</v>
      </c>
      <c r="J2640" s="6" t="str">
        <f t="shared" si="248"/>
        <v>http://nominatim.openstreetmap.org/reverse?format=xml&amp;lat=37.417434&amp;lon=127.829766&amp;zoom=18&amp;addressdetails=2639</v>
      </c>
      <c r="K2640" s="5" t="str">
        <f t="shared" si="249"/>
        <v>http://nominatim.openstreetmap.org/reverse?format=xml&amp;lat=37.417434&amp;lon=127.829766&amp;zoom=18&amp;addressdetails=2639</v>
      </c>
      <c r="L2640" s="3" t="s">
        <v>14071</v>
      </c>
      <c r="M2640" s="6" t="s">
        <v>14072</v>
      </c>
      <c r="N2640" s="6" t="str">
        <f t="shared" si="250"/>
        <v>http://maps.google.com/maps?z=12&amp;t=m&amp;q=loc:37.417434+127.829766</v>
      </c>
      <c r="O2640" s="5" t="str">
        <f t="shared" si="251"/>
        <v>http://maps.google.com/maps?z=12&amp;t=m&amp;q=loc:37.417434+127.829766</v>
      </c>
    </row>
    <row r="2641" spans="1:15" ht="44.25" customHeight="1" thickTop="1" thickBot="1">
      <c r="A2641" s="2" t="s">
        <v>7897</v>
      </c>
      <c r="B2641" s="2" t="s">
        <v>7876</v>
      </c>
      <c r="C2641" s="2" t="s">
        <v>7898</v>
      </c>
      <c r="D2641" s="2" t="s">
        <v>7899</v>
      </c>
      <c r="E2641" s="5" t="s">
        <v>10536</v>
      </c>
      <c r="F2641" s="6" t="str">
        <f t="shared" si="246"/>
        <v>37.392517</v>
      </c>
      <c r="G2641" s="6" t="s">
        <v>10534</v>
      </c>
      <c r="H2641" s="6" t="str">
        <f t="shared" si="247"/>
        <v>128.010662</v>
      </c>
      <c r="I2641" s="6" t="s">
        <v>13181</v>
      </c>
      <c r="J2641" s="6" t="str">
        <f t="shared" si="248"/>
        <v>http://nominatim.openstreetmap.org/reverse?format=xml&amp;lat=37.392517&amp;lon=128.010662&amp;zoom=18&amp;addressdetails=2640</v>
      </c>
      <c r="K2641" s="5" t="str">
        <f t="shared" si="249"/>
        <v>http://nominatim.openstreetmap.org/reverse?format=xml&amp;lat=37.392517&amp;lon=128.010662&amp;zoom=18&amp;addressdetails=2640</v>
      </c>
      <c r="L2641" s="3" t="s">
        <v>14071</v>
      </c>
      <c r="M2641" s="6" t="s">
        <v>14072</v>
      </c>
      <c r="N2641" s="6" t="str">
        <f t="shared" si="250"/>
        <v>http://maps.google.com/maps?z=12&amp;t=m&amp;q=loc:37.392517+128.010662</v>
      </c>
      <c r="O2641" s="5" t="str">
        <f t="shared" si="251"/>
        <v>http://maps.google.com/maps?z=12&amp;t=m&amp;q=loc:37.392517+128.010662</v>
      </c>
    </row>
    <row r="2642" spans="1:15" ht="44.25" customHeight="1" thickTop="1" thickBot="1">
      <c r="A2642" s="2" t="s">
        <v>7900</v>
      </c>
      <c r="B2642" s="2" t="s">
        <v>7876</v>
      </c>
      <c r="C2642" s="2" t="s">
        <v>7901</v>
      </c>
      <c r="D2642" s="2" t="s">
        <v>7902</v>
      </c>
      <c r="E2642" s="5" t="s">
        <v>10536</v>
      </c>
      <c r="F2642" s="6" t="str">
        <f t="shared" si="246"/>
        <v>37.231578</v>
      </c>
      <c r="G2642" s="6" t="s">
        <v>10534</v>
      </c>
      <c r="H2642" s="6" t="str">
        <f t="shared" si="247"/>
        <v>127.263824</v>
      </c>
      <c r="I2642" s="6" t="s">
        <v>13182</v>
      </c>
      <c r="J2642" s="6" t="str">
        <f t="shared" si="248"/>
        <v>http://nominatim.openstreetmap.org/reverse?format=xml&amp;lat=37.231578&amp;lon=127.263824&amp;zoom=18&amp;addressdetails=2641</v>
      </c>
      <c r="K2642" s="5" t="str">
        <f t="shared" si="249"/>
        <v>http://nominatim.openstreetmap.org/reverse?format=xml&amp;lat=37.231578&amp;lon=127.263824&amp;zoom=18&amp;addressdetails=2641</v>
      </c>
      <c r="L2642" s="3" t="s">
        <v>14071</v>
      </c>
      <c r="M2642" s="6" t="s">
        <v>14072</v>
      </c>
      <c r="N2642" s="6" t="str">
        <f t="shared" si="250"/>
        <v>http://maps.google.com/maps?z=12&amp;t=m&amp;q=loc:37.231578+127.263824</v>
      </c>
      <c r="O2642" s="5" t="str">
        <f t="shared" si="251"/>
        <v>http://maps.google.com/maps?z=12&amp;t=m&amp;q=loc:37.231578+127.263824</v>
      </c>
    </row>
    <row r="2643" spans="1:15" ht="44.25" customHeight="1" thickTop="1" thickBot="1">
      <c r="A2643" s="2" t="s">
        <v>7903</v>
      </c>
      <c r="B2643" s="2" t="s">
        <v>7876</v>
      </c>
      <c r="C2643" s="2" t="s">
        <v>7904</v>
      </c>
      <c r="D2643" s="2" t="s">
        <v>7905</v>
      </c>
      <c r="E2643" s="5" t="s">
        <v>10536</v>
      </c>
      <c r="F2643" s="6" t="str">
        <f t="shared" si="246"/>
        <v>37.200667</v>
      </c>
      <c r="G2643" s="6" t="s">
        <v>10534</v>
      </c>
      <c r="H2643" s="6" t="str">
        <f t="shared" si="247"/>
        <v>128.836333</v>
      </c>
      <c r="I2643" s="6" t="s">
        <v>13183</v>
      </c>
      <c r="J2643" s="6" t="str">
        <f t="shared" si="248"/>
        <v>http://nominatim.openstreetmap.org/reverse?format=xml&amp;lat=37.200667&amp;lon=128.836333&amp;zoom=18&amp;addressdetails=2642</v>
      </c>
      <c r="K2643" s="5" t="str">
        <f t="shared" si="249"/>
        <v>http://nominatim.openstreetmap.org/reverse?format=xml&amp;lat=37.200667&amp;lon=128.836333&amp;zoom=18&amp;addressdetails=2642</v>
      </c>
      <c r="L2643" s="3" t="s">
        <v>14071</v>
      </c>
      <c r="M2643" s="6" t="s">
        <v>14072</v>
      </c>
      <c r="N2643" s="6" t="str">
        <f t="shared" si="250"/>
        <v>http://maps.google.com/maps?z=12&amp;t=m&amp;q=loc:37.200667+128.836333</v>
      </c>
      <c r="O2643" s="5" t="str">
        <f t="shared" si="251"/>
        <v>http://maps.google.com/maps?z=12&amp;t=m&amp;q=loc:37.200667+128.836333</v>
      </c>
    </row>
    <row r="2644" spans="1:15" ht="44.25" customHeight="1" thickTop="1" thickBot="1">
      <c r="A2644" s="2" t="s">
        <v>7906</v>
      </c>
      <c r="B2644" s="2" t="s">
        <v>7876</v>
      </c>
      <c r="C2644" s="2" t="s">
        <v>7907</v>
      </c>
      <c r="D2644" s="2" t="s">
        <v>7908</v>
      </c>
      <c r="E2644" s="5" t="s">
        <v>10536</v>
      </c>
      <c r="F2644" s="6" t="str">
        <f t="shared" si="246"/>
        <v>37.329014</v>
      </c>
      <c r="G2644" s="6" t="s">
        <v>10534</v>
      </c>
      <c r="H2644" s="6" t="str">
        <f t="shared" si="247"/>
        <v>127.282276</v>
      </c>
      <c r="I2644" s="6" t="s">
        <v>13184</v>
      </c>
      <c r="J2644" s="6" t="str">
        <f t="shared" si="248"/>
        <v>http://nominatim.openstreetmap.org/reverse?format=xml&amp;lat=37.329014&amp;lon=127.282276&amp;zoom=18&amp;addressdetails=2643</v>
      </c>
      <c r="K2644" s="5" t="str">
        <f t="shared" si="249"/>
        <v>http://nominatim.openstreetmap.org/reverse?format=xml&amp;lat=37.329014&amp;lon=127.282276&amp;zoom=18&amp;addressdetails=2643</v>
      </c>
      <c r="L2644" s="3" t="s">
        <v>14071</v>
      </c>
      <c r="M2644" s="6" t="s">
        <v>14072</v>
      </c>
      <c r="N2644" s="6" t="str">
        <f t="shared" si="250"/>
        <v>http://maps.google.com/maps?z=12&amp;t=m&amp;q=loc:37.329014+127.282276</v>
      </c>
      <c r="O2644" s="5" t="str">
        <f t="shared" si="251"/>
        <v>http://maps.google.com/maps?z=12&amp;t=m&amp;q=loc:37.329014+127.282276</v>
      </c>
    </row>
    <row r="2645" spans="1:15" ht="44.25" customHeight="1" thickTop="1" thickBot="1">
      <c r="A2645" s="2" t="s">
        <v>7909</v>
      </c>
      <c r="B2645" s="2" t="s">
        <v>7876</v>
      </c>
      <c r="C2645" s="2" t="s">
        <v>7910</v>
      </c>
      <c r="D2645" s="2" t="s">
        <v>7911</v>
      </c>
      <c r="E2645" s="5" t="s">
        <v>10536</v>
      </c>
      <c r="F2645" s="6" t="str">
        <f t="shared" si="246"/>
        <v>35.985725</v>
      </c>
      <c r="G2645" s="6" t="s">
        <v>10534</v>
      </c>
      <c r="H2645" s="6" t="str">
        <f t="shared" si="247"/>
        <v>127.752164</v>
      </c>
      <c r="I2645" s="6" t="s">
        <v>13185</v>
      </c>
      <c r="J2645" s="6" t="str">
        <f t="shared" si="248"/>
        <v>http://nominatim.openstreetmap.org/reverse?format=xml&amp;lat=35.985725&amp;lon=127.752164&amp;zoom=18&amp;addressdetails=2644</v>
      </c>
      <c r="K2645" s="5" t="str">
        <f t="shared" si="249"/>
        <v>http://nominatim.openstreetmap.org/reverse?format=xml&amp;lat=35.985725&amp;lon=127.752164&amp;zoom=18&amp;addressdetails=2644</v>
      </c>
      <c r="L2645" s="3" t="s">
        <v>14071</v>
      </c>
      <c r="M2645" s="6" t="s">
        <v>14072</v>
      </c>
      <c r="N2645" s="6" t="str">
        <f t="shared" si="250"/>
        <v>http://maps.google.com/maps?z=12&amp;t=m&amp;q=loc:35.985725+127.752164</v>
      </c>
      <c r="O2645" s="5" t="str">
        <f t="shared" si="251"/>
        <v>http://maps.google.com/maps?z=12&amp;t=m&amp;q=loc:35.985725+127.752164</v>
      </c>
    </row>
    <row r="2646" spans="1:15" ht="44.25" customHeight="1" thickTop="1" thickBot="1">
      <c r="A2646" s="2" t="s">
        <v>7912</v>
      </c>
      <c r="B2646" s="2" t="s">
        <v>7876</v>
      </c>
      <c r="C2646" s="2" t="s">
        <v>7913</v>
      </c>
      <c r="D2646" s="2" t="s">
        <v>7914</v>
      </c>
      <c r="E2646" s="5" t="s">
        <v>10536</v>
      </c>
      <c r="F2646" s="6" t="str">
        <f t="shared" si="246"/>
        <v>37.170325</v>
      </c>
      <c r="G2646" s="6" t="s">
        <v>10534</v>
      </c>
      <c r="H2646" s="6" t="str">
        <f t="shared" si="247"/>
        <v>128.956371</v>
      </c>
      <c r="I2646" s="6" t="s">
        <v>13186</v>
      </c>
      <c r="J2646" s="6" t="str">
        <f t="shared" si="248"/>
        <v>http://nominatim.openstreetmap.org/reverse?format=xml&amp;lat=37.170325&amp;lon=128.956371&amp;zoom=18&amp;addressdetails=2645</v>
      </c>
      <c r="K2646" s="5" t="str">
        <f t="shared" si="249"/>
        <v>http://nominatim.openstreetmap.org/reverse?format=xml&amp;lat=37.170325&amp;lon=128.956371&amp;zoom=18&amp;addressdetails=2645</v>
      </c>
      <c r="L2646" s="3" t="s">
        <v>14071</v>
      </c>
      <c r="M2646" s="6" t="s">
        <v>14072</v>
      </c>
      <c r="N2646" s="6" t="str">
        <f t="shared" si="250"/>
        <v>http://maps.google.com/maps?z=12&amp;t=m&amp;q=loc:37.170325+128.956371</v>
      </c>
      <c r="O2646" s="5" t="str">
        <f t="shared" si="251"/>
        <v>http://maps.google.com/maps?z=12&amp;t=m&amp;q=loc:37.170325+128.956371</v>
      </c>
    </row>
    <row r="2647" spans="1:15" ht="44.25" customHeight="1" thickTop="1" thickBot="1">
      <c r="A2647" s="2" t="s">
        <v>7915</v>
      </c>
      <c r="B2647" s="2" t="s">
        <v>7876</v>
      </c>
      <c r="C2647" s="2" t="s">
        <v>7916</v>
      </c>
      <c r="D2647" s="2" t="s">
        <v>7917</v>
      </c>
      <c r="E2647" s="5" t="s">
        <v>10536</v>
      </c>
      <c r="F2647" s="6" t="str">
        <f t="shared" si="246"/>
        <v>37.580722</v>
      </c>
      <c r="G2647" s="6" t="s">
        <v>10534</v>
      </c>
      <c r="H2647" s="6" t="str">
        <f t="shared" si="247"/>
        <v>128.328263</v>
      </c>
      <c r="I2647" s="6" t="s">
        <v>13187</v>
      </c>
      <c r="J2647" s="6" t="str">
        <f t="shared" si="248"/>
        <v>http://nominatim.openstreetmap.org/reverse?format=xml&amp;lat=37.580722&amp;lon=128.328263&amp;zoom=18&amp;addressdetails=2646</v>
      </c>
      <c r="K2647" s="5" t="str">
        <f t="shared" si="249"/>
        <v>http://nominatim.openstreetmap.org/reverse?format=xml&amp;lat=37.580722&amp;lon=128.328263&amp;zoom=18&amp;addressdetails=2646</v>
      </c>
      <c r="L2647" s="3" t="s">
        <v>14071</v>
      </c>
      <c r="M2647" s="6" t="s">
        <v>14072</v>
      </c>
      <c r="N2647" s="6" t="str">
        <f t="shared" si="250"/>
        <v>http://maps.google.com/maps?z=12&amp;t=m&amp;q=loc:37.580722+128.328263</v>
      </c>
      <c r="O2647" s="5" t="str">
        <f t="shared" si="251"/>
        <v>http://maps.google.com/maps?z=12&amp;t=m&amp;q=loc:37.580722+128.328263</v>
      </c>
    </row>
    <row r="2648" spans="1:15" ht="44.25" customHeight="1" thickTop="1" thickBot="1">
      <c r="A2648" s="2" t="s">
        <v>7918</v>
      </c>
      <c r="B2648" s="2" t="s">
        <v>7876</v>
      </c>
      <c r="C2648" s="2" t="s">
        <v>7919</v>
      </c>
      <c r="D2648" s="2" t="s">
        <v>7920</v>
      </c>
      <c r="E2648" s="5" t="s">
        <v>10536</v>
      </c>
      <c r="F2648" s="6" t="str">
        <f t="shared" si="246"/>
        <v>36.849496</v>
      </c>
      <c r="G2648" s="6" t="s">
        <v>10534</v>
      </c>
      <c r="H2648" s="6" t="str">
        <f t="shared" si="247"/>
        <v>127.975355</v>
      </c>
      <c r="I2648" s="6" t="s">
        <v>13188</v>
      </c>
      <c r="J2648" s="6" t="str">
        <f t="shared" si="248"/>
        <v>http://nominatim.openstreetmap.org/reverse?format=xml&amp;lat=36.849496&amp;lon=127.975355&amp;zoom=18&amp;addressdetails=2647</v>
      </c>
      <c r="K2648" s="5" t="str">
        <f t="shared" si="249"/>
        <v>http://nominatim.openstreetmap.org/reverse?format=xml&amp;lat=36.849496&amp;lon=127.975355&amp;zoom=18&amp;addressdetails=2647</v>
      </c>
      <c r="L2648" s="3" t="s">
        <v>14071</v>
      </c>
      <c r="M2648" s="6" t="s">
        <v>14072</v>
      </c>
      <c r="N2648" s="6" t="str">
        <f t="shared" si="250"/>
        <v>http://maps.google.com/maps?z=12&amp;t=m&amp;q=loc:36.849496+127.975355</v>
      </c>
      <c r="O2648" s="5" t="str">
        <f t="shared" si="251"/>
        <v>http://maps.google.com/maps?z=12&amp;t=m&amp;q=loc:36.849496+127.975355</v>
      </c>
    </row>
    <row r="2649" spans="1:15" ht="44.25" customHeight="1" thickTop="1" thickBot="1">
      <c r="A2649" s="2" t="s">
        <v>7921</v>
      </c>
      <c r="B2649" s="2" t="s">
        <v>7876</v>
      </c>
      <c r="C2649" s="2" t="s">
        <v>7922</v>
      </c>
      <c r="D2649" s="2" t="s">
        <v>7923</v>
      </c>
      <c r="E2649" s="5" t="s">
        <v>10536</v>
      </c>
      <c r="F2649" s="6" t="str">
        <f t="shared" si="246"/>
        <v>37.650341</v>
      </c>
      <c r="G2649" s="6" t="s">
        <v>10534</v>
      </c>
      <c r="H2649" s="6" t="str">
        <f t="shared" si="247"/>
        <v>127.256475</v>
      </c>
      <c r="I2649" s="6" t="s">
        <v>13189</v>
      </c>
      <c r="J2649" s="6" t="str">
        <f t="shared" si="248"/>
        <v>http://nominatim.openstreetmap.org/reverse?format=xml&amp;lat=37.650341&amp;lon=127.256475&amp;zoom=18&amp;addressdetails=2648</v>
      </c>
      <c r="K2649" s="5" t="str">
        <f t="shared" si="249"/>
        <v>http://nominatim.openstreetmap.org/reverse?format=xml&amp;lat=37.650341&amp;lon=127.256475&amp;zoom=18&amp;addressdetails=2648</v>
      </c>
      <c r="L2649" s="3" t="s">
        <v>14071</v>
      </c>
      <c r="M2649" s="6" t="s">
        <v>14072</v>
      </c>
      <c r="N2649" s="6" t="str">
        <f t="shared" si="250"/>
        <v>http://maps.google.com/maps?z=12&amp;t=m&amp;q=loc:37.650341+127.256475</v>
      </c>
      <c r="O2649" s="5" t="str">
        <f t="shared" si="251"/>
        <v>http://maps.google.com/maps?z=12&amp;t=m&amp;q=loc:37.650341+127.256475</v>
      </c>
    </row>
    <row r="2650" spans="1:15" ht="44.25" customHeight="1" thickTop="1" thickBot="1">
      <c r="A2650" s="2" t="s">
        <v>7924</v>
      </c>
      <c r="B2650" s="2" t="s">
        <v>7876</v>
      </c>
      <c r="C2650" s="2" t="s">
        <v>7886</v>
      </c>
      <c r="D2650" s="2" t="s">
        <v>7887</v>
      </c>
      <c r="E2650" s="5" t="s">
        <v>10536</v>
      </c>
      <c r="F2650" s="6" t="str">
        <f t="shared" si="246"/>
        <v>37.680556</v>
      </c>
      <c r="G2650" s="6" t="s">
        <v>10534</v>
      </c>
      <c r="H2650" s="6" t="str">
        <f t="shared" si="247"/>
        <v>127.275277</v>
      </c>
      <c r="I2650" s="6" t="s">
        <v>13190</v>
      </c>
      <c r="J2650" s="6" t="str">
        <f t="shared" si="248"/>
        <v>http://nominatim.openstreetmap.org/reverse?format=xml&amp;lat=37.680556&amp;lon=127.275277&amp;zoom=18&amp;addressdetails=2649</v>
      </c>
      <c r="K2650" s="5" t="str">
        <f t="shared" si="249"/>
        <v>http://nominatim.openstreetmap.org/reverse?format=xml&amp;lat=37.680556&amp;lon=127.275277&amp;zoom=18&amp;addressdetails=2649</v>
      </c>
      <c r="L2650" s="3" t="s">
        <v>14071</v>
      </c>
      <c r="M2650" s="6" t="s">
        <v>14072</v>
      </c>
      <c r="N2650" s="6" t="str">
        <f t="shared" si="250"/>
        <v>http://maps.google.com/maps?z=12&amp;t=m&amp;q=loc:37.680556+127.275277</v>
      </c>
      <c r="O2650" s="5" t="str">
        <f t="shared" si="251"/>
        <v>http://maps.google.com/maps?z=12&amp;t=m&amp;q=loc:37.680556+127.275277</v>
      </c>
    </row>
    <row r="2651" spans="1:15" ht="44.25" customHeight="1" thickTop="1" thickBot="1">
      <c r="A2651" s="2" t="s">
        <v>7925</v>
      </c>
      <c r="B2651" s="2" t="s">
        <v>7876</v>
      </c>
      <c r="C2651" s="2" t="s">
        <v>7926</v>
      </c>
      <c r="D2651" s="2" t="s">
        <v>7927</v>
      </c>
      <c r="E2651" s="5" t="s">
        <v>10536</v>
      </c>
      <c r="F2651" s="6" t="str">
        <f t="shared" si="246"/>
        <v>37.214300</v>
      </c>
      <c r="G2651" s="6" t="s">
        <v>10534</v>
      </c>
      <c r="H2651" s="6" t="str">
        <f t="shared" si="247"/>
        <v>127.290050</v>
      </c>
      <c r="I2651" s="6" t="s">
        <v>13191</v>
      </c>
      <c r="J2651" s="6" t="str">
        <f t="shared" si="248"/>
        <v>http://nominatim.openstreetmap.org/reverse?format=xml&amp;lat=37.214300&amp;lon=127.290050&amp;zoom=18&amp;addressdetails=2650</v>
      </c>
      <c r="K2651" s="5" t="str">
        <f t="shared" si="249"/>
        <v>http://nominatim.openstreetmap.org/reverse?format=xml&amp;lat=37.214300&amp;lon=127.290050&amp;zoom=18&amp;addressdetails=2650</v>
      </c>
      <c r="L2651" s="3" t="s">
        <v>14071</v>
      </c>
      <c r="M2651" s="6" t="s">
        <v>14072</v>
      </c>
      <c r="N2651" s="6" t="str">
        <f t="shared" si="250"/>
        <v>http://maps.google.com/maps?z=12&amp;t=m&amp;q=loc:37.214300+127.290050</v>
      </c>
      <c r="O2651" s="5" t="str">
        <f t="shared" si="251"/>
        <v>http://maps.google.com/maps?z=12&amp;t=m&amp;q=loc:37.214300+127.290050</v>
      </c>
    </row>
    <row r="2652" spans="1:15" ht="44.25" customHeight="1" thickTop="1" thickBot="1">
      <c r="A2652" s="2" t="s">
        <v>7928</v>
      </c>
      <c r="B2652" s="2" t="s">
        <v>7876</v>
      </c>
      <c r="C2652" s="2" t="s">
        <v>7929</v>
      </c>
      <c r="D2652" s="2" t="s">
        <v>7930</v>
      </c>
      <c r="E2652" s="5" t="s">
        <v>10536</v>
      </c>
      <c r="F2652" s="6" t="str">
        <f t="shared" si="246"/>
        <v>38.024137</v>
      </c>
      <c r="G2652" s="6" t="s">
        <v>10534</v>
      </c>
      <c r="H2652" s="6" t="str">
        <f t="shared" si="247"/>
        <v>128.169156</v>
      </c>
      <c r="I2652" s="6" t="s">
        <v>13192</v>
      </c>
      <c r="J2652" s="6" t="str">
        <f t="shared" si="248"/>
        <v>http://nominatim.openstreetmap.org/reverse?format=xml&amp;lat=38.024137&amp;lon=128.169156&amp;zoom=18&amp;addressdetails=2651</v>
      </c>
      <c r="K2652" s="5" t="str">
        <f t="shared" si="249"/>
        <v>http://nominatim.openstreetmap.org/reverse?format=xml&amp;lat=38.024137&amp;lon=128.169156&amp;zoom=18&amp;addressdetails=2651</v>
      </c>
      <c r="L2652" s="3" t="s">
        <v>14071</v>
      </c>
      <c r="M2652" s="6" t="s">
        <v>14072</v>
      </c>
      <c r="N2652" s="6" t="str">
        <f t="shared" si="250"/>
        <v>http://maps.google.com/maps?z=12&amp;t=m&amp;q=loc:38.024137+128.169156</v>
      </c>
      <c r="O2652" s="5" t="str">
        <f t="shared" si="251"/>
        <v>http://maps.google.com/maps?z=12&amp;t=m&amp;q=loc:38.024137+128.169156</v>
      </c>
    </row>
    <row r="2653" spans="1:15" ht="44.25" customHeight="1" thickTop="1" thickBot="1">
      <c r="A2653" s="2" t="s">
        <v>7931</v>
      </c>
      <c r="B2653" s="2" t="s">
        <v>7932</v>
      </c>
      <c r="C2653" s="2" t="s">
        <v>7933</v>
      </c>
      <c r="D2653" s="2" t="s">
        <v>7934</v>
      </c>
      <c r="E2653" s="5" t="s">
        <v>10536</v>
      </c>
      <c r="F2653" s="6" t="str">
        <f t="shared" si="246"/>
        <v>43.037591</v>
      </c>
      <c r="G2653" s="6" t="s">
        <v>10534</v>
      </c>
      <c r="H2653" s="6" t="str">
        <f t="shared" si="247"/>
        <v>-4.372215</v>
      </c>
      <c r="I2653" s="6" t="s">
        <v>13193</v>
      </c>
      <c r="J2653" s="6" t="str">
        <f t="shared" si="248"/>
        <v>http://nominatim.openstreetmap.org/reverse?format=xml&amp;lat=43.037591&amp;lon=-4.372215&amp;zoom=18&amp;addressdetails=2652</v>
      </c>
      <c r="K2653" s="5" t="str">
        <f t="shared" si="249"/>
        <v>http://nominatim.openstreetmap.org/reverse?format=xml&amp;lat=43.037591&amp;lon=-4.372215&amp;zoom=18&amp;addressdetails=2652</v>
      </c>
      <c r="L2653" s="3" t="s">
        <v>14071</v>
      </c>
      <c r="M2653" s="6" t="s">
        <v>14072</v>
      </c>
      <c r="N2653" s="6" t="str">
        <f t="shared" si="250"/>
        <v>http://maps.google.com/maps?z=12&amp;t=m&amp;q=loc:43.037591+-4.372215</v>
      </c>
      <c r="O2653" s="5" t="str">
        <f t="shared" si="251"/>
        <v>http://maps.google.com/maps?z=12&amp;t=m&amp;q=loc:43.037591+-4.372215</v>
      </c>
    </row>
    <row r="2654" spans="1:15" ht="44.25" customHeight="1" thickTop="1" thickBot="1">
      <c r="A2654" s="2" t="s">
        <v>7935</v>
      </c>
      <c r="B2654" s="2" t="s">
        <v>7932</v>
      </c>
      <c r="C2654" s="2" t="s">
        <v>7936</v>
      </c>
      <c r="D2654" s="2" t="s">
        <v>7937</v>
      </c>
      <c r="E2654" s="5" t="s">
        <v>10536</v>
      </c>
      <c r="F2654" s="6" t="str">
        <f t="shared" si="246"/>
        <v>42.704060</v>
      </c>
      <c r="G2654" s="6" t="s">
        <v>10534</v>
      </c>
      <c r="H2654" s="6" t="str">
        <f t="shared" si="247"/>
        <v>0.938470</v>
      </c>
      <c r="I2654" s="6" t="s">
        <v>13194</v>
      </c>
      <c r="J2654" s="6" t="str">
        <f t="shared" si="248"/>
        <v>http://nominatim.openstreetmap.org/reverse?format=xml&amp;lat=42.704060&amp;lon=0.938470&amp;zoom=18&amp;addressdetails=2653</v>
      </c>
      <c r="K2654" s="5" t="str">
        <f t="shared" si="249"/>
        <v>http://nominatim.openstreetmap.org/reverse?format=xml&amp;lat=42.704060&amp;lon=0.938470&amp;zoom=18&amp;addressdetails=2653</v>
      </c>
      <c r="L2654" s="3" t="s">
        <v>14071</v>
      </c>
      <c r="M2654" s="6" t="s">
        <v>14072</v>
      </c>
      <c r="N2654" s="6" t="str">
        <f t="shared" si="250"/>
        <v>http://maps.google.com/maps?z=12&amp;t=m&amp;q=loc:42.704060+0.938470</v>
      </c>
      <c r="O2654" s="5" t="str">
        <f t="shared" si="251"/>
        <v>http://maps.google.com/maps?z=12&amp;t=m&amp;q=loc:42.704060+0.938470</v>
      </c>
    </row>
    <row r="2655" spans="1:15" ht="44.25" customHeight="1" thickTop="1" thickBot="1">
      <c r="A2655" s="2" t="s">
        <v>7938</v>
      </c>
      <c r="B2655" s="2" t="s">
        <v>7932</v>
      </c>
      <c r="C2655" s="2" t="s">
        <v>7939</v>
      </c>
      <c r="D2655" s="2" t="s">
        <v>7940</v>
      </c>
      <c r="E2655" s="5" t="s">
        <v>10536</v>
      </c>
      <c r="F2655" s="6" t="str">
        <f t="shared" si="246"/>
        <v>42.477961</v>
      </c>
      <c r="G2655" s="6" t="s">
        <v>10534</v>
      </c>
      <c r="H2655" s="6" t="str">
        <f t="shared" si="247"/>
        <v>0.869196</v>
      </c>
      <c r="I2655" s="6" t="s">
        <v>13195</v>
      </c>
      <c r="J2655" s="6" t="str">
        <f t="shared" si="248"/>
        <v>http://nominatim.openstreetmap.org/reverse?format=xml&amp;lat=42.477961&amp;lon=0.869196&amp;zoom=18&amp;addressdetails=2654</v>
      </c>
      <c r="K2655" s="5" t="str">
        <f t="shared" si="249"/>
        <v>http://nominatim.openstreetmap.org/reverse?format=xml&amp;lat=42.477961&amp;lon=0.869196&amp;zoom=18&amp;addressdetails=2654</v>
      </c>
      <c r="L2655" s="3" t="s">
        <v>14071</v>
      </c>
      <c r="M2655" s="6" t="s">
        <v>14072</v>
      </c>
      <c r="N2655" s="6" t="str">
        <f t="shared" si="250"/>
        <v>http://maps.google.com/maps?z=12&amp;t=m&amp;q=loc:42.477961+0.869196</v>
      </c>
      <c r="O2655" s="5" t="str">
        <f t="shared" si="251"/>
        <v>http://maps.google.com/maps?z=12&amp;t=m&amp;q=loc:42.477961+0.869196</v>
      </c>
    </row>
    <row r="2656" spans="1:15" ht="44.25" customHeight="1" thickTop="1" thickBot="1">
      <c r="A2656" s="2" t="s">
        <v>7941</v>
      </c>
      <c r="B2656" s="2" t="s">
        <v>7932</v>
      </c>
      <c r="C2656" s="2" t="s">
        <v>7942</v>
      </c>
      <c r="D2656" s="2" t="s">
        <v>7943</v>
      </c>
      <c r="E2656" s="5" t="s">
        <v>10536</v>
      </c>
      <c r="F2656" s="6" t="str">
        <f t="shared" si="246"/>
        <v>43.165488</v>
      </c>
      <c r="G2656" s="6" t="s">
        <v>10534</v>
      </c>
      <c r="H2656" s="6" t="str">
        <f t="shared" si="247"/>
        <v>-3.654814</v>
      </c>
      <c r="I2656" s="6" t="s">
        <v>13196</v>
      </c>
      <c r="J2656" s="6" t="str">
        <f t="shared" si="248"/>
        <v>http://nominatim.openstreetmap.org/reverse?format=xml&amp;lat=43.165488&amp;lon=-3.654814&amp;zoom=18&amp;addressdetails=2655</v>
      </c>
      <c r="K2656" s="5" t="str">
        <f t="shared" si="249"/>
        <v>http://nominatim.openstreetmap.org/reverse?format=xml&amp;lat=43.165488&amp;lon=-3.654814&amp;zoom=18&amp;addressdetails=2655</v>
      </c>
      <c r="L2656" s="3" t="s">
        <v>14071</v>
      </c>
      <c r="M2656" s="6" t="s">
        <v>14072</v>
      </c>
      <c r="N2656" s="6" t="str">
        <f t="shared" si="250"/>
        <v>http://maps.google.com/maps?z=12&amp;t=m&amp;q=loc:43.165488+-3.654814</v>
      </c>
      <c r="O2656" s="5" t="str">
        <f t="shared" si="251"/>
        <v>http://maps.google.com/maps?z=12&amp;t=m&amp;q=loc:43.165488+-3.654814</v>
      </c>
    </row>
    <row r="2657" spans="1:15" ht="44.25" customHeight="1" thickTop="1" thickBot="1">
      <c r="A2657" s="2" t="s">
        <v>7944</v>
      </c>
      <c r="B2657" s="2" t="s">
        <v>7932</v>
      </c>
      <c r="C2657" s="2" t="s">
        <v>7945</v>
      </c>
      <c r="D2657" s="2" t="s">
        <v>7946</v>
      </c>
      <c r="E2657" s="5" t="s">
        <v>10536</v>
      </c>
      <c r="F2657" s="6" t="str">
        <f t="shared" si="246"/>
        <v>42.586161</v>
      </c>
      <c r="G2657" s="6" t="s">
        <v>10534</v>
      </c>
      <c r="H2657" s="6" t="str">
        <f t="shared" si="247"/>
        <v>0.539908</v>
      </c>
      <c r="I2657" s="6" t="s">
        <v>13197</v>
      </c>
      <c r="J2657" s="6" t="str">
        <f t="shared" si="248"/>
        <v>http://nominatim.openstreetmap.org/reverse?format=xml&amp;lat=42.586161&amp;lon=0.539908&amp;zoom=18&amp;addressdetails=2656</v>
      </c>
      <c r="K2657" s="5" t="str">
        <f t="shared" si="249"/>
        <v>http://nominatim.openstreetmap.org/reverse?format=xml&amp;lat=42.586161&amp;lon=0.539908&amp;zoom=18&amp;addressdetails=2656</v>
      </c>
      <c r="L2657" s="3" t="s">
        <v>14071</v>
      </c>
      <c r="M2657" s="6" t="s">
        <v>14072</v>
      </c>
      <c r="N2657" s="6" t="str">
        <f t="shared" si="250"/>
        <v>http://maps.google.com/maps?z=12&amp;t=m&amp;q=loc:42.586161+0.539908</v>
      </c>
      <c r="O2657" s="5" t="str">
        <f t="shared" si="251"/>
        <v>http://maps.google.com/maps?z=12&amp;t=m&amp;q=loc:42.586161+0.539908</v>
      </c>
    </row>
    <row r="2658" spans="1:15" ht="44.25" customHeight="1" thickTop="1" thickBot="1">
      <c r="A2658" s="2" t="s">
        <v>7947</v>
      </c>
      <c r="B2658" s="2" t="s">
        <v>7932</v>
      </c>
      <c r="C2658" s="2" t="s">
        <v>7948</v>
      </c>
      <c r="D2658" s="2" t="s">
        <v>7949</v>
      </c>
      <c r="E2658" s="5" t="s">
        <v>10536</v>
      </c>
      <c r="F2658" s="6" t="str">
        <f t="shared" si="246"/>
        <v>42.313213</v>
      </c>
      <c r="G2658" s="6" t="s">
        <v>10534</v>
      </c>
      <c r="H2658" s="6" t="str">
        <f t="shared" si="247"/>
        <v>1.919767</v>
      </c>
      <c r="I2658" s="6" t="s">
        <v>13198</v>
      </c>
      <c r="J2658" s="6" t="str">
        <f t="shared" si="248"/>
        <v>http://nominatim.openstreetmap.org/reverse?format=xml&amp;lat=42.313213&amp;lon=1.919767&amp;zoom=18&amp;addressdetails=2657</v>
      </c>
      <c r="K2658" s="5" t="str">
        <f t="shared" si="249"/>
        <v>http://nominatim.openstreetmap.org/reverse?format=xml&amp;lat=42.313213&amp;lon=1.919767&amp;zoom=18&amp;addressdetails=2657</v>
      </c>
      <c r="L2658" s="3" t="s">
        <v>14071</v>
      </c>
      <c r="M2658" s="6" t="s">
        <v>14072</v>
      </c>
      <c r="N2658" s="6" t="str">
        <f t="shared" si="250"/>
        <v>http://maps.google.com/maps?z=12&amp;t=m&amp;q=loc:42.313213+1.919767</v>
      </c>
      <c r="O2658" s="5" t="str">
        <f t="shared" si="251"/>
        <v>http://maps.google.com/maps?z=12&amp;t=m&amp;q=loc:42.313213+1.919767</v>
      </c>
    </row>
    <row r="2659" spans="1:15" ht="44.25" customHeight="1" thickTop="1" thickBot="1">
      <c r="A2659" s="2" t="s">
        <v>7950</v>
      </c>
      <c r="B2659" s="2" t="s">
        <v>7932</v>
      </c>
      <c r="C2659" s="2" t="s">
        <v>7951</v>
      </c>
      <c r="D2659" s="2" t="s">
        <v>7952</v>
      </c>
      <c r="E2659" s="5" t="s">
        <v>10536</v>
      </c>
      <c r="F2659" s="6" t="str">
        <f t="shared" si="246"/>
        <v>42.409083</v>
      </c>
      <c r="G2659" s="6" t="s">
        <v>10534</v>
      </c>
      <c r="H2659" s="6" t="str">
        <f t="shared" si="247"/>
        <v>-6.518531</v>
      </c>
      <c r="I2659" s="6" t="s">
        <v>13199</v>
      </c>
      <c r="J2659" s="6" t="str">
        <f t="shared" si="248"/>
        <v>http://nominatim.openstreetmap.org/reverse?format=xml&amp;lat=42.409083&amp;lon=-6.518531&amp;zoom=18&amp;addressdetails=2658</v>
      </c>
      <c r="K2659" s="5" t="str">
        <f t="shared" si="249"/>
        <v>http://nominatim.openstreetmap.org/reverse?format=xml&amp;lat=42.409083&amp;lon=-6.518531&amp;zoom=18&amp;addressdetails=2658</v>
      </c>
      <c r="L2659" s="3" t="s">
        <v>14071</v>
      </c>
      <c r="M2659" s="6" t="s">
        <v>14072</v>
      </c>
      <c r="N2659" s="6" t="str">
        <f t="shared" si="250"/>
        <v>http://maps.google.com/maps?z=12&amp;t=m&amp;q=loc:42.409083+-6.518531</v>
      </c>
      <c r="O2659" s="5" t="str">
        <f t="shared" si="251"/>
        <v>http://maps.google.com/maps?z=12&amp;t=m&amp;q=loc:42.409083+-6.518531</v>
      </c>
    </row>
    <row r="2660" spans="1:15" ht="44.25" customHeight="1" thickTop="1" thickBot="1">
      <c r="A2660" s="2" t="s">
        <v>7953</v>
      </c>
      <c r="B2660" s="2" t="s">
        <v>7932</v>
      </c>
      <c r="C2660" s="2" t="s">
        <v>7954</v>
      </c>
      <c r="D2660" s="2" t="s">
        <v>7955</v>
      </c>
      <c r="E2660" s="5" t="s">
        <v>10536</v>
      </c>
      <c r="F2660" s="6" t="str">
        <f t="shared" si="246"/>
        <v>42.564794</v>
      </c>
      <c r="G2660" s="6" t="s">
        <v>10534</v>
      </c>
      <c r="H2660" s="6" t="str">
        <f t="shared" si="247"/>
        <v>1.094223</v>
      </c>
      <c r="I2660" s="6" t="s">
        <v>13200</v>
      </c>
      <c r="J2660" s="6" t="str">
        <f t="shared" si="248"/>
        <v>http://nominatim.openstreetmap.org/reverse?format=xml&amp;lat=42.564794&amp;lon=1.094223&amp;zoom=18&amp;addressdetails=2659</v>
      </c>
      <c r="K2660" s="5" t="str">
        <f t="shared" si="249"/>
        <v>http://nominatim.openstreetmap.org/reverse?format=xml&amp;lat=42.564794&amp;lon=1.094223&amp;zoom=18&amp;addressdetails=2659</v>
      </c>
      <c r="L2660" s="3" t="s">
        <v>14071</v>
      </c>
      <c r="M2660" s="6" t="s">
        <v>14072</v>
      </c>
      <c r="N2660" s="6" t="str">
        <f t="shared" si="250"/>
        <v>http://maps.google.com/maps?z=12&amp;t=m&amp;q=loc:42.564794+1.094223</v>
      </c>
      <c r="O2660" s="5" t="str">
        <f t="shared" si="251"/>
        <v>http://maps.google.com/maps?z=12&amp;t=m&amp;q=loc:42.564794+1.094223</v>
      </c>
    </row>
    <row r="2661" spans="1:15" ht="44.25" customHeight="1" thickTop="1" thickBot="1">
      <c r="A2661" s="2" t="s">
        <v>7956</v>
      </c>
      <c r="B2661" s="2" t="s">
        <v>7932</v>
      </c>
      <c r="C2661" s="2" t="s">
        <v>7957</v>
      </c>
      <c r="D2661" s="2" t="s">
        <v>7958</v>
      </c>
      <c r="E2661" s="5" t="s">
        <v>10536</v>
      </c>
      <c r="F2661" s="6" t="str">
        <f t="shared" si="246"/>
        <v>42.774781</v>
      </c>
      <c r="G2661" s="6" t="s">
        <v>10534</v>
      </c>
      <c r="H2661" s="6" t="str">
        <f t="shared" si="247"/>
        <v>-0.361844</v>
      </c>
      <c r="I2661" s="6" t="s">
        <v>13201</v>
      </c>
      <c r="J2661" s="6" t="str">
        <f t="shared" si="248"/>
        <v>http://nominatim.openstreetmap.org/reverse?format=xml&amp;lat=42.774781&amp;lon=-0.361844&amp;zoom=18&amp;addressdetails=2660</v>
      </c>
      <c r="K2661" s="5" t="str">
        <f t="shared" si="249"/>
        <v>http://nominatim.openstreetmap.org/reverse?format=xml&amp;lat=42.774781&amp;lon=-0.361844&amp;zoom=18&amp;addressdetails=2660</v>
      </c>
      <c r="L2661" s="3" t="s">
        <v>14071</v>
      </c>
      <c r="M2661" s="6" t="s">
        <v>14072</v>
      </c>
      <c r="N2661" s="6" t="str">
        <f t="shared" si="250"/>
        <v>http://maps.google.com/maps?z=12&amp;t=m&amp;q=loc:42.774781+-0.361844</v>
      </c>
      <c r="O2661" s="5" t="str">
        <f t="shared" si="251"/>
        <v>http://maps.google.com/maps?z=12&amp;t=m&amp;q=loc:42.774781+-0.361844</v>
      </c>
    </row>
    <row r="2662" spans="1:15" ht="44.25" customHeight="1" thickTop="1" thickBot="1">
      <c r="A2662" s="2" t="s">
        <v>7959</v>
      </c>
      <c r="B2662" s="2" t="s">
        <v>7932</v>
      </c>
      <c r="C2662" s="2" t="s">
        <v>7960</v>
      </c>
      <c r="D2662" s="2" t="s">
        <v>7961</v>
      </c>
      <c r="E2662" s="5" t="s">
        <v>10536</v>
      </c>
      <c r="F2662" s="6" t="str">
        <f t="shared" si="246"/>
        <v>43.054204</v>
      </c>
      <c r="G2662" s="6" t="s">
        <v>10534</v>
      </c>
      <c r="H2662" s="6" t="str">
        <f t="shared" si="247"/>
        <v>-5.449719</v>
      </c>
      <c r="I2662" s="6" t="s">
        <v>13202</v>
      </c>
      <c r="J2662" s="6" t="str">
        <f t="shared" si="248"/>
        <v>http://nominatim.openstreetmap.org/reverse?format=xml&amp;lat=43.054204&amp;lon=-5.449719&amp;zoom=18&amp;addressdetails=2661</v>
      </c>
      <c r="K2662" s="5" t="str">
        <f t="shared" si="249"/>
        <v>http://nominatim.openstreetmap.org/reverse?format=xml&amp;lat=43.054204&amp;lon=-5.449719&amp;zoom=18&amp;addressdetails=2661</v>
      </c>
      <c r="L2662" s="3" t="s">
        <v>14071</v>
      </c>
      <c r="M2662" s="6" t="s">
        <v>14072</v>
      </c>
      <c r="N2662" s="6" t="str">
        <f t="shared" si="250"/>
        <v>http://maps.google.com/maps?z=12&amp;t=m&amp;q=loc:43.054204+-5.449719</v>
      </c>
      <c r="O2662" s="5" t="str">
        <f t="shared" si="251"/>
        <v>http://maps.google.com/maps?z=12&amp;t=m&amp;q=loc:43.054204+-5.449719</v>
      </c>
    </row>
    <row r="2663" spans="1:15" ht="44.25" customHeight="1" thickTop="1" thickBot="1">
      <c r="A2663" s="2" t="s">
        <v>7962</v>
      </c>
      <c r="B2663" s="2" t="s">
        <v>7932</v>
      </c>
      <c r="C2663" s="2" t="s">
        <v>7963</v>
      </c>
      <c r="D2663" s="2" t="s">
        <v>7964</v>
      </c>
      <c r="E2663" s="5" t="s">
        <v>10536</v>
      </c>
      <c r="F2663" s="6" t="str">
        <f t="shared" si="246"/>
        <v>40.115182</v>
      </c>
      <c r="G2663" s="6" t="s">
        <v>10534</v>
      </c>
      <c r="H2663" s="6" t="str">
        <f t="shared" si="247"/>
        <v>-1.018767</v>
      </c>
      <c r="I2663" s="6" t="s">
        <v>13203</v>
      </c>
      <c r="J2663" s="6" t="str">
        <f t="shared" si="248"/>
        <v>http://nominatim.openstreetmap.org/reverse?format=xml&amp;lat=40.115182&amp;lon=-1.018767&amp;zoom=18&amp;addressdetails=2662</v>
      </c>
      <c r="K2663" s="5" t="str">
        <f t="shared" si="249"/>
        <v>http://nominatim.openstreetmap.org/reverse?format=xml&amp;lat=40.115182&amp;lon=-1.018767&amp;zoom=18&amp;addressdetails=2662</v>
      </c>
      <c r="L2663" s="3" t="s">
        <v>14071</v>
      </c>
      <c r="M2663" s="6" t="s">
        <v>14072</v>
      </c>
      <c r="N2663" s="6" t="str">
        <f t="shared" si="250"/>
        <v>http://maps.google.com/maps?z=12&amp;t=m&amp;q=loc:40.115182+-1.018767</v>
      </c>
      <c r="O2663" s="5" t="str">
        <f t="shared" si="251"/>
        <v>http://maps.google.com/maps?z=12&amp;t=m&amp;q=loc:40.115182+-1.018767</v>
      </c>
    </row>
    <row r="2664" spans="1:15" ht="44.25" customHeight="1" thickTop="1" thickBot="1">
      <c r="A2664" s="2" t="s">
        <v>7965</v>
      </c>
      <c r="B2664" s="2" t="s">
        <v>7932</v>
      </c>
      <c r="C2664" s="2" t="s">
        <v>7966</v>
      </c>
      <c r="D2664" s="2" t="s">
        <v>7967</v>
      </c>
      <c r="E2664" s="5" t="s">
        <v>10536</v>
      </c>
      <c r="F2664" s="6" t="str">
        <f t="shared" si="246"/>
        <v>42.322211</v>
      </c>
      <c r="G2664" s="6" t="s">
        <v>10534</v>
      </c>
      <c r="H2664" s="6" t="str">
        <f t="shared" si="247"/>
        <v>1.910814</v>
      </c>
      <c r="I2664" s="6" t="s">
        <v>13204</v>
      </c>
      <c r="J2664" s="6" t="str">
        <f t="shared" si="248"/>
        <v>http://nominatim.openstreetmap.org/reverse?format=xml&amp;lat=42.322211&amp;lon=1.910814&amp;zoom=18&amp;addressdetails=2663</v>
      </c>
      <c r="K2664" s="5" t="str">
        <f t="shared" si="249"/>
        <v>http://nominatim.openstreetmap.org/reverse?format=xml&amp;lat=42.322211&amp;lon=1.910814&amp;zoom=18&amp;addressdetails=2663</v>
      </c>
      <c r="L2664" s="3" t="s">
        <v>14071</v>
      </c>
      <c r="M2664" s="6" t="s">
        <v>14072</v>
      </c>
      <c r="N2664" s="6" t="str">
        <f t="shared" si="250"/>
        <v>http://maps.google.com/maps?z=12&amp;t=m&amp;q=loc:42.322211+1.910814</v>
      </c>
      <c r="O2664" s="5" t="str">
        <f t="shared" si="251"/>
        <v>http://maps.google.com/maps?z=12&amp;t=m&amp;q=loc:42.322211+1.910814</v>
      </c>
    </row>
    <row r="2665" spans="1:15" ht="44.25" customHeight="1" thickTop="1" thickBot="1">
      <c r="A2665" s="2" t="s">
        <v>7968</v>
      </c>
      <c r="B2665" s="2" t="s">
        <v>7932</v>
      </c>
      <c r="C2665" s="2" t="s">
        <v>7969</v>
      </c>
      <c r="D2665" s="2" t="s">
        <v>7970</v>
      </c>
      <c r="E2665" s="5" t="s">
        <v>10536</v>
      </c>
      <c r="F2665" s="6" t="str">
        <f t="shared" si="246"/>
        <v>41.196029</v>
      </c>
      <c r="G2665" s="6" t="s">
        <v>10534</v>
      </c>
      <c r="H2665" s="6" t="str">
        <f t="shared" si="247"/>
        <v>-3.469534</v>
      </c>
      <c r="I2665" s="6" t="s">
        <v>13205</v>
      </c>
      <c r="J2665" s="6" t="str">
        <f t="shared" si="248"/>
        <v>http://nominatim.openstreetmap.org/reverse?format=xml&amp;lat=41.196029&amp;lon=-3.469534&amp;zoom=18&amp;addressdetails=2664</v>
      </c>
      <c r="K2665" s="5" t="str">
        <f t="shared" si="249"/>
        <v>http://nominatim.openstreetmap.org/reverse?format=xml&amp;lat=41.196029&amp;lon=-3.469534&amp;zoom=18&amp;addressdetails=2664</v>
      </c>
      <c r="L2665" s="3" t="s">
        <v>14071</v>
      </c>
      <c r="M2665" s="6" t="s">
        <v>14072</v>
      </c>
      <c r="N2665" s="6" t="str">
        <f t="shared" si="250"/>
        <v>http://maps.google.com/maps?z=12&amp;t=m&amp;q=loc:41.196029+-3.469534</v>
      </c>
      <c r="O2665" s="5" t="str">
        <f t="shared" si="251"/>
        <v>http://maps.google.com/maps?z=12&amp;t=m&amp;q=loc:41.196029+-3.469534</v>
      </c>
    </row>
    <row r="2666" spans="1:15" ht="44.25" customHeight="1" thickTop="1" thickBot="1">
      <c r="A2666" s="2" t="s">
        <v>7971</v>
      </c>
      <c r="B2666" s="2" t="s">
        <v>7932</v>
      </c>
      <c r="C2666" s="2" t="s">
        <v>7972</v>
      </c>
      <c r="D2666" s="2" t="s">
        <v>7973</v>
      </c>
      <c r="E2666" s="5" t="s">
        <v>10536</v>
      </c>
      <c r="F2666" s="6" t="str">
        <f t="shared" si="246"/>
        <v>42.993271</v>
      </c>
      <c r="G2666" s="6" t="s">
        <v>10534</v>
      </c>
      <c r="H2666" s="6" t="str">
        <f t="shared" si="247"/>
        <v>-6.412435</v>
      </c>
      <c r="I2666" s="6" t="s">
        <v>13206</v>
      </c>
      <c r="J2666" s="6" t="str">
        <f t="shared" si="248"/>
        <v>http://nominatim.openstreetmap.org/reverse?format=xml&amp;lat=42.993271&amp;lon=-6.412435&amp;zoom=18&amp;addressdetails=2665</v>
      </c>
      <c r="K2666" s="5" t="str">
        <f t="shared" si="249"/>
        <v>http://nominatim.openstreetmap.org/reverse?format=xml&amp;lat=42.993271&amp;lon=-6.412435&amp;zoom=18&amp;addressdetails=2665</v>
      </c>
      <c r="L2666" s="3" t="s">
        <v>14071</v>
      </c>
      <c r="M2666" s="6" t="s">
        <v>14072</v>
      </c>
      <c r="N2666" s="6" t="str">
        <f t="shared" si="250"/>
        <v>http://maps.google.com/maps?z=12&amp;t=m&amp;q=loc:42.993271+-6.412435</v>
      </c>
      <c r="O2666" s="5" t="str">
        <f t="shared" si="251"/>
        <v>http://maps.google.com/maps?z=12&amp;t=m&amp;q=loc:42.993271+-6.412435</v>
      </c>
    </row>
    <row r="2667" spans="1:15" ht="44.25" customHeight="1" thickTop="1" thickBot="1">
      <c r="A2667" s="2" t="s">
        <v>7974</v>
      </c>
      <c r="B2667" s="2" t="s">
        <v>7932</v>
      </c>
      <c r="C2667" s="2" t="s">
        <v>7975</v>
      </c>
      <c r="D2667" s="2" t="s">
        <v>7976</v>
      </c>
      <c r="E2667" s="5" t="s">
        <v>10536</v>
      </c>
      <c r="F2667" s="6" t="str">
        <f t="shared" si="246"/>
        <v>42.274841</v>
      </c>
      <c r="G2667" s="6" t="s">
        <v>10534</v>
      </c>
      <c r="H2667" s="6" t="str">
        <f t="shared" si="247"/>
        <v>-7.293722</v>
      </c>
      <c r="I2667" s="6" t="s">
        <v>13207</v>
      </c>
      <c r="J2667" s="6" t="str">
        <f t="shared" si="248"/>
        <v>http://nominatim.openstreetmap.org/reverse?format=xml&amp;lat=42.274841&amp;lon=-7.293722&amp;zoom=18&amp;addressdetails=2666</v>
      </c>
      <c r="K2667" s="5" t="str">
        <f t="shared" si="249"/>
        <v>http://nominatim.openstreetmap.org/reverse?format=xml&amp;lat=42.274841&amp;lon=-7.293722&amp;zoom=18&amp;addressdetails=2666</v>
      </c>
      <c r="L2667" s="3" t="s">
        <v>14071</v>
      </c>
      <c r="M2667" s="6" t="s">
        <v>14072</v>
      </c>
      <c r="N2667" s="6" t="str">
        <f t="shared" si="250"/>
        <v>http://maps.google.com/maps?z=12&amp;t=m&amp;q=loc:42.274841+-7.293722</v>
      </c>
      <c r="O2667" s="5" t="str">
        <f t="shared" si="251"/>
        <v>http://maps.google.com/maps?z=12&amp;t=m&amp;q=loc:42.274841+-7.293722</v>
      </c>
    </row>
    <row r="2668" spans="1:15" ht="44.25" customHeight="1" thickTop="1" thickBot="1">
      <c r="A2668" s="2" t="s">
        <v>7977</v>
      </c>
      <c r="B2668" s="2" t="s">
        <v>7932</v>
      </c>
      <c r="C2668" s="2" t="s">
        <v>7978</v>
      </c>
      <c r="D2668" s="2" t="s">
        <v>7979</v>
      </c>
      <c r="E2668" s="5" t="s">
        <v>10536</v>
      </c>
      <c r="F2668" s="6" t="str">
        <f t="shared" si="246"/>
        <v>42.350080</v>
      </c>
      <c r="G2668" s="6" t="s">
        <v>10534</v>
      </c>
      <c r="H2668" s="6" t="str">
        <f t="shared" si="247"/>
        <v>1.900205</v>
      </c>
      <c r="I2668" s="6" t="s">
        <v>13208</v>
      </c>
      <c r="J2668" s="6" t="str">
        <f t="shared" si="248"/>
        <v>http://nominatim.openstreetmap.org/reverse?format=xml&amp;lat=42.350080&amp;lon=1.900205&amp;zoom=18&amp;addressdetails=2667</v>
      </c>
      <c r="K2668" s="5" t="str">
        <f t="shared" si="249"/>
        <v>http://nominatim.openstreetmap.org/reverse?format=xml&amp;lat=42.350080&amp;lon=1.900205&amp;zoom=18&amp;addressdetails=2667</v>
      </c>
      <c r="L2668" s="3" t="s">
        <v>14071</v>
      </c>
      <c r="M2668" s="6" t="s">
        <v>14072</v>
      </c>
      <c r="N2668" s="6" t="str">
        <f t="shared" si="250"/>
        <v>http://maps.google.com/maps?z=12&amp;t=m&amp;q=loc:42.350080+1.900205</v>
      </c>
      <c r="O2668" s="5" t="str">
        <f t="shared" si="251"/>
        <v>http://maps.google.com/maps?z=12&amp;t=m&amp;q=loc:42.350080+1.900205</v>
      </c>
    </row>
    <row r="2669" spans="1:15" ht="44.25" customHeight="1" thickTop="1" thickBot="1">
      <c r="A2669" s="2" t="s">
        <v>7980</v>
      </c>
      <c r="B2669" s="2" t="s">
        <v>7932</v>
      </c>
      <c r="C2669" s="2" t="s">
        <v>7981</v>
      </c>
      <c r="D2669" s="2" t="s">
        <v>7982</v>
      </c>
      <c r="E2669" s="5" t="s">
        <v>10536</v>
      </c>
      <c r="F2669" s="6" t="str">
        <f t="shared" si="246"/>
        <v>40.789051</v>
      </c>
      <c r="G2669" s="6" t="s">
        <v>10534</v>
      </c>
      <c r="H2669" s="6" t="str">
        <f t="shared" si="247"/>
        <v>-4.002430</v>
      </c>
      <c r="I2669" s="6" t="s">
        <v>13209</v>
      </c>
      <c r="J2669" s="6" t="str">
        <f t="shared" si="248"/>
        <v>http://nominatim.openstreetmap.org/reverse?format=xml&amp;lat=40.789051&amp;lon=-4.002430&amp;zoom=18&amp;addressdetails=2668</v>
      </c>
      <c r="K2669" s="5" t="str">
        <f t="shared" si="249"/>
        <v>http://nominatim.openstreetmap.org/reverse?format=xml&amp;lat=40.789051&amp;lon=-4.002430&amp;zoom=18&amp;addressdetails=2668</v>
      </c>
      <c r="L2669" s="3" t="s">
        <v>14071</v>
      </c>
      <c r="M2669" s="6" t="s">
        <v>14072</v>
      </c>
      <c r="N2669" s="6" t="str">
        <f t="shared" si="250"/>
        <v>http://maps.google.com/maps?z=12&amp;t=m&amp;q=loc:40.789051+-4.002430</v>
      </c>
      <c r="O2669" s="5" t="str">
        <f t="shared" si="251"/>
        <v>http://maps.google.com/maps?z=12&amp;t=m&amp;q=loc:40.789051+-4.002430</v>
      </c>
    </row>
    <row r="2670" spans="1:15" ht="44.25" customHeight="1" thickTop="1" thickBot="1">
      <c r="A2670" s="2" t="s">
        <v>7983</v>
      </c>
      <c r="B2670" s="2" t="s">
        <v>7932</v>
      </c>
      <c r="C2670" s="2" t="s">
        <v>7984</v>
      </c>
      <c r="D2670" s="2" t="s">
        <v>7985</v>
      </c>
      <c r="E2670" s="5" t="s">
        <v>10536</v>
      </c>
      <c r="F2670" s="6" t="str">
        <f t="shared" si="246"/>
        <v>42.723135</v>
      </c>
      <c r="G2670" s="6" t="s">
        <v>10534</v>
      </c>
      <c r="H2670" s="6" t="str">
        <f t="shared" si="247"/>
        <v>-0.280763</v>
      </c>
      <c r="I2670" s="6" t="s">
        <v>13210</v>
      </c>
      <c r="J2670" s="6" t="str">
        <f t="shared" si="248"/>
        <v>http://nominatim.openstreetmap.org/reverse?format=xml&amp;lat=42.723135&amp;lon=-0.280763&amp;zoom=18&amp;addressdetails=2669</v>
      </c>
      <c r="K2670" s="5" t="str">
        <f t="shared" si="249"/>
        <v>http://nominatim.openstreetmap.org/reverse?format=xml&amp;lat=42.723135&amp;lon=-0.280763&amp;zoom=18&amp;addressdetails=2669</v>
      </c>
      <c r="L2670" s="3" t="s">
        <v>14071</v>
      </c>
      <c r="M2670" s="6" t="s">
        <v>14072</v>
      </c>
      <c r="N2670" s="6" t="str">
        <f t="shared" si="250"/>
        <v>http://maps.google.com/maps?z=12&amp;t=m&amp;q=loc:42.723135+-0.280763</v>
      </c>
      <c r="O2670" s="5" t="str">
        <f t="shared" si="251"/>
        <v>http://maps.google.com/maps?z=12&amp;t=m&amp;q=loc:42.723135+-0.280763</v>
      </c>
    </row>
    <row r="2671" spans="1:15" ht="44.25" customHeight="1" thickTop="1" thickBot="1">
      <c r="A2671" s="2" t="s">
        <v>7986</v>
      </c>
      <c r="B2671" s="2" t="s">
        <v>7932</v>
      </c>
      <c r="C2671" s="2" t="s">
        <v>7987</v>
      </c>
      <c r="D2671" s="2" t="s">
        <v>7988</v>
      </c>
      <c r="E2671" s="5" t="s">
        <v>10536</v>
      </c>
      <c r="F2671" s="6" t="str">
        <f t="shared" si="246"/>
        <v>42.318619</v>
      </c>
      <c r="G2671" s="6" t="s">
        <v>10534</v>
      </c>
      <c r="H2671" s="6" t="str">
        <f t="shared" si="247"/>
        <v>-6.735104</v>
      </c>
      <c r="I2671" s="6" t="s">
        <v>13211</v>
      </c>
      <c r="J2671" s="6" t="str">
        <f t="shared" si="248"/>
        <v>http://nominatim.openstreetmap.org/reverse?format=xml&amp;lat=42.318619&amp;lon=-6.735104&amp;zoom=18&amp;addressdetails=2670</v>
      </c>
      <c r="K2671" s="5" t="str">
        <f t="shared" si="249"/>
        <v>http://nominatim.openstreetmap.org/reverse?format=xml&amp;lat=42.318619&amp;lon=-6.735104&amp;zoom=18&amp;addressdetails=2670</v>
      </c>
      <c r="L2671" s="3" t="s">
        <v>14071</v>
      </c>
      <c r="M2671" s="6" t="s">
        <v>14072</v>
      </c>
      <c r="N2671" s="6" t="str">
        <f t="shared" si="250"/>
        <v>http://maps.google.com/maps?z=12&amp;t=m&amp;q=loc:42.318619+-6.735104</v>
      </c>
      <c r="O2671" s="5" t="str">
        <f t="shared" si="251"/>
        <v>http://maps.google.com/maps?z=12&amp;t=m&amp;q=loc:42.318619+-6.735104</v>
      </c>
    </row>
    <row r="2672" spans="1:15" ht="44.25" customHeight="1" thickTop="1" thickBot="1">
      <c r="A2672" s="2" t="s">
        <v>7989</v>
      </c>
      <c r="B2672" s="2" t="s">
        <v>7932</v>
      </c>
      <c r="C2672" s="2" t="s">
        <v>7990</v>
      </c>
      <c r="D2672" s="2" t="s">
        <v>7991</v>
      </c>
      <c r="E2672" s="5" t="s">
        <v>10536</v>
      </c>
      <c r="F2672" s="6" t="str">
        <f t="shared" si="246"/>
        <v>42.434945</v>
      </c>
      <c r="G2672" s="6" t="s">
        <v>10534</v>
      </c>
      <c r="H2672" s="6" t="str">
        <f t="shared" si="247"/>
        <v>1.210164</v>
      </c>
      <c r="I2672" s="6" t="s">
        <v>13212</v>
      </c>
      <c r="J2672" s="6" t="str">
        <f t="shared" si="248"/>
        <v>http://nominatim.openstreetmap.org/reverse?format=xml&amp;lat=42.434945&amp;lon=1.210164&amp;zoom=18&amp;addressdetails=2671</v>
      </c>
      <c r="K2672" s="5" t="str">
        <f t="shared" si="249"/>
        <v>http://nominatim.openstreetmap.org/reverse?format=xml&amp;lat=42.434945&amp;lon=1.210164&amp;zoom=18&amp;addressdetails=2671</v>
      </c>
      <c r="L2672" s="3" t="s">
        <v>14071</v>
      </c>
      <c r="M2672" s="6" t="s">
        <v>14072</v>
      </c>
      <c r="N2672" s="6" t="str">
        <f t="shared" si="250"/>
        <v>http://maps.google.com/maps?z=12&amp;t=m&amp;q=loc:42.434945+1.210164</v>
      </c>
      <c r="O2672" s="5" t="str">
        <f t="shared" si="251"/>
        <v>http://maps.google.com/maps?z=12&amp;t=m&amp;q=loc:42.434945+1.210164</v>
      </c>
    </row>
    <row r="2673" spans="1:15" ht="44.25" customHeight="1" thickTop="1" thickBot="1">
      <c r="A2673" s="2" t="s">
        <v>7992</v>
      </c>
      <c r="B2673" s="2" t="s">
        <v>7932</v>
      </c>
      <c r="C2673" s="2" t="s">
        <v>7993</v>
      </c>
      <c r="D2673" s="2" t="s">
        <v>7994</v>
      </c>
      <c r="E2673" s="5" t="s">
        <v>10536</v>
      </c>
      <c r="F2673" s="6" t="str">
        <f t="shared" si="246"/>
        <v>42.172683</v>
      </c>
      <c r="G2673" s="6" t="s">
        <v>10534</v>
      </c>
      <c r="H2673" s="6" t="str">
        <f t="shared" si="247"/>
        <v>1.563135</v>
      </c>
      <c r="I2673" s="6" t="s">
        <v>13213</v>
      </c>
      <c r="J2673" s="6" t="str">
        <f t="shared" si="248"/>
        <v>http://nominatim.openstreetmap.org/reverse?format=xml&amp;lat=42.172683&amp;lon=1.563135&amp;zoom=18&amp;addressdetails=2672</v>
      </c>
      <c r="K2673" s="5" t="str">
        <f t="shared" si="249"/>
        <v>http://nominatim.openstreetmap.org/reverse?format=xml&amp;lat=42.172683&amp;lon=1.563135&amp;zoom=18&amp;addressdetails=2672</v>
      </c>
      <c r="L2673" s="3" t="s">
        <v>14071</v>
      </c>
      <c r="M2673" s="6" t="s">
        <v>14072</v>
      </c>
      <c r="N2673" s="6" t="str">
        <f t="shared" si="250"/>
        <v>http://maps.google.com/maps?z=12&amp;t=m&amp;q=loc:42.172683+1.563135</v>
      </c>
      <c r="O2673" s="5" t="str">
        <f t="shared" si="251"/>
        <v>http://maps.google.com/maps?z=12&amp;t=m&amp;q=loc:42.172683+1.563135</v>
      </c>
    </row>
    <row r="2674" spans="1:15" ht="44.25" customHeight="1" thickTop="1" thickBot="1">
      <c r="A2674" s="2" t="s">
        <v>7995</v>
      </c>
      <c r="B2674" s="2" t="s">
        <v>7932</v>
      </c>
      <c r="C2674" s="2" t="s">
        <v>7996</v>
      </c>
      <c r="D2674" s="2" t="s">
        <v>7997</v>
      </c>
      <c r="E2674" s="5" t="s">
        <v>10536</v>
      </c>
      <c r="F2674" s="6" t="str">
        <f t="shared" si="246"/>
        <v>42.038353</v>
      </c>
      <c r="G2674" s="6" t="s">
        <v>10534</v>
      </c>
      <c r="H2674" s="6" t="str">
        <f t="shared" si="247"/>
        <v>-2.784945</v>
      </c>
      <c r="I2674" s="6" t="s">
        <v>13214</v>
      </c>
      <c r="J2674" s="6" t="str">
        <f t="shared" si="248"/>
        <v>http://nominatim.openstreetmap.org/reverse?format=xml&amp;lat=42.038353&amp;lon=-2.784945&amp;zoom=18&amp;addressdetails=2673</v>
      </c>
      <c r="K2674" s="5" t="str">
        <f t="shared" si="249"/>
        <v>http://nominatim.openstreetmap.org/reverse?format=xml&amp;lat=42.038353&amp;lon=-2.784945&amp;zoom=18&amp;addressdetails=2673</v>
      </c>
      <c r="L2674" s="3" t="s">
        <v>14071</v>
      </c>
      <c r="M2674" s="6" t="s">
        <v>14072</v>
      </c>
      <c r="N2674" s="6" t="str">
        <f t="shared" si="250"/>
        <v>http://maps.google.com/maps?z=12&amp;t=m&amp;q=loc:42.038353+-2.784945</v>
      </c>
      <c r="O2674" s="5" t="str">
        <f t="shared" si="251"/>
        <v>http://maps.google.com/maps?z=12&amp;t=m&amp;q=loc:42.038353+-2.784945</v>
      </c>
    </row>
    <row r="2675" spans="1:15" ht="44.25" customHeight="1" thickTop="1" thickBot="1">
      <c r="A2675" s="2" t="s">
        <v>7998</v>
      </c>
      <c r="B2675" s="2" t="s">
        <v>7932</v>
      </c>
      <c r="C2675" s="2" t="s">
        <v>7999</v>
      </c>
      <c r="D2675" s="2" t="s">
        <v>8000</v>
      </c>
      <c r="E2675" s="5" t="s">
        <v>10536</v>
      </c>
      <c r="F2675" s="6" t="str">
        <f t="shared" si="246"/>
        <v>42.141712</v>
      </c>
      <c r="G2675" s="6" t="s">
        <v>10534</v>
      </c>
      <c r="H2675" s="6" t="str">
        <f t="shared" si="247"/>
        <v>1.764464</v>
      </c>
      <c r="I2675" s="6" t="s">
        <v>13215</v>
      </c>
      <c r="J2675" s="6" t="str">
        <f t="shared" si="248"/>
        <v>http://nominatim.openstreetmap.org/reverse?format=xml&amp;lat=42.141712&amp;lon=1.764464&amp;zoom=18&amp;addressdetails=2674</v>
      </c>
      <c r="K2675" s="5" t="str">
        <f t="shared" si="249"/>
        <v>http://nominatim.openstreetmap.org/reverse?format=xml&amp;lat=42.141712&amp;lon=1.764464&amp;zoom=18&amp;addressdetails=2674</v>
      </c>
      <c r="L2675" s="3" t="s">
        <v>14071</v>
      </c>
      <c r="M2675" s="6" t="s">
        <v>14072</v>
      </c>
      <c r="N2675" s="6" t="str">
        <f t="shared" si="250"/>
        <v>http://maps.google.com/maps?z=12&amp;t=m&amp;q=loc:42.141712+1.764464</v>
      </c>
      <c r="O2675" s="5" t="str">
        <f t="shared" si="251"/>
        <v>http://maps.google.com/maps?z=12&amp;t=m&amp;q=loc:42.141712+1.764464</v>
      </c>
    </row>
    <row r="2676" spans="1:15" ht="44.25" customHeight="1" thickTop="1" thickBot="1">
      <c r="A2676" s="2" t="s">
        <v>8001</v>
      </c>
      <c r="B2676" s="2" t="s">
        <v>7932</v>
      </c>
      <c r="C2676" s="2" t="s">
        <v>8002</v>
      </c>
      <c r="D2676" s="2" t="s">
        <v>8003</v>
      </c>
      <c r="E2676" s="5" t="s">
        <v>10536</v>
      </c>
      <c r="F2676" s="6" t="str">
        <f t="shared" si="246"/>
        <v>43.043282</v>
      </c>
      <c r="G2676" s="6" t="s">
        <v>10534</v>
      </c>
      <c r="H2676" s="6" t="str">
        <f t="shared" si="247"/>
        <v>-5.384970</v>
      </c>
      <c r="I2676" s="6" t="s">
        <v>13216</v>
      </c>
      <c r="J2676" s="6" t="str">
        <f t="shared" si="248"/>
        <v>http://nominatim.openstreetmap.org/reverse?format=xml&amp;lat=43.043282&amp;lon=-5.384970&amp;zoom=18&amp;addressdetails=2675</v>
      </c>
      <c r="K2676" s="5" t="str">
        <f t="shared" si="249"/>
        <v>http://nominatim.openstreetmap.org/reverse?format=xml&amp;lat=43.043282&amp;lon=-5.384970&amp;zoom=18&amp;addressdetails=2675</v>
      </c>
      <c r="L2676" s="3" t="s">
        <v>14071</v>
      </c>
      <c r="M2676" s="6" t="s">
        <v>14072</v>
      </c>
      <c r="N2676" s="6" t="str">
        <f t="shared" si="250"/>
        <v>http://maps.google.com/maps?z=12&amp;t=m&amp;q=loc:43.043282+-5.384970</v>
      </c>
      <c r="O2676" s="5" t="str">
        <f t="shared" si="251"/>
        <v>http://maps.google.com/maps?z=12&amp;t=m&amp;q=loc:43.043282+-5.384970</v>
      </c>
    </row>
    <row r="2677" spans="1:15" ht="44.25" customHeight="1" thickTop="1" thickBot="1">
      <c r="A2677" s="2" t="s">
        <v>8004</v>
      </c>
      <c r="B2677" s="2" t="s">
        <v>7932</v>
      </c>
      <c r="C2677" s="2" t="s">
        <v>8005</v>
      </c>
      <c r="D2677" s="2" t="s">
        <v>8006</v>
      </c>
      <c r="E2677" s="5" t="s">
        <v>10536</v>
      </c>
      <c r="F2677" s="6" t="str">
        <f t="shared" si="246"/>
        <v>37.096687</v>
      </c>
      <c r="G2677" s="6" t="s">
        <v>10534</v>
      </c>
      <c r="H2677" s="6" t="str">
        <f t="shared" si="247"/>
        <v>-3.394594</v>
      </c>
      <c r="I2677" s="6" t="s">
        <v>13217</v>
      </c>
      <c r="J2677" s="6" t="str">
        <f t="shared" si="248"/>
        <v>http://nominatim.openstreetmap.org/reverse?format=xml&amp;lat=37.096687&amp;lon=-3.394594&amp;zoom=18&amp;addressdetails=2676</v>
      </c>
      <c r="K2677" s="5" t="str">
        <f t="shared" si="249"/>
        <v>http://nominatim.openstreetmap.org/reverse?format=xml&amp;lat=37.096687&amp;lon=-3.394594&amp;zoom=18&amp;addressdetails=2676</v>
      </c>
      <c r="L2677" s="3" t="s">
        <v>14071</v>
      </c>
      <c r="M2677" s="6" t="s">
        <v>14072</v>
      </c>
      <c r="N2677" s="6" t="str">
        <f t="shared" si="250"/>
        <v>http://maps.google.com/maps?z=12&amp;t=m&amp;q=loc:37.096687+-3.394594</v>
      </c>
      <c r="O2677" s="5" t="str">
        <f t="shared" si="251"/>
        <v>http://maps.google.com/maps?z=12&amp;t=m&amp;q=loc:37.096687+-3.394594</v>
      </c>
    </row>
    <row r="2678" spans="1:15" ht="44.25" customHeight="1" thickTop="1" thickBot="1">
      <c r="A2678" s="2" t="s">
        <v>8007</v>
      </c>
      <c r="B2678" s="2" t="s">
        <v>7932</v>
      </c>
      <c r="C2678" s="2" t="s">
        <v>8008</v>
      </c>
      <c r="D2678" s="2" t="s">
        <v>8009</v>
      </c>
      <c r="E2678" s="5" t="s">
        <v>10536</v>
      </c>
      <c r="F2678" s="6" t="str">
        <f t="shared" si="246"/>
        <v>40.384022</v>
      </c>
      <c r="G2678" s="6" t="s">
        <v>10534</v>
      </c>
      <c r="H2678" s="6" t="str">
        <f t="shared" si="247"/>
        <v>-5.764920</v>
      </c>
      <c r="I2678" s="6" t="s">
        <v>13218</v>
      </c>
      <c r="J2678" s="6" t="str">
        <f t="shared" si="248"/>
        <v>http://nominatim.openstreetmap.org/reverse?format=xml&amp;lat=40.384022&amp;lon=-5.764920&amp;zoom=18&amp;addressdetails=2677</v>
      </c>
      <c r="K2678" s="5" t="str">
        <f t="shared" si="249"/>
        <v>http://nominatim.openstreetmap.org/reverse?format=xml&amp;lat=40.384022&amp;lon=-5.764920&amp;zoom=18&amp;addressdetails=2677</v>
      </c>
      <c r="L2678" s="3" t="s">
        <v>14071</v>
      </c>
      <c r="M2678" s="6" t="s">
        <v>14072</v>
      </c>
      <c r="N2678" s="6" t="str">
        <f t="shared" si="250"/>
        <v>http://maps.google.com/maps?z=12&amp;t=m&amp;q=loc:40.384022+-5.764920</v>
      </c>
      <c r="O2678" s="5" t="str">
        <f t="shared" si="251"/>
        <v>http://maps.google.com/maps?z=12&amp;t=m&amp;q=loc:40.384022+-5.764920</v>
      </c>
    </row>
    <row r="2679" spans="1:15" ht="44.25" customHeight="1" thickTop="1" thickBot="1">
      <c r="A2679" s="2" t="s">
        <v>8010</v>
      </c>
      <c r="B2679" s="2" t="s">
        <v>7932</v>
      </c>
      <c r="C2679" s="2" t="s">
        <v>8011</v>
      </c>
      <c r="D2679" s="2" t="s">
        <v>8012</v>
      </c>
      <c r="E2679" s="5" t="s">
        <v>10536</v>
      </c>
      <c r="F2679" s="6" t="str">
        <f t="shared" si="246"/>
        <v>42.678371</v>
      </c>
      <c r="G2679" s="6" t="s">
        <v>10534</v>
      </c>
      <c r="H2679" s="6" t="str">
        <f t="shared" si="247"/>
        <v>1.219059</v>
      </c>
      <c r="I2679" s="6" t="s">
        <v>13219</v>
      </c>
      <c r="J2679" s="6" t="str">
        <f t="shared" si="248"/>
        <v>http://nominatim.openstreetmap.org/reverse?format=xml&amp;lat=42.678371&amp;lon=1.219059&amp;zoom=18&amp;addressdetails=2678</v>
      </c>
      <c r="K2679" s="5" t="str">
        <f t="shared" si="249"/>
        <v>http://nominatim.openstreetmap.org/reverse?format=xml&amp;lat=42.678371&amp;lon=1.219059&amp;zoom=18&amp;addressdetails=2678</v>
      </c>
      <c r="L2679" s="3" t="s">
        <v>14071</v>
      </c>
      <c r="M2679" s="6" t="s">
        <v>14072</v>
      </c>
      <c r="N2679" s="6" t="str">
        <f t="shared" si="250"/>
        <v>http://maps.google.com/maps?z=12&amp;t=m&amp;q=loc:42.678371+1.219059</v>
      </c>
      <c r="O2679" s="5" t="str">
        <f t="shared" si="251"/>
        <v>http://maps.google.com/maps?z=12&amp;t=m&amp;q=loc:42.678371+1.219059</v>
      </c>
    </row>
    <row r="2680" spans="1:15" ht="44.25" customHeight="1" thickTop="1" thickBot="1">
      <c r="A2680" s="2" t="s">
        <v>8013</v>
      </c>
      <c r="B2680" s="2" t="s">
        <v>7932</v>
      </c>
      <c r="C2680" s="2" t="s">
        <v>8014</v>
      </c>
      <c r="D2680" s="2" t="s">
        <v>8015</v>
      </c>
      <c r="E2680" s="5" t="s">
        <v>10536</v>
      </c>
      <c r="F2680" s="6" t="str">
        <f t="shared" si="246"/>
        <v>28.238464</v>
      </c>
      <c r="G2680" s="6" t="s">
        <v>10534</v>
      </c>
      <c r="H2680" s="6" t="str">
        <f t="shared" si="247"/>
        <v>-16.626434</v>
      </c>
      <c r="I2680" s="6" t="s">
        <v>13220</v>
      </c>
      <c r="J2680" s="6" t="str">
        <f t="shared" si="248"/>
        <v>http://nominatim.openstreetmap.org/reverse?format=xml&amp;lat=28.238464&amp;lon=-16.626434&amp;zoom=18&amp;addressdetails=2679</v>
      </c>
      <c r="K2680" s="5" t="str">
        <f t="shared" si="249"/>
        <v>http://nominatim.openstreetmap.org/reverse?format=xml&amp;lat=28.238464&amp;lon=-16.626434&amp;zoom=18&amp;addressdetails=2679</v>
      </c>
      <c r="L2680" s="3" t="s">
        <v>14071</v>
      </c>
      <c r="M2680" s="6" t="s">
        <v>14072</v>
      </c>
      <c r="N2680" s="6" t="str">
        <f t="shared" si="250"/>
        <v>http://maps.google.com/maps?z=12&amp;t=m&amp;q=loc:28.238464+-16.626434</v>
      </c>
      <c r="O2680" s="5" t="str">
        <f t="shared" si="251"/>
        <v>http://maps.google.com/maps?z=12&amp;t=m&amp;q=loc:28.238464+-16.626434</v>
      </c>
    </row>
    <row r="2681" spans="1:15" ht="44.25" customHeight="1" thickTop="1" thickBot="1">
      <c r="A2681" s="2" t="s">
        <v>8016</v>
      </c>
      <c r="B2681" s="2" t="s">
        <v>7932</v>
      </c>
      <c r="C2681" s="2" t="s">
        <v>8017</v>
      </c>
      <c r="D2681" s="2" t="s">
        <v>8018</v>
      </c>
      <c r="E2681" s="5" t="s">
        <v>10536</v>
      </c>
      <c r="F2681" s="6" t="str">
        <f t="shared" si="246"/>
        <v>40.378328</v>
      </c>
      <c r="G2681" s="6" t="s">
        <v>10534</v>
      </c>
      <c r="H2681" s="6" t="str">
        <f t="shared" si="247"/>
        <v>-0.632339</v>
      </c>
      <c r="I2681" s="6" t="s">
        <v>13221</v>
      </c>
      <c r="J2681" s="6" t="str">
        <f t="shared" si="248"/>
        <v>http://nominatim.openstreetmap.org/reverse?format=xml&amp;lat=40.378328&amp;lon=-0.632339&amp;zoom=18&amp;addressdetails=2680</v>
      </c>
      <c r="K2681" s="5" t="str">
        <f t="shared" si="249"/>
        <v>http://nominatim.openstreetmap.org/reverse?format=xml&amp;lat=40.378328&amp;lon=-0.632339&amp;zoom=18&amp;addressdetails=2680</v>
      </c>
      <c r="L2681" s="3" t="s">
        <v>14071</v>
      </c>
      <c r="M2681" s="6" t="s">
        <v>14072</v>
      </c>
      <c r="N2681" s="6" t="str">
        <f t="shared" si="250"/>
        <v>http://maps.google.com/maps?z=12&amp;t=m&amp;q=loc:40.378328+-0.632339</v>
      </c>
      <c r="O2681" s="5" t="str">
        <f t="shared" si="251"/>
        <v>http://maps.google.com/maps?z=12&amp;t=m&amp;q=loc:40.378328+-0.632339</v>
      </c>
    </row>
    <row r="2682" spans="1:15" ht="44.25" customHeight="1" thickTop="1" thickBot="1">
      <c r="A2682" s="2" t="s">
        <v>8019</v>
      </c>
      <c r="B2682" s="2" t="s">
        <v>7932</v>
      </c>
      <c r="C2682" s="2" t="s">
        <v>8020</v>
      </c>
      <c r="D2682" s="2" t="s">
        <v>8021</v>
      </c>
      <c r="E2682" s="5" t="s">
        <v>10536</v>
      </c>
      <c r="F2682" s="6" t="str">
        <f t="shared" si="246"/>
        <v>40.804738</v>
      </c>
      <c r="G2682" s="6" t="s">
        <v>10534</v>
      </c>
      <c r="H2682" s="6" t="str">
        <f t="shared" si="247"/>
        <v>-3.970177</v>
      </c>
      <c r="I2682" s="6" t="s">
        <v>13222</v>
      </c>
      <c r="J2682" s="6" t="str">
        <f t="shared" si="248"/>
        <v>http://nominatim.openstreetmap.org/reverse?format=xml&amp;lat=40.804738&amp;lon=-3.970177&amp;zoom=18&amp;addressdetails=2681</v>
      </c>
      <c r="K2682" s="5" t="str">
        <f t="shared" si="249"/>
        <v>http://nominatim.openstreetmap.org/reverse?format=xml&amp;lat=40.804738&amp;lon=-3.970177&amp;zoom=18&amp;addressdetails=2681</v>
      </c>
      <c r="L2682" s="3" t="s">
        <v>14071</v>
      </c>
      <c r="M2682" s="6" t="s">
        <v>14072</v>
      </c>
      <c r="N2682" s="6" t="str">
        <f t="shared" si="250"/>
        <v>http://maps.google.com/maps?z=12&amp;t=m&amp;q=loc:40.804738+-3.970177</v>
      </c>
      <c r="O2682" s="5" t="str">
        <f t="shared" si="251"/>
        <v>http://maps.google.com/maps?z=12&amp;t=m&amp;q=loc:40.804738+-3.970177</v>
      </c>
    </row>
    <row r="2683" spans="1:15" ht="44.25" customHeight="1" thickTop="1" thickBot="1">
      <c r="A2683" s="2" t="s">
        <v>8022</v>
      </c>
      <c r="B2683" s="2" t="s">
        <v>7932</v>
      </c>
      <c r="C2683" s="2" t="s">
        <v>8023</v>
      </c>
      <c r="D2683" s="2" t="s">
        <v>8024</v>
      </c>
      <c r="E2683" s="5" t="s">
        <v>10536</v>
      </c>
      <c r="F2683" s="6" t="str">
        <f t="shared" si="246"/>
        <v>42.254696</v>
      </c>
      <c r="G2683" s="6" t="s">
        <v>10534</v>
      </c>
      <c r="H2683" s="6" t="str">
        <f t="shared" si="247"/>
        <v>-2.968626</v>
      </c>
      <c r="I2683" s="6" t="s">
        <v>13223</v>
      </c>
      <c r="J2683" s="6" t="str">
        <f t="shared" si="248"/>
        <v>http://nominatim.openstreetmap.org/reverse?format=xml&amp;lat=42.254696&amp;lon=-2.968626&amp;zoom=18&amp;addressdetails=2682</v>
      </c>
      <c r="K2683" s="5" t="str">
        <f t="shared" si="249"/>
        <v>http://nominatim.openstreetmap.org/reverse?format=xml&amp;lat=42.254696&amp;lon=-2.968626&amp;zoom=18&amp;addressdetails=2682</v>
      </c>
      <c r="L2683" s="3" t="s">
        <v>14071</v>
      </c>
      <c r="M2683" s="6" t="s">
        <v>14072</v>
      </c>
      <c r="N2683" s="6" t="str">
        <f t="shared" si="250"/>
        <v>http://maps.google.com/maps?z=12&amp;t=m&amp;q=loc:42.254696+-2.968626</v>
      </c>
      <c r="O2683" s="5" t="str">
        <f t="shared" si="251"/>
        <v>http://maps.google.com/maps?z=12&amp;t=m&amp;q=loc:42.254696+-2.968626</v>
      </c>
    </row>
    <row r="2684" spans="1:15" ht="44.25" customHeight="1" thickTop="1" thickBot="1">
      <c r="A2684" s="2" t="s">
        <v>8025</v>
      </c>
      <c r="B2684" s="2" t="s">
        <v>7932</v>
      </c>
      <c r="C2684" s="2" t="s">
        <v>8026</v>
      </c>
      <c r="D2684" s="2" t="s">
        <v>8027</v>
      </c>
      <c r="E2684" s="5" t="s">
        <v>10536</v>
      </c>
      <c r="F2684" s="6" t="str">
        <f t="shared" si="246"/>
        <v>42.978687</v>
      </c>
      <c r="G2684" s="6" t="s">
        <v>10534</v>
      </c>
      <c r="H2684" s="6" t="str">
        <f t="shared" si="247"/>
        <v>-5.774007</v>
      </c>
      <c r="I2684" s="6" t="s">
        <v>13224</v>
      </c>
      <c r="J2684" s="6" t="str">
        <f t="shared" si="248"/>
        <v>http://nominatim.openstreetmap.org/reverse?format=xml&amp;lat=42.978687&amp;lon=-5.774007&amp;zoom=18&amp;addressdetails=2683</v>
      </c>
      <c r="K2684" s="5" t="str">
        <f t="shared" si="249"/>
        <v>http://nominatim.openstreetmap.org/reverse?format=xml&amp;lat=42.978687&amp;lon=-5.774007&amp;zoom=18&amp;addressdetails=2683</v>
      </c>
      <c r="L2684" s="3" t="s">
        <v>14071</v>
      </c>
      <c r="M2684" s="6" t="s">
        <v>14072</v>
      </c>
      <c r="N2684" s="6" t="str">
        <f t="shared" si="250"/>
        <v>http://maps.google.com/maps?z=12&amp;t=m&amp;q=loc:42.978687+-5.774007</v>
      </c>
      <c r="O2684" s="5" t="str">
        <f t="shared" si="251"/>
        <v>http://maps.google.com/maps?z=12&amp;t=m&amp;q=loc:42.978687+-5.774007</v>
      </c>
    </row>
    <row r="2685" spans="1:15" ht="44.25" customHeight="1" thickTop="1" thickBot="1">
      <c r="A2685" s="2" t="s">
        <v>8028</v>
      </c>
      <c r="B2685" s="2" t="s">
        <v>7932</v>
      </c>
      <c r="C2685" s="2" t="s">
        <v>8029</v>
      </c>
      <c r="D2685" s="2" t="s">
        <v>8030</v>
      </c>
      <c r="E2685" s="5" t="s">
        <v>10536</v>
      </c>
      <c r="F2685" s="6" t="str">
        <f t="shared" si="246"/>
        <v>42.398021</v>
      </c>
      <c r="G2685" s="6" t="s">
        <v>10534</v>
      </c>
      <c r="H2685" s="6" t="str">
        <f t="shared" si="247"/>
        <v>2.154569</v>
      </c>
      <c r="I2685" s="6" t="s">
        <v>13225</v>
      </c>
      <c r="J2685" s="6" t="str">
        <f t="shared" si="248"/>
        <v>http://nominatim.openstreetmap.org/reverse?format=xml&amp;lat=42.398021&amp;lon=2.154569&amp;zoom=18&amp;addressdetails=2684</v>
      </c>
      <c r="K2685" s="5" t="str">
        <f t="shared" si="249"/>
        <v>http://nominatim.openstreetmap.org/reverse?format=xml&amp;lat=42.398021&amp;lon=2.154569&amp;zoom=18&amp;addressdetails=2684</v>
      </c>
      <c r="L2685" s="3" t="s">
        <v>14071</v>
      </c>
      <c r="M2685" s="6" t="s">
        <v>14072</v>
      </c>
      <c r="N2685" s="6" t="str">
        <f t="shared" si="250"/>
        <v>http://maps.google.com/maps?z=12&amp;t=m&amp;q=loc:42.398021+2.154569</v>
      </c>
      <c r="O2685" s="5" t="str">
        <f t="shared" si="251"/>
        <v>http://maps.google.com/maps?z=12&amp;t=m&amp;q=loc:42.398021+2.154569</v>
      </c>
    </row>
    <row r="2686" spans="1:15" ht="44.25" customHeight="1" thickTop="1" thickBot="1">
      <c r="A2686" s="2" t="s">
        <v>8031</v>
      </c>
      <c r="B2686" s="2" t="s">
        <v>7932</v>
      </c>
      <c r="C2686" s="2" t="s">
        <v>8032</v>
      </c>
      <c r="D2686" s="2" t="s">
        <v>8033</v>
      </c>
      <c r="E2686" s="5" t="s">
        <v>10536</v>
      </c>
      <c r="F2686" s="6" t="str">
        <f t="shared" si="246"/>
        <v>42.195231</v>
      </c>
      <c r="G2686" s="6" t="s">
        <v>10534</v>
      </c>
      <c r="H2686" s="6" t="str">
        <f t="shared" si="247"/>
        <v>-3.304104</v>
      </c>
      <c r="I2686" s="6" t="s">
        <v>13226</v>
      </c>
      <c r="J2686" s="6" t="str">
        <f t="shared" si="248"/>
        <v>http://nominatim.openstreetmap.org/reverse?format=xml&amp;lat=42.195231&amp;lon=-3.304104&amp;zoom=18&amp;addressdetails=2685</v>
      </c>
      <c r="K2686" s="5" t="str">
        <f t="shared" si="249"/>
        <v>http://nominatim.openstreetmap.org/reverse?format=xml&amp;lat=42.195231&amp;lon=-3.304104&amp;zoom=18&amp;addressdetails=2685</v>
      </c>
      <c r="L2686" s="3" t="s">
        <v>14071</v>
      </c>
      <c r="M2686" s="6" t="s">
        <v>14072</v>
      </c>
      <c r="N2686" s="6" t="str">
        <f t="shared" si="250"/>
        <v>http://maps.google.com/maps?z=12&amp;t=m&amp;q=loc:42.195231+-3.304104</v>
      </c>
      <c r="O2686" s="5" t="str">
        <f t="shared" si="251"/>
        <v>http://maps.google.com/maps?z=12&amp;t=m&amp;q=loc:42.195231+-3.304104</v>
      </c>
    </row>
    <row r="2687" spans="1:15" ht="44.25" customHeight="1" thickTop="1" thickBot="1">
      <c r="A2687" s="2" t="s">
        <v>8034</v>
      </c>
      <c r="B2687" s="2" t="s">
        <v>7932</v>
      </c>
      <c r="C2687" s="2" t="s">
        <v>8035</v>
      </c>
      <c r="D2687" s="2" t="s">
        <v>8036</v>
      </c>
      <c r="E2687" s="5" t="s">
        <v>10536</v>
      </c>
      <c r="F2687" s="6" t="str">
        <f t="shared" si="246"/>
        <v>42.427018</v>
      </c>
      <c r="G2687" s="6" t="s">
        <v>10534</v>
      </c>
      <c r="H2687" s="6" t="str">
        <f t="shared" si="247"/>
        <v>2.265032</v>
      </c>
      <c r="I2687" s="6" t="s">
        <v>13227</v>
      </c>
      <c r="J2687" s="6" t="str">
        <f t="shared" si="248"/>
        <v>http://nominatim.openstreetmap.org/reverse?format=xml&amp;lat=42.427018&amp;lon=2.265032&amp;zoom=18&amp;addressdetails=2686</v>
      </c>
      <c r="K2687" s="5" t="str">
        <f t="shared" si="249"/>
        <v>http://nominatim.openstreetmap.org/reverse?format=xml&amp;lat=42.427018&amp;lon=2.265032&amp;zoom=18&amp;addressdetails=2686</v>
      </c>
      <c r="L2687" s="3" t="s">
        <v>14071</v>
      </c>
      <c r="M2687" s="6" t="s">
        <v>14072</v>
      </c>
      <c r="N2687" s="6" t="str">
        <f t="shared" si="250"/>
        <v>http://maps.google.com/maps?z=12&amp;t=m&amp;q=loc:42.427018+2.265032</v>
      </c>
      <c r="O2687" s="5" t="str">
        <f t="shared" si="251"/>
        <v>http://maps.google.com/maps?z=12&amp;t=m&amp;q=loc:42.427018+2.265032</v>
      </c>
    </row>
    <row r="2688" spans="1:15" ht="44.25" customHeight="1" thickTop="1" thickBot="1">
      <c r="A2688" s="2" t="s">
        <v>8037</v>
      </c>
      <c r="B2688" s="2" t="s">
        <v>8038</v>
      </c>
      <c r="C2688" s="2" t="s">
        <v>8039</v>
      </c>
      <c r="D2688" s="2" t="s">
        <v>8040</v>
      </c>
      <c r="E2688" s="5" t="s">
        <v>10536</v>
      </c>
      <c r="F2688" s="6" t="str">
        <f t="shared" si="246"/>
        <v>68.368792</v>
      </c>
      <c r="G2688" s="6" t="s">
        <v>10534</v>
      </c>
      <c r="H2688" s="6" t="str">
        <f t="shared" si="247"/>
        <v>18.709653</v>
      </c>
      <c r="I2688" s="6" t="s">
        <v>13228</v>
      </c>
      <c r="J2688" s="6" t="str">
        <f t="shared" si="248"/>
        <v>http://nominatim.openstreetmap.org/reverse?format=xml&amp;lat=68.368792&amp;lon=18.709653&amp;zoom=18&amp;addressdetails=2687</v>
      </c>
      <c r="K2688" s="5" t="str">
        <f t="shared" si="249"/>
        <v>http://nominatim.openstreetmap.org/reverse?format=xml&amp;lat=68.368792&amp;lon=18.709653&amp;zoom=18&amp;addressdetails=2687</v>
      </c>
      <c r="L2688" s="3" t="s">
        <v>14071</v>
      </c>
      <c r="M2688" s="6" t="s">
        <v>14072</v>
      </c>
      <c r="N2688" s="6" t="str">
        <f t="shared" si="250"/>
        <v>http://maps.google.com/maps?z=12&amp;t=m&amp;q=loc:68.368792+18.709653</v>
      </c>
      <c r="O2688" s="5" t="str">
        <f t="shared" si="251"/>
        <v>http://maps.google.com/maps?z=12&amp;t=m&amp;q=loc:68.368792+18.709653</v>
      </c>
    </row>
    <row r="2689" spans="1:15" ht="44.25" customHeight="1" thickTop="1" thickBot="1">
      <c r="A2689" s="2" t="s">
        <v>8041</v>
      </c>
      <c r="B2689" s="2" t="s">
        <v>8038</v>
      </c>
      <c r="C2689" s="2" t="s">
        <v>8042</v>
      </c>
      <c r="D2689" s="2" t="s">
        <v>8043</v>
      </c>
      <c r="E2689" s="5" t="s">
        <v>10536</v>
      </c>
      <c r="F2689" s="6" t="str">
        <f t="shared" si="246"/>
        <v>63.842197</v>
      </c>
      <c r="G2689" s="6" t="s">
        <v>10534</v>
      </c>
      <c r="H2689" s="6" t="str">
        <f t="shared" si="247"/>
        <v>19.266144</v>
      </c>
      <c r="I2689" s="6" t="s">
        <v>13229</v>
      </c>
      <c r="J2689" s="6" t="str">
        <f t="shared" si="248"/>
        <v>http://nominatim.openstreetmap.org/reverse?format=xml&amp;lat=63.842197&amp;lon=19.266144&amp;zoom=18&amp;addressdetails=2688</v>
      </c>
      <c r="K2689" s="5" t="str">
        <f t="shared" si="249"/>
        <v>http://nominatim.openstreetmap.org/reverse?format=xml&amp;lat=63.842197&amp;lon=19.266144&amp;zoom=18&amp;addressdetails=2688</v>
      </c>
      <c r="L2689" s="3" t="s">
        <v>14071</v>
      </c>
      <c r="M2689" s="6" t="s">
        <v>14072</v>
      </c>
      <c r="N2689" s="6" t="str">
        <f t="shared" si="250"/>
        <v>http://maps.google.com/maps?z=12&amp;t=m&amp;q=loc:63.842197+19.266144</v>
      </c>
      <c r="O2689" s="5" t="str">
        <f t="shared" si="251"/>
        <v>http://maps.google.com/maps?z=12&amp;t=m&amp;q=loc:63.842197+19.266144</v>
      </c>
    </row>
    <row r="2690" spans="1:15" ht="44.25" customHeight="1" thickTop="1" thickBot="1">
      <c r="A2690" s="2" t="s">
        <v>8044</v>
      </c>
      <c r="B2690" s="2" t="s">
        <v>8038</v>
      </c>
      <c r="C2690" s="2" t="s">
        <v>8045</v>
      </c>
      <c r="D2690" s="2" t="s">
        <v>8046</v>
      </c>
      <c r="E2690" s="5" t="s">
        <v>10536</v>
      </c>
      <c r="F2690" s="6" t="str">
        <f t="shared" si="246"/>
        <v>63.502988</v>
      </c>
      <c r="G2690" s="6" t="s">
        <v>10534</v>
      </c>
      <c r="H2690" s="6" t="str">
        <f t="shared" si="247"/>
        <v>14.045332</v>
      </c>
      <c r="I2690" s="6" t="s">
        <v>13230</v>
      </c>
      <c r="J2690" s="6" t="str">
        <f t="shared" si="248"/>
        <v>http://nominatim.openstreetmap.org/reverse?format=xml&amp;lat=63.502988&amp;lon=14.045332&amp;zoom=18&amp;addressdetails=2689</v>
      </c>
      <c r="K2690" s="5" t="str">
        <f t="shared" si="249"/>
        <v>http://nominatim.openstreetmap.org/reverse?format=xml&amp;lat=63.502988&amp;lon=14.045332&amp;zoom=18&amp;addressdetails=2689</v>
      </c>
      <c r="L2690" s="3" t="s">
        <v>14071</v>
      </c>
      <c r="M2690" s="6" t="s">
        <v>14072</v>
      </c>
      <c r="N2690" s="6" t="str">
        <f t="shared" si="250"/>
        <v>http://maps.google.com/maps?z=12&amp;t=m&amp;q=loc:63.502988+14.045332</v>
      </c>
      <c r="O2690" s="5" t="str">
        <f t="shared" si="251"/>
        <v>http://maps.google.com/maps?z=12&amp;t=m&amp;q=loc:63.502988+14.045332</v>
      </c>
    </row>
    <row r="2691" spans="1:15" ht="44.25" customHeight="1" thickTop="1" thickBot="1">
      <c r="A2691" s="2" t="s">
        <v>8047</v>
      </c>
      <c r="B2691" s="2" t="s">
        <v>8038</v>
      </c>
      <c r="C2691" s="2" t="s">
        <v>8048</v>
      </c>
      <c r="D2691" s="2" t="s">
        <v>8049</v>
      </c>
      <c r="E2691" s="5" t="s">
        <v>10536</v>
      </c>
      <c r="F2691" s="6" t="str">
        <f t="shared" ref="F2691:F2754" si="252">C2691</f>
        <v>65.961023</v>
      </c>
      <c r="G2691" s="6" t="s">
        <v>10534</v>
      </c>
      <c r="H2691" s="6" t="str">
        <f t="shared" ref="H2691:H2754" si="253">D2691</f>
        <v>16.184825</v>
      </c>
      <c r="I2691" s="6" t="s">
        <v>13231</v>
      </c>
      <c r="J2691" s="6" t="str">
        <f t="shared" ref="J2691:K2754" si="254">CONCATENATE(E2691,F2691,G2691,H2691,I2691)</f>
        <v>http://nominatim.openstreetmap.org/reverse?format=xml&amp;lat=65.961023&amp;lon=16.184825&amp;zoom=18&amp;addressdetails=2690</v>
      </c>
      <c r="K2691" s="5" t="str">
        <f t="shared" ref="K2691:K2754" si="255">HYPERLINK(J2691)</f>
        <v>http://nominatim.openstreetmap.org/reverse?format=xml&amp;lat=65.961023&amp;lon=16.184825&amp;zoom=18&amp;addressdetails=2690</v>
      </c>
      <c r="L2691" s="3" t="s">
        <v>14071</v>
      </c>
      <c r="M2691" s="6" t="s">
        <v>14072</v>
      </c>
      <c r="N2691" s="6" t="str">
        <f t="shared" ref="N2691:N2754" si="256">CONCATENATE(L2691,F2691,M2691,H2691)</f>
        <v>http://maps.google.com/maps?z=12&amp;t=m&amp;q=loc:65.961023+16.184825</v>
      </c>
      <c r="O2691" s="5" t="str">
        <f t="shared" ref="O2691:O2754" si="257">HYPERLINK(N2691)</f>
        <v>http://maps.google.com/maps?z=12&amp;t=m&amp;q=loc:65.961023+16.184825</v>
      </c>
    </row>
    <row r="2692" spans="1:15" ht="44.25" customHeight="1" thickTop="1" thickBot="1">
      <c r="A2692" s="2" t="s">
        <v>8050</v>
      </c>
      <c r="B2692" s="2" t="s">
        <v>8038</v>
      </c>
      <c r="C2692" s="2" t="s">
        <v>8051</v>
      </c>
      <c r="D2692" s="2" t="s">
        <v>8052</v>
      </c>
      <c r="E2692" s="5" t="s">
        <v>10536</v>
      </c>
      <c r="F2692" s="6" t="str">
        <f t="shared" si="252"/>
        <v>63.837111</v>
      </c>
      <c r="G2692" s="6" t="s">
        <v>10534</v>
      </c>
      <c r="H2692" s="6" t="str">
        <f t="shared" si="253"/>
        <v>14.032426</v>
      </c>
      <c r="I2692" s="6" t="s">
        <v>13232</v>
      </c>
      <c r="J2692" s="6" t="str">
        <f t="shared" si="254"/>
        <v>http://nominatim.openstreetmap.org/reverse?format=xml&amp;lat=63.837111&amp;lon=14.032426&amp;zoom=18&amp;addressdetails=2691</v>
      </c>
      <c r="K2692" s="5" t="str">
        <f t="shared" si="255"/>
        <v>http://nominatim.openstreetmap.org/reverse?format=xml&amp;lat=63.837111&amp;lon=14.032426&amp;zoom=18&amp;addressdetails=2691</v>
      </c>
      <c r="L2692" s="3" t="s">
        <v>14071</v>
      </c>
      <c r="M2692" s="6" t="s">
        <v>14072</v>
      </c>
      <c r="N2692" s="6" t="str">
        <f t="shared" si="256"/>
        <v>http://maps.google.com/maps?z=12&amp;t=m&amp;q=loc:63.837111+14.032426</v>
      </c>
      <c r="O2692" s="5" t="str">
        <f t="shared" si="257"/>
        <v>http://maps.google.com/maps?z=12&amp;t=m&amp;q=loc:63.837111+14.032426</v>
      </c>
    </row>
    <row r="2693" spans="1:15" ht="44.25" customHeight="1" thickTop="1" thickBot="1">
      <c r="A2693" s="2" t="s">
        <v>8053</v>
      </c>
      <c r="B2693" s="2" t="s">
        <v>8038</v>
      </c>
      <c r="C2693" s="2" t="s">
        <v>8054</v>
      </c>
      <c r="D2693" s="2" t="s">
        <v>8055</v>
      </c>
      <c r="E2693" s="5" t="s">
        <v>10536</v>
      </c>
      <c r="F2693" s="6" t="str">
        <f t="shared" si="252"/>
        <v>60.291648</v>
      </c>
      <c r="G2693" s="6" t="s">
        <v>10534</v>
      </c>
      <c r="H2693" s="6" t="str">
        <f t="shared" si="253"/>
        <v>12.759889</v>
      </c>
      <c r="I2693" s="6" t="s">
        <v>13233</v>
      </c>
      <c r="J2693" s="6" t="str">
        <f t="shared" si="254"/>
        <v>http://nominatim.openstreetmap.org/reverse?format=xml&amp;lat=60.291648&amp;lon=12.759889&amp;zoom=18&amp;addressdetails=2692</v>
      </c>
      <c r="K2693" s="5" t="str">
        <f t="shared" si="255"/>
        <v>http://nominatim.openstreetmap.org/reverse?format=xml&amp;lat=60.291648&amp;lon=12.759889&amp;zoom=18&amp;addressdetails=2692</v>
      </c>
      <c r="L2693" s="3" t="s">
        <v>14071</v>
      </c>
      <c r="M2693" s="6" t="s">
        <v>14072</v>
      </c>
      <c r="N2693" s="6" t="str">
        <f t="shared" si="256"/>
        <v>http://maps.google.com/maps?z=12&amp;t=m&amp;q=loc:60.291648+12.759889</v>
      </c>
      <c r="O2693" s="5" t="str">
        <f t="shared" si="257"/>
        <v>http://maps.google.com/maps?z=12&amp;t=m&amp;q=loc:60.291648+12.759889</v>
      </c>
    </row>
    <row r="2694" spans="1:15" ht="44.25" customHeight="1" thickTop="1" thickBot="1">
      <c r="A2694" s="2" t="s">
        <v>8056</v>
      </c>
      <c r="B2694" s="2" t="s">
        <v>8038</v>
      </c>
      <c r="C2694" s="2" t="s">
        <v>8057</v>
      </c>
      <c r="D2694" s="2" t="s">
        <v>8058</v>
      </c>
      <c r="E2694" s="5" t="s">
        <v>10536</v>
      </c>
      <c r="F2694" s="6" t="str">
        <f t="shared" si="252"/>
        <v>60.767345</v>
      </c>
      <c r="G2694" s="6" t="s">
        <v>10534</v>
      </c>
      <c r="H2694" s="6" t="str">
        <f t="shared" si="253"/>
        <v>15.461871</v>
      </c>
      <c r="I2694" s="6" t="s">
        <v>13234</v>
      </c>
      <c r="J2694" s="6" t="str">
        <f t="shared" si="254"/>
        <v>http://nominatim.openstreetmap.org/reverse?format=xml&amp;lat=60.767345&amp;lon=15.461871&amp;zoom=18&amp;addressdetails=2693</v>
      </c>
      <c r="K2694" s="5" t="str">
        <f t="shared" si="255"/>
        <v>http://nominatim.openstreetmap.org/reverse?format=xml&amp;lat=60.767345&amp;lon=15.461871&amp;zoom=18&amp;addressdetails=2693</v>
      </c>
      <c r="L2694" s="3" t="s">
        <v>14071</v>
      </c>
      <c r="M2694" s="6" t="s">
        <v>14072</v>
      </c>
      <c r="N2694" s="6" t="str">
        <f t="shared" si="256"/>
        <v>http://maps.google.com/maps?z=12&amp;t=m&amp;q=loc:60.767345+15.461871</v>
      </c>
      <c r="O2694" s="5" t="str">
        <f t="shared" si="257"/>
        <v>http://maps.google.com/maps?z=12&amp;t=m&amp;q=loc:60.767345+15.461871</v>
      </c>
    </row>
    <row r="2695" spans="1:15" ht="44.25" customHeight="1" thickTop="1" thickBot="1">
      <c r="A2695" s="2" t="s">
        <v>8059</v>
      </c>
      <c r="B2695" s="2" t="s">
        <v>8038</v>
      </c>
      <c r="C2695" s="2" t="s">
        <v>8060</v>
      </c>
      <c r="D2695" s="2" t="s">
        <v>8061</v>
      </c>
      <c r="E2695" s="5" t="s">
        <v>10536</v>
      </c>
      <c r="F2695" s="6" t="str">
        <f t="shared" si="252"/>
        <v>63.208054</v>
      </c>
      <c r="G2695" s="6" t="s">
        <v>10534</v>
      </c>
      <c r="H2695" s="6" t="str">
        <f t="shared" si="253"/>
        <v>18.476598</v>
      </c>
      <c r="I2695" s="6" t="s">
        <v>13235</v>
      </c>
      <c r="J2695" s="6" t="str">
        <f t="shared" si="254"/>
        <v>http://nominatim.openstreetmap.org/reverse?format=xml&amp;lat=63.208054&amp;lon=18.476598&amp;zoom=18&amp;addressdetails=2694</v>
      </c>
      <c r="K2695" s="5" t="str">
        <f t="shared" si="255"/>
        <v>http://nominatim.openstreetmap.org/reverse?format=xml&amp;lat=63.208054&amp;lon=18.476598&amp;zoom=18&amp;addressdetails=2694</v>
      </c>
      <c r="L2695" s="3" t="s">
        <v>14071</v>
      </c>
      <c r="M2695" s="6" t="s">
        <v>14072</v>
      </c>
      <c r="N2695" s="6" t="str">
        <f t="shared" si="256"/>
        <v>http://maps.google.com/maps?z=12&amp;t=m&amp;q=loc:63.208054+18.476598</v>
      </c>
      <c r="O2695" s="5" t="str">
        <f t="shared" si="257"/>
        <v>http://maps.google.com/maps?z=12&amp;t=m&amp;q=loc:63.208054+18.476598</v>
      </c>
    </row>
    <row r="2696" spans="1:15" ht="44.25" customHeight="1" thickTop="1" thickBot="1">
      <c r="A2696" s="2" t="s">
        <v>8062</v>
      </c>
      <c r="B2696" s="2" t="s">
        <v>8038</v>
      </c>
      <c r="C2696" s="2" t="s">
        <v>8063</v>
      </c>
      <c r="D2696" s="2" t="s">
        <v>8064</v>
      </c>
      <c r="E2696" s="5" t="s">
        <v>10536</v>
      </c>
      <c r="F2696" s="6" t="str">
        <f t="shared" si="252"/>
        <v>68.402163</v>
      </c>
      <c r="G2696" s="6" t="s">
        <v>10534</v>
      </c>
      <c r="H2696" s="6" t="str">
        <f t="shared" si="253"/>
        <v>18.684742</v>
      </c>
      <c r="I2696" s="6" t="s">
        <v>13236</v>
      </c>
      <c r="J2696" s="6" t="str">
        <f t="shared" si="254"/>
        <v>http://nominatim.openstreetmap.org/reverse?format=xml&amp;lat=68.402163&amp;lon=18.684742&amp;zoom=18&amp;addressdetails=2695</v>
      </c>
      <c r="K2696" s="5" t="str">
        <f t="shared" si="255"/>
        <v>http://nominatim.openstreetmap.org/reverse?format=xml&amp;lat=68.402163&amp;lon=18.684742&amp;zoom=18&amp;addressdetails=2695</v>
      </c>
      <c r="L2696" s="3" t="s">
        <v>14071</v>
      </c>
      <c r="M2696" s="6" t="s">
        <v>14072</v>
      </c>
      <c r="N2696" s="6" t="str">
        <f t="shared" si="256"/>
        <v>http://maps.google.com/maps?z=12&amp;t=m&amp;q=loc:68.402163+18.684742</v>
      </c>
      <c r="O2696" s="5" t="str">
        <f t="shared" si="257"/>
        <v>http://maps.google.com/maps?z=12&amp;t=m&amp;q=loc:68.402163+18.684742</v>
      </c>
    </row>
    <row r="2697" spans="1:15" ht="44.25" customHeight="1" thickTop="1" thickBot="1">
      <c r="A2697" s="2" t="s">
        <v>8065</v>
      </c>
      <c r="B2697" s="2" t="s">
        <v>8038</v>
      </c>
      <c r="C2697" s="2" t="s">
        <v>8066</v>
      </c>
      <c r="D2697" s="2" t="s">
        <v>8067</v>
      </c>
      <c r="E2697" s="5" t="s">
        <v>10536</v>
      </c>
      <c r="F2697" s="6" t="str">
        <f t="shared" si="252"/>
        <v>62.416685</v>
      </c>
      <c r="G2697" s="6" t="s">
        <v>10534</v>
      </c>
      <c r="H2697" s="6" t="str">
        <f t="shared" si="253"/>
        <v>13.941989</v>
      </c>
      <c r="I2697" s="6" t="s">
        <v>13237</v>
      </c>
      <c r="J2697" s="6" t="str">
        <f t="shared" si="254"/>
        <v>http://nominatim.openstreetmap.org/reverse?format=xml&amp;lat=62.416685&amp;lon=13.941989&amp;zoom=18&amp;addressdetails=2696</v>
      </c>
      <c r="K2697" s="5" t="str">
        <f t="shared" si="255"/>
        <v>http://nominatim.openstreetmap.org/reverse?format=xml&amp;lat=62.416685&amp;lon=13.941989&amp;zoom=18&amp;addressdetails=2696</v>
      </c>
      <c r="L2697" s="3" t="s">
        <v>14071</v>
      </c>
      <c r="M2697" s="6" t="s">
        <v>14072</v>
      </c>
      <c r="N2697" s="6" t="str">
        <f t="shared" si="256"/>
        <v>http://maps.google.com/maps?z=12&amp;t=m&amp;q=loc:62.416685+13.941989</v>
      </c>
      <c r="O2697" s="5" t="str">
        <f t="shared" si="257"/>
        <v>http://maps.google.com/maps?z=12&amp;t=m&amp;q=loc:62.416685+13.941989</v>
      </c>
    </row>
    <row r="2698" spans="1:15" ht="44.25" customHeight="1" thickTop="1" thickBot="1">
      <c r="A2698" s="2" t="s">
        <v>8068</v>
      </c>
      <c r="B2698" s="2" t="s">
        <v>8038</v>
      </c>
      <c r="C2698" s="2" t="s">
        <v>8069</v>
      </c>
      <c r="D2698" s="2" t="s">
        <v>8070</v>
      </c>
      <c r="E2698" s="5" t="s">
        <v>10536</v>
      </c>
      <c r="F2698" s="6" t="str">
        <f t="shared" si="252"/>
        <v>64.874828</v>
      </c>
      <c r="G2698" s="6" t="s">
        <v>10534</v>
      </c>
      <c r="H2698" s="6" t="str">
        <f t="shared" si="253"/>
        <v>14.241648</v>
      </c>
      <c r="I2698" s="6" t="s">
        <v>13238</v>
      </c>
      <c r="J2698" s="6" t="str">
        <f t="shared" si="254"/>
        <v>http://nominatim.openstreetmap.org/reverse?format=xml&amp;lat=64.874828&amp;lon=14.241648&amp;zoom=18&amp;addressdetails=2697</v>
      </c>
      <c r="K2698" s="5" t="str">
        <f t="shared" si="255"/>
        <v>http://nominatim.openstreetmap.org/reverse?format=xml&amp;lat=64.874828&amp;lon=14.241648&amp;zoom=18&amp;addressdetails=2697</v>
      </c>
      <c r="L2698" s="3" t="s">
        <v>14071</v>
      </c>
      <c r="M2698" s="6" t="s">
        <v>14072</v>
      </c>
      <c r="N2698" s="6" t="str">
        <f t="shared" si="256"/>
        <v>http://maps.google.com/maps?z=12&amp;t=m&amp;q=loc:64.874828+14.241648</v>
      </c>
      <c r="O2698" s="5" t="str">
        <f t="shared" si="257"/>
        <v>http://maps.google.com/maps?z=12&amp;t=m&amp;q=loc:64.874828+14.241648</v>
      </c>
    </row>
    <row r="2699" spans="1:15" ht="44.25" customHeight="1" thickTop="1" thickBot="1">
      <c r="A2699" s="2" t="s">
        <v>8071</v>
      </c>
      <c r="B2699" s="2" t="s">
        <v>8038</v>
      </c>
      <c r="C2699" s="2" t="s">
        <v>8072</v>
      </c>
      <c r="D2699" s="2" t="s">
        <v>8073</v>
      </c>
      <c r="E2699" s="5" t="s">
        <v>10536</v>
      </c>
      <c r="F2699" s="6" t="str">
        <f t="shared" si="252"/>
        <v>64.533333</v>
      </c>
      <c r="G2699" s="6" t="s">
        <v>10534</v>
      </c>
      <c r="H2699" s="6" t="str">
        <f t="shared" si="253"/>
        <v>18.850000</v>
      </c>
      <c r="I2699" s="6" t="s">
        <v>13239</v>
      </c>
      <c r="J2699" s="6" t="str">
        <f t="shared" si="254"/>
        <v>http://nominatim.openstreetmap.org/reverse?format=xml&amp;lat=64.533333&amp;lon=18.850000&amp;zoom=18&amp;addressdetails=2698</v>
      </c>
      <c r="K2699" s="5" t="str">
        <f t="shared" si="255"/>
        <v>http://nominatim.openstreetmap.org/reverse?format=xml&amp;lat=64.533333&amp;lon=18.850000&amp;zoom=18&amp;addressdetails=2698</v>
      </c>
      <c r="L2699" s="3" t="s">
        <v>14071</v>
      </c>
      <c r="M2699" s="6" t="s">
        <v>14072</v>
      </c>
      <c r="N2699" s="6" t="str">
        <f t="shared" si="256"/>
        <v>http://maps.google.com/maps?z=12&amp;t=m&amp;q=loc:64.533333+18.850000</v>
      </c>
      <c r="O2699" s="5" t="str">
        <f t="shared" si="257"/>
        <v>http://maps.google.com/maps?z=12&amp;t=m&amp;q=loc:64.533333+18.850000</v>
      </c>
    </row>
    <row r="2700" spans="1:15" ht="44.25" customHeight="1" thickTop="1" thickBot="1">
      <c r="A2700" s="2" t="s">
        <v>8074</v>
      </c>
      <c r="B2700" s="2" t="s">
        <v>8038</v>
      </c>
      <c r="C2700" s="2" t="s">
        <v>8075</v>
      </c>
      <c r="D2700" s="2" t="s">
        <v>8076</v>
      </c>
      <c r="E2700" s="5" t="s">
        <v>10536</v>
      </c>
      <c r="F2700" s="6" t="str">
        <f t="shared" si="252"/>
        <v>61.373112</v>
      </c>
      <c r="G2700" s="6" t="s">
        <v>10534</v>
      </c>
      <c r="H2700" s="6" t="str">
        <f t="shared" si="253"/>
        <v>16.347380</v>
      </c>
      <c r="I2700" s="6" t="s">
        <v>13240</v>
      </c>
      <c r="J2700" s="6" t="str">
        <f t="shared" si="254"/>
        <v>http://nominatim.openstreetmap.org/reverse?format=xml&amp;lat=61.373112&amp;lon=16.347380&amp;zoom=18&amp;addressdetails=2699</v>
      </c>
      <c r="K2700" s="5" t="str">
        <f t="shared" si="255"/>
        <v>http://nominatim.openstreetmap.org/reverse?format=xml&amp;lat=61.373112&amp;lon=16.347380&amp;zoom=18&amp;addressdetails=2699</v>
      </c>
      <c r="L2700" s="3" t="s">
        <v>14071</v>
      </c>
      <c r="M2700" s="6" t="s">
        <v>14072</v>
      </c>
      <c r="N2700" s="6" t="str">
        <f t="shared" si="256"/>
        <v>http://maps.google.com/maps?z=12&amp;t=m&amp;q=loc:61.373112+16.347380</v>
      </c>
      <c r="O2700" s="5" t="str">
        <f t="shared" si="257"/>
        <v>http://maps.google.com/maps?z=12&amp;t=m&amp;q=loc:61.373112+16.347380</v>
      </c>
    </row>
    <row r="2701" spans="1:15" ht="44.25" customHeight="1" thickTop="1" thickBot="1">
      <c r="A2701" s="2" t="s">
        <v>8077</v>
      </c>
      <c r="B2701" s="2" t="s">
        <v>8038</v>
      </c>
      <c r="C2701" s="2" t="s">
        <v>8078</v>
      </c>
      <c r="D2701" s="2" t="s">
        <v>8079</v>
      </c>
      <c r="E2701" s="5" t="s">
        <v>10536</v>
      </c>
      <c r="F2701" s="6" t="str">
        <f t="shared" si="252"/>
        <v>66.416667</v>
      </c>
      <c r="G2701" s="6" t="s">
        <v>10534</v>
      </c>
      <c r="H2701" s="6" t="str">
        <f t="shared" si="253"/>
        <v>20.600000</v>
      </c>
      <c r="I2701" s="6" t="s">
        <v>13241</v>
      </c>
      <c r="J2701" s="6" t="str">
        <f t="shared" si="254"/>
        <v>http://nominatim.openstreetmap.org/reverse?format=xml&amp;lat=66.416667&amp;lon=20.600000&amp;zoom=18&amp;addressdetails=2700</v>
      </c>
      <c r="K2701" s="5" t="str">
        <f t="shared" si="255"/>
        <v>http://nominatim.openstreetmap.org/reverse?format=xml&amp;lat=66.416667&amp;lon=20.600000&amp;zoom=18&amp;addressdetails=2700</v>
      </c>
      <c r="L2701" s="3" t="s">
        <v>14071</v>
      </c>
      <c r="M2701" s="6" t="s">
        <v>14072</v>
      </c>
      <c r="N2701" s="6" t="str">
        <f t="shared" si="256"/>
        <v>http://maps.google.com/maps?z=12&amp;t=m&amp;q=loc:66.416667+20.600000</v>
      </c>
      <c r="O2701" s="5" t="str">
        <f t="shared" si="257"/>
        <v>http://maps.google.com/maps?z=12&amp;t=m&amp;q=loc:66.416667+20.600000</v>
      </c>
    </row>
    <row r="2702" spans="1:15" ht="44.25" customHeight="1" thickTop="1" thickBot="1">
      <c r="A2702" s="2" t="s">
        <v>8080</v>
      </c>
      <c r="B2702" s="2" t="s">
        <v>8038</v>
      </c>
      <c r="C2702" s="2" t="s">
        <v>8081</v>
      </c>
      <c r="D2702" s="2" t="s">
        <v>8082</v>
      </c>
      <c r="E2702" s="5" t="s">
        <v>10536</v>
      </c>
      <c r="F2702" s="6" t="str">
        <f t="shared" si="252"/>
        <v>64.834181</v>
      </c>
      <c r="G2702" s="6" t="s">
        <v>10534</v>
      </c>
      <c r="H2702" s="6" t="str">
        <f t="shared" si="253"/>
        <v>15.028189</v>
      </c>
      <c r="I2702" s="6" t="s">
        <v>13242</v>
      </c>
      <c r="J2702" s="6" t="str">
        <f t="shared" si="254"/>
        <v>http://nominatim.openstreetmap.org/reverse?format=xml&amp;lat=64.834181&amp;lon=15.028189&amp;zoom=18&amp;addressdetails=2701</v>
      </c>
      <c r="K2702" s="5" t="str">
        <f t="shared" si="255"/>
        <v>http://nominatim.openstreetmap.org/reverse?format=xml&amp;lat=64.834181&amp;lon=15.028189&amp;zoom=18&amp;addressdetails=2701</v>
      </c>
      <c r="L2702" s="3" t="s">
        <v>14071</v>
      </c>
      <c r="M2702" s="6" t="s">
        <v>14072</v>
      </c>
      <c r="N2702" s="6" t="str">
        <f t="shared" si="256"/>
        <v>http://maps.google.com/maps?z=12&amp;t=m&amp;q=loc:64.834181+15.028189</v>
      </c>
      <c r="O2702" s="5" t="str">
        <f t="shared" si="257"/>
        <v>http://maps.google.com/maps?z=12&amp;t=m&amp;q=loc:64.834181+15.028189</v>
      </c>
    </row>
    <row r="2703" spans="1:15" ht="44.25" customHeight="1" thickTop="1" thickBot="1">
      <c r="A2703" s="2" t="s">
        <v>8083</v>
      </c>
      <c r="B2703" s="2" t="s">
        <v>8038</v>
      </c>
      <c r="C2703" s="2" t="s">
        <v>8084</v>
      </c>
      <c r="D2703" s="2" t="s">
        <v>8085</v>
      </c>
      <c r="E2703" s="5" t="s">
        <v>10536</v>
      </c>
      <c r="F2703" s="6" t="str">
        <f t="shared" si="252"/>
        <v>60.658812</v>
      </c>
      <c r="G2703" s="6" t="s">
        <v>10534</v>
      </c>
      <c r="H2703" s="6" t="str">
        <f t="shared" si="253"/>
        <v>12.964358</v>
      </c>
      <c r="I2703" s="6" t="s">
        <v>13243</v>
      </c>
      <c r="J2703" s="6" t="str">
        <f t="shared" si="254"/>
        <v>http://nominatim.openstreetmap.org/reverse?format=xml&amp;lat=60.658812&amp;lon=12.964358&amp;zoom=18&amp;addressdetails=2702</v>
      </c>
      <c r="K2703" s="5" t="str">
        <f t="shared" si="255"/>
        <v>http://nominatim.openstreetmap.org/reverse?format=xml&amp;lat=60.658812&amp;lon=12.964358&amp;zoom=18&amp;addressdetails=2702</v>
      </c>
      <c r="L2703" s="3" t="s">
        <v>14071</v>
      </c>
      <c r="M2703" s="6" t="s">
        <v>14072</v>
      </c>
      <c r="N2703" s="6" t="str">
        <f t="shared" si="256"/>
        <v>http://maps.google.com/maps?z=12&amp;t=m&amp;q=loc:60.658812+12.964358</v>
      </c>
      <c r="O2703" s="5" t="str">
        <f t="shared" si="257"/>
        <v>http://maps.google.com/maps?z=12&amp;t=m&amp;q=loc:60.658812+12.964358</v>
      </c>
    </row>
    <row r="2704" spans="1:15" ht="44.25" customHeight="1" thickTop="1" thickBot="1">
      <c r="A2704" s="2" t="s">
        <v>8086</v>
      </c>
      <c r="B2704" s="2" t="s">
        <v>8038</v>
      </c>
      <c r="C2704" s="2" t="s">
        <v>8087</v>
      </c>
      <c r="D2704" s="2" t="s">
        <v>8088</v>
      </c>
      <c r="E2704" s="5" t="s">
        <v>10536</v>
      </c>
      <c r="F2704" s="6" t="str">
        <f t="shared" si="252"/>
        <v>57.697684</v>
      </c>
      <c r="G2704" s="6" t="s">
        <v>10534</v>
      </c>
      <c r="H2704" s="6" t="str">
        <f t="shared" si="253"/>
        <v>12.054315</v>
      </c>
      <c r="I2704" s="6" t="s">
        <v>13244</v>
      </c>
      <c r="J2704" s="6" t="str">
        <f t="shared" si="254"/>
        <v>http://nominatim.openstreetmap.org/reverse?format=xml&amp;lat=57.697684&amp;lon=12.054315&amp;zoom=18&amp;addressdetails=2703</v>
      </c>
      <c r="K2704" s="5" t="str">
        <f t="shared" si="255"/>
        <v>http://nominatim.openstreetmap.org/reverse?format=xml&amp;lat=57.697684&amp;lon=12.054315&amp;zoom=18&amp;addressdetails=2703</v>
      </c>
      <c r="L2704" s="3" t="s">
        <v>14071</v>
      </c>
      <c r="M2704" s="6" t="s">
        <v>14072</v>
      </c>
      <c r="N2704" s="6" t="str">
        <f t="shared" si="256"/>
        <v>http://maps.google.com/maps?z=12&amp;t=m&amp;q=loc:57.697684+12.054315</v>
      </c>
      <c r="O2704" s="5" t="str">
        <f t="shared" si="257"/>
        <v>http://maps.google.com/maps?z=12&amp;t=m&amp;q=loc:57.697684+12.054315</v>
      </c>
    </row>
    <row r="2705" spans="1:15" ht="44.25" customHeight="1" thickTop="1" thickBot="1">
      <c r="A2705" s="2" t="s">
        <v>8089</v>
      </c>
      <c r="B2705" s="2" t="s">
        <v>8038</v>
      </c>
      <c r="C2705" s="2" t="s">
        <v>8090</v>
      </c>
      <c r="D2705" s="2" t="s">
        <v>8091</v>
      </c>
      <c r="E2705" s="5" t="s">
        <v>10536</v>
      </c>
      <c r="F2705" s="6" t="str">
        <f t="shared" si="252"/>
        <v>59.421508</v>
      </c>
      <c r="G2705" s="6" t="s">
        <v>10534</v>
      </c>
      <c r="H2705" s="6" t="str">
        <f t="shared" si="253"/>
        <v>13.466152</v>
      </c>
      <c r="I2705" s="6" t="s">
        <v>13245</v>
      </c>
      <c r="J2705" s="6" t="str">
        <f t="shared" si="254"/>
        <v>http://nominatim.openstreetmap.org/reverse?format=xml&amp;lat=59.421508&amp;lon=13.466152&amp;zoom=18&amp;addressdetails=2704</v>
      </c>
      <c r="K2705" s="5" t="str">
        <f t="shared" si="255"/>
        <v>http://nominatim.openstreetmap.org/reverse?format=xml&amp;lat=59.421508&amp;lon=13.466152&amp;zoom=18&amp;addressdetails=2704</v>
      </c>
      <c r="L2705" s="3" t="s">
        <v>14071</v>
      </c>
      <c r="M2705" s="6" t="s">
        <v>14072</v>
      </c>
      <c r="N2705" s="6" t="str">
        <f t="shared" si="256"/>
        <v>http://maps.google.com/maps?z=12&amp;t=m&amp;q=loc:59.421508+13.466152</v>
      </c>
      <c r="O2705" s="5" t="str">
        <f t="shared" si="257"/>
        <v>http://maps.google.com/maps?z=12&amp;t=m&amp;q=loc:59.421508+13.466152</v>
      </c>
    </row>
    <row r="2706" spans="1:15" ht="44.25" customHeight="1" thickTop="1" thickBot="1">
      <c r="A2706" s="2" t="s">
        <v>8092</v>
      </c>
      <c r="B2706" s="2" t="s">
        <v>8038</v>
      </c>
      <c r="C2706" s="2" t="s">
        <v>8093</v>
      </c>
      <c r="D2706" s="2" t="s">
        <v>8094</v>
      </c>
      <c r="E2706" s="5" t="s">
        <v>10536</v>
      </c>
      <c r="F2706" s="6" t="str">
        <f t="shared" si="252"/>
        <v>64.308424</v>
      </c>
      <c r="G2706" s="6" t="s">
        <v>10534</v>
      </c>
      <c r="H2706" s="6" t="str">
        <f t="shared" si="253"/>
        <v>19.572464</v>
      </c>
      <c r="I2706" s="6" t="s">
        <v>13246</v>
      </c>
      <c r="J2706" s="6" t="str">
        <f t="shared" si="254"/>
        <v>http://nominatim.openstreetmap.org/reverse?format=xml&amp;lat=64.308424&amp;lon=19.572464&amp;zoom=18&amp;addressdetails=2705</v>
      </c>
      <c r="K2706" s="5" t="str">
        <f t="shared" si="255"/>
        <v>http://nominatim.openstreetmap.org/reverse?format=xml&amp;lat=64.308424&amp;lon=19.572464&amp;zoom=18&amp;addressdetails=2705</v>
      </c>
      <c r="L2706" s="3" t="s">
        <v>14071</v>
      </c>
      <c r="M2706" s="6" t="s">
        <v>14072</v>
      </c>
      <c r="N2706" s="6" t="str">
        <f t="shared" si="256"/>
        <v>http://maps.google.com/maps?z=12&amp;t=m&amp;q=loc:64.308424+19.572464</v>
      </c>
      <c r="O2706" s="5" t="str">
        <f t="shared" si="257"/>
        <v>http://maps.google.com/maps?z=12&amp;t=m&amp;q=loc:64.308424+19.572464</v>
      </c>
    </row>
    <row r="2707" spans="1:15" ht="44.25" customHeight="1" thickTop="1" thickBot="1">
      <c r="A2707" s="2" t="s">
        <v>8095</v>
      </c>
      <c r="B2707" s="2" t="s">
        <v>8038</v>
      </c>
      <c r="C2707" s="2" t="s">
        <v>8096</v>
      </c>
      <c r="D2707" s="2" t="s">
        <v>8097</v>
      </c>
      <c r="E2707" s="5" t="s">
        <v>10536</v>
      </c>
      <c r="F2707" s="6" t="str">
        <f t="shared" si="252"/>
        <v>63.102179</v>
      </c>
      <c r="G2707" s="6" t="s">
        <v>10534</v>
      </c>
      <c r="H2707" s="6" t="str">
        <f t="shared" si="253"/>
        <v>13.801913</v>
      </c>
      <c r="I2707" s="6" t="s">
        <v>13247</v>
      </c>
      <c r="J2707" s="6" t="str">
        <f t="shared" si="254"/>
        <v>http://nominatim.openstreetmap.org/reverse?format=xml&amp;lat=63.102179&amp;lon=13.801913&amp;zoom=18&amp;addressdetails=2706</v>
      </c>
      <c r="K2707" s="5" t="str">
        <f t="shared" si="255"/>
        <v>http://nominatim.openstreetmap.org/reverse?format=xml&amp;lat=63.102179&amp;lon=13.801913&amp;zoom=18&amp;addressdetails=2706</v>
      </c>
      <c r="L2707" s="3" t="s">
        <v>14071</v>
      </c>
      <c r="M2707" s="6" t="s">
        <v>14072</v>
      </c>
      <c r="N2707" s="6" t="str">
        <f t="shared" si="256"/>
        <v>http://maps.google.com/maps?z=12&amp;t=m&amp;q=loc:63.102179+13.801913</v>
      </c>
      <c r="O2707" s="5" t="str">
        <f t="shared" si="257"/>
        <v>http://maps.google.com/maps?z=12&amp;t=m&amp;q=loc:63.102179+13.801913</v>
      </c>
    </row>
    <row r="2708" spans="1:15" ht="44.25" customHeight="1" thickTop="1" thickBot="1">
      <c r="A2708" s="2" t="s">
        <v>8098</v>
      </c>
      <c r="B2708" s="2" t="s">
        <v>8038</v>
      </c>
      <c r="C2708" s="2" t="s">
        <v>8099</v>
      </c>
      <c r="D2708" s="2" t="s">
        <v>8100</v>
      </c>
      <c r="E2708" s="5" t="s">
        <v>10536</v>
      </c>
      <c r="F2708" s="6" t="str">
        <f t="shared" si="252"/>
        <v>63.096379</v>
      </c>
      <c r="G2708" s="6" t="s">
        <v>10534</v>
      </c>
      <c r="H2708" s="6" t="str">
        <f t="shared" si="253"/>
        <v>13.783973</v>
      </c>
      <c r="I2708" s="6" t="s">
        <v>13248</v>
      </c>
      <c r="J2708" s="6" t="str">
        <f t="shared" si="254"/>
        <v>http://nominatim.openstreetmap.org/reverse?format=xml&amp;lat=63.096379&amp;lon=13.783973&amp;zoom=18&amp;addressdetails=2707</v>
      </c>
      <c r="K2708" s="5" t="str">
        <f t="shared" si="255"/>
        <v>http://nominatim.openstreetmap.org/reverse?format=xml&amp;lat=63.096379&amp;lon=13.783973&amp;zoom=18&amp;addressdetails=2707</v>
      </c>
      <c r="L2708" s="3" t="s">
        <v>14071</v>
      </c>
      <c r="M2708" s="6" t="s">
        <v>14072</v>
      </c>
      <c r="N2708" s="6" t="str">
        <f t="shared" si="256"/>
        <v>http://maps.google.com/maps?z=12&amp;t=m&amp;q=loc:63.096379+13.783973</v>
      </c>
      <c r="O2708" s="5" t="str">
        <f t="shared" si="257"/>
        <v>http://maps.google.com/maps?z=12&amp;t=m&amp;q=loc:63.096379+13.783973</v>
      </c>
    </row>
    <row r="2709" spans="1:15" ht="44.25" customHeight="1" thickTop="1" thickBot="1">
      <c r="A2709" s="2" t="s">
        <v>8101</v>
      </c>
      <c r="B2709" s="2" t="s">
        <v>8038</v>
      </c>
      <c r="C2709" s="2" t="s">
        <v>8102</v>
      </c>
      <c r="D2709" s="2" t="s">
        <v>8103</v>
      </c>
      <c r="E2709" s="5" t="s">
        <v>10536</v>
      </c>
      <c r="F2709" s="6" t="str">
        <f t="shared" si="252"/>
        <v>64.356164</v>
      </c>
      <c r="G2709" s="6" t="s">
        <v>10534</v>
      </c>
      <c r="H2709" s="6" t="str">
        <f t="shared" si="253"/>
        <v>20.517131</v>
      </c>
      <c r="I2709" s="6" t="s">
        <v>13249</v>
      </c>
      <c r="J2709" s="6" t="str">
        <f t="shared" si="254"/>
        <v>http://nominatim.openstreetmap.org/reverse?format=xml&amp;lat=64.356164&amp;lon=20.517131&amp;zoom=18&amp;addressdetails=2708</v>
      </c>
      <c r="K2709" s="5" t="str">
        <f t="shared" si="255"/>
        <v>http://nominatim.openstreetmap.org/reverse?format=xml&amp;lat=64.356164&amp;lon=20.517131&amp;zoom=18&amp;addressdetails=2708</v>
      </c>
      <c r="L2709" s="3" t="s">
        <v>14071</v>
      </c>
      <c r="M2709" s="6" t="s">
        <v>14072</v>
      </c>
      <c r="N2709" s="6" t="str">
        <f t="shared" si="256"/>
        <v>http://maps.google.com/maps?z=12&amp;t=m&amp;q=loc:64.356164+20.517131</v>
      </c>
      <c r="O2709" s="5" t="str">
        <f t="shared" si="257"/>
        <v>http://maps.google.com/maps?z=12&amp;t=m&amp;q=loc:64.356164+20.517131</v>
      </c>
    </row>
    <row r="2710" spans="1:15" ht="44.25" customHeight="1" thickTop="1" thickBot="1">
      <c r="A2710" s="2" t="s">
        <v>8104</v>
      </c>
      <c r="B2710" s="2" t="s">
        <v>8038</v>
      </c>
      <c r="C2710" s="2" t="s">
        <v>8105</v>
      </c>
      <c r="D2710" s="2" t="s">
        <v>8106</v>
      </c>
      <c r="E2710" s="5" t="s">
        <v>10536</v>
      </c>
      <c r="F2710" s="6" t="str">
        <f t="shared" si="252"/>
        <v>60.670767</v>
      </c>
      <c r="G2710" s="6" t="s">
        <v>10534</v>
      </c>
      <c r="H2710" s="6" t="str">
        <f t="shared" si="253"/>
        <v>13.661889</v>
      </c>
      <c r="I2710" s="6" t="s">
        <v>13250</v>
      </c>
      <c r="J2710" s="6" t="str">
        <f t="shared" si="254"/>
        <v>http://nominatim.openstreetmap.org/reverse?format=xml&amp;lat=60.670767&amp;lon=13.661889&amp;zoom=18&amp;addressdetails=2709</v>
      </c>
      <c r="K2710" s="5" t="str">
        <f t="shared" si="255"/>
        <v>http://nominatim.openstreetmap.org/reverse?format=xml&amp;lat=60.670767&amp;lon=13.661889&amp;zoom=18&amp;addressdetails=2709</v>
      </c>
      <c r="L2710" s="3" t="s">
        <v>14071</v>
      </c>
      <c r="M2710" s="6" t="s">
        <v>14072</v>
      </c>
      <c r="N2710" s="6" t="str">
        <f t="shared" si="256"/>
        <v>http://maps.google.com/maps?z=12&amp;t=m&amp;q=loc:60.670767+13.661889</v>
      </c>
      <c r="O2710" s="5" t="str">
        <f t="shared" si="257"/>
        <v>http://maps.google.com/maps?z=12&amp;t=m&amp;q=loc:60.670767+13.661889</v>
      </c>
    </row>
    <row r="2711" spans="1:15" ht="44.25" customHeight="1" thickTop="1" thickBot="1">
      <c r="A2711" s="2" t="s">
        <v>8107</v>
      </c>
      <c r="B2711" s="2" t="s">
        <v>8038</v>
      </c>
      <c r="C2711" s="2" t="s">
        <v>8108</v>
      </c>
      <c r="D2711" s="2" t="s">
        <v>8109</v>
      </c>
      <c r="E2711" s="5" t="s">
        <v>10536</v>
      </c>
      <c r="F2711" s="6" t="str">
        <f t="shared" si="252"/>
        <v>59.072051</v>
      </c>
      <c r="G2711" s="6" t="s">
        <v>10534</v>
      </c>
      <c r="H2711" s="6" t="str">
        <f t="shared" si="253"/>
        <v>15.921265</v>
      </c>
      <c r="I2711" s="6" t="s">
        <v>13251</v>
      </c>
      <c r="J2711" s="6" t="str">
        <f t="shared" si="254"/>
        <v>http://nominatim.openstreetmap.org/reverse?format=xml&amp;lat=59.072051&amp;lon=15.921265&amp;zoom=18&amp;addressdetails=2710</v>
      </c>
      <c r="K2711" s="5" t="str">
        <f t="shared" si="255"/>
        <v>http://nominatim.openstreetmap.org/reverse?format=xml&amp;lat=59.072051&amp;lon=15.921265&amp;zoom=18&amp;addressdetails=2710</v>
      </c>
      <c r="L2711" s="3" t="s">
        <v>14071</v>
      </c>
      <c r="M2711" s="6" t="s">
        <v>14072</v>
      </c>
      <c r="N2711" s="6" t="str">
        <f t="shared" si="256"/>
        <v>http://maps.google.com/maps?z=12&amp;t=m&amp;q=loc:59.072051+15.921265</v>
      </c>
      <c r="O2711" s="5" t="str">
        <f t="shared" si="257"/>
        <v>http://maps.google.com/maps?z=12&amp;t=m&amp;q=loc:59.072051+15.921265</v>
      </c>
    </row>
    <row r="2712" spans="1:15" ht="44.25" customHeight="1" thickTop="1" thickBot="1">
      <c r="A2712" s="2" t="s">
        <v>8110</v>
      </c>
      <c r="B2712" s="2" t="s">
        <v>8038</v>
      </c>
      <c r="C2712" s="2" t="s">
        <v>8111</v>
      </c>
      <c r="D2712" s="2" t="s">
        <v>8112</v>
      </c>
      <c r="E2712" s="5" t="s">
        <v>10536</v>
      </c>
      <c r="F2712" s="6" t="str">
        <f t="shared" si="252"/>
        <v>57.305266</v>
      </c>
      <c r="G2712" s="6" t="s">
        <v>10534</v>
      </c>
      <c r="H2712" s="6" t="str">
        <f t="shared" si="253"/>
        <v>15.571709</v>
      </c>
      <c r="I2712" s="6" t="s">
        <v>13252</v>
      </c>
      <c r="J2712" s="6" t="str">
        <f t="shared" si="254"/>
        <v>http://nominatim.openstreetmap.org/reverse?format=xml&amp;lat=57.305266&amp;lon=15.571709&amp;zoom=18&amp;addressdetails=2711</v>
      </c>
      <c r="K2712" s="5" t="str">
        <f t="shared" si="255"/>
        <v>http://nominatim.openstreetmap.org/reverse?format=xml&amp;lat=57.305266&amp;lon=15.571709&amp;zoom=18&amp;addressdetails=2711</v>
      </c>
      <c r="L2712" s="3" t="s">
        <v>14071</v>
      </c>
      <c r="M2712" s="6" t="s">
        <v>14072</v>
      </c>
      <c r="N2712" s="6" t="str">
        <f t="shared" si="256"/>
        <v>http://maps.google.com/maps?z=12&amp;t=m&amp;q=loc:57.305266+15.571709</v>
      </c>
      <c r="O2712" s="5" t="str">
        <f t="shared" si="257"/>
        <v>http://maps.google.com/maps?z=12&amp;t=m&amp;q=loc:57.305266+15.571709</v>
      </c>
    </row>
    <row r="2713" spans="1:15" ht="44.25" customHeight="1" thickTop="1" thickBot="1">
      <c r="A2713" s="2" t="s">
        <v>8113</v>
      </c>
      <c r="B2713" s="2" t="s">
        <v>8038</v>
      </c>
      <c r="C2713" s="2" t="s">
        <v>8114</v>
      </c>
      <c r="D2713" s="2" t="s">
        <v>8115</v>
      </c>
      <c r="E2713" s="5" t="s">
        <v>10536</v>
      </c>
      <c r="F2713" s="6" t="str">
        <f t="shared" si="252"/>
        <v>67.107477</v>
      </c>
      <c r="G2713" s="6" t="s">
        <v>10534</v>
      </c>
      <c r="H2713" s="6" t="str">
        <f t="shared" si="253"/>
        <v>20.642763</v>
      </c>
      <c r="I2713" s="6" t="s">
        <v>13253</v>
      </c>
      <c r="J2713" s="6" t="str">
        <f t="shared" si="254"/>
        <v>http://nominatim.openstreetmap.org/reverse?format=xml&amp;lat=67.107477&amp;lon=20.642763&amp;zoom=18&amp;addressdetails=2712</v>
      </c>
      <c r="K2713" s="5" t="str">
        <f t="shared" si="255"/>
        <v>http://nominatim.openstreetmap.org/reverse?format=xml&amp;lat=67.107477&amp;lon=20.642763&amp;zoom=18&amp;addressdetails=2712</v>
      </c>
      <c r="L2713" s="3" t="s">
        <v>14071</v>
      </c>
      <c r="M2713" s="6" t="s">
        <v>14072</v>
      </c>
      <c r="N2713" s="6" t="str">
        <f t="shared" si="256"/>
        <v>http://maps.google.com/maps?z=12&amp;t=m&amp;q=loc:67.107477+20.642763</v>
      </c>
      <c r="O2713" s="5" t="str">
        <f t="shared" si="257"/>
        <v>http://maps.google.com/maps?z=12&amp;t=m&amp;q=loc:67.107477+20.642763</v>
      </c>
    </row>
    <row r="2714" spans="1:15" ht="44.25" customHeight="1" thickTop="1" thickBot="1">
      <c r="A2714" s="2" t="s">
        <v>8116</v>
      </c>
      <c r="B2714" s="2" t="s">
        <v>8038</v>
      </c>
      <c r="C2714" s="2" t="s">
        <v>8117</v>
      </c>
      <c r="D2714" s="2" t="s">
        <v>8118</v>
      </c>
      <c r="E2714" s="5" t="s">
        <v>10536</v>
      </c>
      <c r="F2714" s="6" t="str">
        <f t="shared" si="252"/>
        <v>59.591095</v>
      </c>
      <c r="G2714" s="6" t="s">
        <v>10534</v>
      </c>
      <c r="H2714" s="6" t="str">
        <f t="shared" si="253"/>
        <v>13.414876</v>
      </c>
      <c r="I2714" s="6" t="s">
        <v>13254</v>
      </c>
      <c r="J2714" s="6" t="str">
        <f t="shared" si="254"/>
        <v>http://nominatim.openstreetmap.org/reverse?format=xml&amp;lat=59.591095&amp;lon=13.414876&amp;zoom=18&amp;addressdetails=2713</v>
      </c>
      <c r="K2714" s="5" t="str">
        <f t="shared" si="255"/>
        <v>http://nominatim.openstreetmap.org/reverse?format=xml&amp;lat=59.591095&amp;lon=13.414876&amp;zoom=18&amp;addressdetails=2713</v>
      </c>
      <c r="L2714" s="3" t="s">
        <v>14071</v>
      </c>
      <c r="M2714" s="6" t="s">
        <v>14072</v>
      </c>
      <c r="N2714" s="6" t="str">
        <f t="shared" si="256"/>
        <v>http://maps.google.com/maps?z=12&amp;t=m&amp;q=loc:59.591095+13.414876</v>
      </c>
      <c r="O2714" s="5" t="str">
        <f t="shared" si="257"/>
        <v>http://maps.google.com/maps?z=12&amp;t=m&amp;q=loc:59.591095+13.414876</v>
      </c>
    </row>
    <row r="2715" spans="1:15" ht="44.25" customHeight="1" thickTop="1" thickBot="1">
      <c r="A2715" s="2" t="s">
        <v>8119</v>
      </c>
      <c r="B2715" s="2" t="s">
        <v>8038</v>
      </c>
      <c r="C2715" s="2" t="s">
        <v>8120</v>
      </c>
      <c r="D2715" s="2" t="s">
        <v>8121</v>
      </c>
      <c r="E2715" s="5" t="s">
        <v>10536</v>
      </c>
      <c r="F2715" s="6" t="str">
        <f t="shared" si="252"/>
        <v>59.281098</v>
      </c>
      <c r="G2715" s="6" t="s">
        <v>10534</v>
      </c>
      <c r="H2715" s="6" t="str">
        <f t="shared" si="253"/>
        <v>17.834953</v>
      </c>
      <c r="I2715" s="6" t="s">
        <v>13255</v>
      </c>
      <c r="J2715" s="6" t="str">
        <f t="shared" si="254"/>
        <v>http://nominatim.openstreetmap.org/reverse?format=xml&amp;lat=59.281098&amp;lon=17.834953&amp;zoom=18&amp;addressdetails=2714</v>
      </c>
      <c r="K2715" s="5" t="str">
        <f t="shared" si="255"/>
        <v>http://nominatim.openstreetmap.org/reverse?format=xml&amp;lat=59.281098&amp;lon=17.834953&amp;zoom=18&amp;addressdetails=2714</v>
      </c>
      <c r="L2715" s="3" t="s">
        <v>14071</v>
      </c>
      <c r="M2715" s="6" t="s">
        <v>14072</v>
      </c>
      <c r="N2715" s="6" t="str">
        <f t="shared" si="256"/>
        <v>http://maps.google.com/maps?z=12&amp;t=m&amp;q=loc:59.281098+17.834953</v>
      </c>
      <c r="O2715" s="5" t="str">
        <f t="shared" si="257"/>
        <v>http://maps.google.com/maps?z=12&amp;t=m&amp;q=loc:59.281098+17.834953</v>
      </c>
    </row>
    <row r="2716" spans="1:15" ht="44.25" customHeight="1" thickTop="1" thickBot="1">
      <c r="A2716" s="2" t="s">
        <v>8122</v>
      </c>
      <c r="B2716" s="2" t="s">
        <v>8038</v>
      </c>
      <c r="C2716" s="2" t="s">
        <v>8123</v>
      </c>
      <c r="D2716" s="2" t="s">
        <v>8124</v>
      </c>
      <c r="E2716" s="5" t="s">
        <v>10536</v>
      </c>
      <c r="F2716" s="6" t="str">
        <f t="shared" si="252"/>
        <v>60.170918</v>
      </c>
      <c r="G2716" s="6" t="s">
        <v>10534</v>
      </c>
      <c r="H2716" s="6" t="str">
        <f t="shared" si="253"/>
        <v>13.490024</v>
      </c>
      <c r="I2716" s="6" t="s">
        <v>13256</v>
      </c>
      <c r="J2716" s="6" t="str">
        <f t="shared" si="254"/>
        <v>http://nominatim.openstreetmap.org/reverse?format=xml&amp;lat=60.170918&amp;lon=13.490024&amp;zoom=18&amp;addressdetails=2715</v>
      </c>
      <c r="K2716" s="5" t="str">
        <f t="shared" si="255"/>
        <v>http://nominatim.openstreetmap.org/reverse?format=xml&amp;lat=60.170918&amp;lon=13.490024&amp;zoom=18&amp;addressdetails=2715</v>
      </c>
      <c r="L2716" s="3" t="s">
        <v>14071</v>
      </c>
      <c r="M2716" s="6" t="s">
        <v>14072</v>
      </c>
      <c r="N2716" s="6" t="str">
        <f t="shared" si="256"/>
        <v>http://maps.google.com/maps?z=12&amp;t=m&amp;q=loc:60.170918+13.490024</v>
      </c>
      <c r="O2716" s="5" t="str">
        <f t="shared" si="257"/>
        <v>http://maps.google.com/maps?z=12&amp;t=m&amp;q=loc:60.170918+13.490024</v>
      </c>
    </row>
    <row r="2717" spans="1:15" ht="44.25" customHeight="1" thickTop="1" thickBot="1">
      <c r="A2717" s="2" t="s">
        <v>8125</v>
      </c>
      <c r="B2717" s="2" t="s">
        <v>8038</v>
      </c>
      <c r="C2717" s="2" t="s">
        <v>8126</v>
      </c>
      <c r="D2717" s="2" t="s">
        <v>8127</v>
      </c>
      <c r="E2717" s="5" t="s">
        <v>10536</v>
      </c>
      <c r="F2717" s="6" t="str">
        <f t="shared" si="252"/>
        <v>59.361500</v>
      </c>
      <c r="G2717" s="6" t="s">
        <v>10534</v>
      </c>
      <c r="H2717" s="6" t="str">
        <f t="shared" si="253"/>
        <v>18.181778</v>
      </c>
      <c r="I2717" s="6" t="s">
        <v>13257</v>
      </c>
      <c r="J2717" s="6" t="str">
        <f t="shared" si="254"/>
        <v>http://nominatim.openstreetmap.org/reverse?format=xml&amp;lat=59.361500&amp;lon=18.181778&amp;zoom=18&amp;addressdetails=2716</v>
      </c>
      <c r="K2717" s="5" t="str">
        <f t="shared" si="255"/>
        <v>http://nominatim.openstreetmap.org/reverse?format=xml&amp;lat=59.361500&amp;lon=18.181778&amp;zoom=18&amp;addressdetails=2716</v>
      </c>
      <c r="L2717" s="3" t="s">
        <v>14071</v>
      </c>
      <c r="M2717" s="6" t="s">
        <v>14072</v>
      </c>
      <c r="N2717" s="6" t="str">
        <f t="shared" si="256"/>
        <v>http://maps.google.com/maps?z=12&amp;t=m&amp;q=loc:59.361500+18.181778</v>
      </c>
      <c r="O2717" s="5" t="str">
        <f t="shared" si="257"/>
        <v>http://maps.google.com/maps?z=12&amp;t=m&amp;q=loc:59.361500+18.181778</v>
      </c>
    </row>
    <row r="2718" spans="1:15" ht="44.25" customHeight="1" thickTop="1" thickBot="1">
      <c r="A2718" s="2" t="s">
        <v>8128</v>
      </c>
      <c r="B2718" s="2" t="s">
        <v>8038</v>
      </c>
      <c r="C2718" s="2" t="s">
        <v>8129</v>
      </c>
      <c r="D2718" s="2" t="s">
        <v>8130</v>
      </c>
      <c r="E2718" s="5" t="s">
        <v>10536</v>
      </c>
      <c r="F2718" s="6" t="str">
        <f t="shared" si="252"/>
        <v>63.109182</v>
      </c>
      <c r="G2718" s="6" t="s">
        <v>10534</v>
      </c>
      <c r="H2718" s="6" t="str">
        <f t="shared" si="253"/>
        <v>13.817424</v>
      </c>
      <c r="I2718" s="6" t="s">
        <v>13258</v>
      </c>
      <c r="J2718" s="6" t="str">
        <f t="shared" si="254"/>
        <v>http://nominatim.openstreetmap.org/reverse?format=xml&amp;lat=63.109182&amp;lon=13.817424&amp;zoom=18&amp;addressdetails=2717</v>
      </c>
      <c r="K2718" s="5" t="str">
        <f t="shared" si="255"/>
        <v>http://nominatim.openstreetmap.org/reverse?format=xml&amp;lat=63.109182&amp;lon=13.817424&amp;zoom=18&amp;addressdetails=2717</v>
      </c>
      <c r="L2718" s="3" t="s">
        <v>14071</v>
      </c>
      <c r="M2718" s="6" t="s">
        <v>14072</v>
      </c>
      <c r="N2718" s="6" t="str">
        <f t="shared" si="256"/>
        <v>http://maps.google.com/maps?z=12&amp;t=m&amp;q=loc:63.109182+13.817424</v>
      </c>
      <c r="O2718" s="5" t="str">
        <f t="shared" si="257"/>
        <v>http://maps.google.com/maps?z=12&amp;t=m&amp;q=loc:63.109182+13.817424</v>
      </c>
    </row>
    <row r="2719" spans="1:15" ht="44.25" customHeight="1" thickTop="1" thickBot="1">
      <c r="A2719" s="2" t="s">
        <v>8131</v>
      </c>
      <c r="B2719" s="2" t="s">
        <v>8038</v>
      </c>
      <c r="C2719" s="2" t="s">
        <v>8132</v>
      </c>
      <c r="D2719" s="2" t="s">
        <v>8133</v>
      </c>
      <c r="E2719" s="5" t="s">
        <v>10536</v>
      </c>
      <c r="F2719" s="6" t="str">
        <f t="shared" si="252"/>
        <v>60.088683</v>
      </c>
      <c r="G2719" s="6" t="s">
        <v>10534</v>
      </c>
      <c r="H2719" s="6" t="str">
        <f t="shared" si="253"/>
        <v>14.931071</v>
      </c>
      <c r="I2719" s="6" t="s">
        <v>13259</v>
      </c>
      <c r="J2719" s="6" t="str">
        <f t="shared" si="254"/>
        <v>http://nominatim.openstreetmap.org/reverse?format=xml&amp;lat=60.088683&amp;lon=14.931071&amp;zoom=18&amp;addressdetails=2718</v>
      </c>
      <c r="K2719" s="5" t="str">
        <f t="shared" si="255"/>
        <v>http://nominatim.openstreetmap.org/reverse?format=xml&amp;lat=60.088683&amp;lon=14.931071&amp;zoom=18&amp;addressdetails=2718</v>
      </c>
      <c r="L2719" s="3" t="s">
        <v>14071</v>
      </c>
      <c r="M2719" s="6" t="s">
        <v>14072</v>
      </c>
      <c r="N2719" s="6" t="str">
        <f t="shared" si="256"/>
        <v>http://maps.google.com/maps?z=12&amp;t=m&amp;q=loc:60.088683+14.931071</v>
      </c>
      <c r="O2719" s="5" t="str">
        <f t="shared" si="257"/>
        <v>http://maps.google.com/maps?z=12&amp;t=m&amp;q=loc:60.088683+14.931071</v>
      </c>
    </row>
    <row r="2720" spans="1:15" ht="44.25" customHeight="1" thickTop="1" thickBot="1">
      <c r="A2720" s="2" t="s">
        <v>8134</v>
      </c>
      <c r="B2720" s="2" t="s">
        <v>8038</v>
      </c>
      <c r="C2720" s="2" t="s">
        <v>8135</v>
      </c>
      <c r="D2720" s="2" t="s">
        <v>8136</v>
      </c>
      <c r="E2720" s="5" t="s">
        <v>10536</v>
      </c>
      <c r="F2720" s="6" t="str">
        <f t="shared" si="252"/>
        <v>61.938332</v>
      </c>
      <c r="G2720" s="6" t="s">
        <v>10534</v>
      </c>
      <c r="H2720" s="6" t="str">
        <f t="shared" si="253"/>
        <v>12.988640</v>
      </c>
      <c r="I2720" s="6" t="s">
        <v>13260</v>
      </c>
      <c r="J2720" s="6" t="str">
        <f t="shared" si="254"/>
        <v>http://nominatim.openstreetmap.org/reverse?format=xml&amp;lat=61.938332&amp;lon=12.988640&amp;zoom=18&amp;addressdetails=2719</v>
      </c>
      <c r="K2720" s="5" t="str">
        <f t="shared" si="255"/>
        <v>http://nominatim.openstreetmap.org/reverse?format=xml&amp;lat=61.938332&amp;lon=12.988640&amp;zoom=18&amp;addressdetails=2719</v>
      </c>
      <c r="L2720" s="3" t="s">
        <v>14071</v>
      </c>
      <c r="M2720" s="6" t="s">
        <v>14072</v>
      </c>
      <c r="N2720" s="6" t="str">
        <f t="shared" si="256"/>
        <v>http://maps.google.com/maps?z=12&amp;t=m&amp;q=loc:61.938332+12.988640</v>
      </c>
      <c r="O2720" s="5" t="str">
        <f t="shared" si="257"/>
        <v>http://maps.google.com/maps?z=12&amp;t=m&amp;q=loc:61.938332+12.988640</v>
      </c>
    </row>
    <row r="2721" spans="1:15" ht="44.25" customHeight="1" thickTop="1" thickBot="1">
      <c r="A2721" s="2" t="s">
        <v>8137</v>
      </c>
      <c r="B2721" s="2" t="s">
        <v>8038</v>
      </c>
      <c r="C2721" s="2" t="s">
        <v>8138</v>
      </c>
      <c r="D2721" s="2" t="s">
        <v>8139</v>
      </c>
      <c r="E2721" s="5" t="s">
        <v>10536</v>
      </c>
      <c r="F2721" s="6" t="str">
        <f t="shared" si="252"/>
        <v>59.230175</v>
      </c>
      <c r="G2721" s="6" t="s">
        <v>10534</v>
      </c>
      <c r="H2721" s="6" t="str">
        <f t="shared" si="253"/>
        <v>17.881015</v>
      </c>
      <c r="I2721" s="6" t="s">
        <v>13261</v>
      </c>
      <c r="J2721" s="6" t="str">
        <f t="shared" si="254"/>
        <v>http://nominatim.openstreetmap.org/reverse?format=xml&amp;lat=59.230175&amp;lon=17.881015&amp;zoom=18&amp;addressdetails=2720</v>
      </c>
      <c r="K2721" s="5" t="str">
        <f t="shared" si="255"/>
        <v>http://nominatim.openstreetmap.org/reverse?format=xml&amp;lat=59.230175&amp;lon=17.881015&amp;zoom=18&amp;addressdetails=2720</v>
      </c>
      <c r="L2721" s="3" t="s">
        <v>14071</v>
      </c>
      <c r="M2721" s="6" t="s">
        <v>14072</v>
      </c>
      <c r="N2721" s="6" t="str">
        <f t="shared" si="256"/>
        <v>http://maps.google.com/maps?z=12&amp;t=m&amp;q=loc:59.230175+17.881015</v>
      </c>
      <c r="O2721" s="5" t="str">
        <f t="shared" si="257"/>
        <v>http://maps.google.com/maps?z=12&amp;t=m&amp;q=loc:59.230175+17.881015</v>
      </c>
    </row>
    <row r="2722" spans="1:15" ht="44.25" customHeight="1" thickTop="1" thickBot="1">
      <c r="A2722" s="2" t="s">
        <v>8140</v>
      </c>
      <c r="B2722" s="2" t="s">
        <v>8038</v>
      </c>
      <c r="C2722" s="2" t="s">
        <v>8141</v>
      </c>
      <c r="D2722" s="2" t="s">
        <v>8142</v>
      </c>
      <c r="E2722" s="5" t="s">
        <v>10536</v>
      </c>
      <c r="F2722" s="6" t="str">
        <f t="shared" si="252"/>
        <v>62.566667</v>
      </c>
      <c r="G2722" s="6" t="s">
        <v>10534</v>
      </c>
      <c r="H2722" s="6" t="str">
        <f t="shared" si="253"/>
        <v>12.533333</v>
      </c>
      <c r="I2722" s="6" t="s">
        <v>13262</v>
      </c>
      <c r="J2722" s="6" t="str">
        <f t="shared" si="254"/>
        <v>http://nominatim.openstreetmap.org/reverse?format=xml&amp;lat=62.566667&amp;lon=12.533333&amp;zoom=18&amp;addressdetails=2721</v>
      </c>
      <c r="K2722" s="5" t="str">
        <f t="shared" si="255"/>
        <v>http://nominatim.openstreetmap.org/reverse?format=xml&amp;lat=62.566667&amp;lon=12.533333&amp;zoom=18&amp;addressdetails=2721</v>
      </c>
      <c r="L2722" s="3" t="s">
        <v>14071</v>
      </c>
      <c r="M2722" s="6" t="s">
        <v>14072</v>
      </c>
      <c r="N2722" s="6" t="str">
        <f t="shared" si="256"/>
        <v>http://maps.google.com/maps?z=12&amp;t=m&amp;q=loc:62.566667+12.533333</v>
      </c>
      <c r="O2722" s="5" t="str">
        <f t="shared" si="257"/>
        <v>http://maps.google.com/maps?z=12&amp;t=m&amp;q=loc:62.566667+12.533333</v>
      </c>
    </row>
    <row r="2723" spans="1:15" ht="44.25" customHeight="1" thickTop="1" thickBot="1">
      <c r="A2723" s="2" t="s">
        <v>8143</v>
      </c>
      <c r="B2723" s="2" t="s">
        <v>8038</v>
      </c>
      <c r="C2723" s="2" t="s">
        <v>8144</v>
      </c>
      <c r="D2723" s="2" t="s">
        <v>8145</v>
      </c>
      <c r="E2723" s="5" t="s">
        <v>10536</v>
      </c>
      <c r="F2723" s="6" t="str">
        <f t="shared" si="252"/>
        <v>66.108807</v>
      </c>
      <c r="G2723" s="6" t="s">
        <v>10534</v>
      </c>
      <c r="H2723" s="6" t="str">
        <f t="shared" si="253"/>
        <v>17.931584</v>
      </c>
      <c r="I2723" s="6" t="s">
        <v>13263</v>
      </c>
      <c r="J2723" s="6" t="str">
        <f t="shared" si="254"/>
        <v>http://nominatim.openstreetmap.org/reverse?format=xml&amp;lat=66.108807&amp;lon=17.931584&amp;zoom=18&amp;addressdetails=2722</v>
      </c>
      <c r="K2723" s="5" t="str">
        <f t="shared" si="255"/>
        <v>http://nominatim.openstreetmap.org/reverse?format=xml&amp;lat=66.108807&amp;lon=17.931584&amp;zoom=18&amp;addressdetails=2722</v>
      </c>
      <c r="L2723" s="3" t="s">
        <v>14071</v>
      </c>
      <c r="M2723" s="6" t="s">
        <v>14072</v>
      </c>
      <c r="N2723" s="6" t="str">
        <f t="shared" si="256"/>
        <v>http://maps.google.com/maps?z=12&amp;t=m&amp;q=loc:66.108807+17.931584</v>
      </c>
      <c r="O2723" s="5" t="str">
        <f t="shared" si="257"/>
        <v>http://maps.google.com/maps?z=12&amp;t=m&amp;q=loc:66.108807+17.931584</v>
      </c>
    </row>
    <row r="2724" spans="1:15" ht="44.25" customHeight="1" thickTop="1" thickBot="1">
      <c r="A2724" s="2" t="s">
        <v>8146</v>
      </c>
      <c r="B2724" s="2" t="s">
        <v>8038</v>
      </c>
      <c r="C2724" s="2" t="s">
        <v>8147</v>
      </c>
      <c r="D2724" s="2" t="s">
        <v>8148</v>
      </c>
      <c r="E2724" s="5" t="s">
        <v>10536</v>
      </c>
      <c r="F2724" s="6" t="str">
        <f t="shared" si="252"/>
        <v>60.878240</v>
      </c>
      <c r="G2724" s="6" t="s">
        <v>10534</v>
      </c>
      <c r="H2724" s="6" t="str">
        <f t="shared" si="253"/>
        <v>14.518413</v>
      </c>
      <c r="I2724" s="6" t="s">
        <v>13264</v>
      </c>
      <c r="J2724" s="6" t="str">
        <f t="shared" si="254"/>
        <v>http://nominatim.openstreetmap.org/reverse?format=xml&amp;lat=60.878240&amp;lon=14.518413&amp;zoom=18&amp;addressdetails=2723</v>
      </c>
      <c r="K2724" s="5" t="str">
        <f t="shared" si="255"/>
        <v>http://nominatim.openstreetmap.org/reverse?format=xml&amp;lat=60.878240&amp;lon=14.518413&amp;zoom=18&amp;addressdetails=2723</v>
      </c>
      <c r="L2724" s="3" t="s">
        <v>14071</v>
      </c>
      <c r="M2724" s="6" t="s">
        <v>14072</v>
      </c>
      <c r="N2724" s="6" t="str">
        <f t="shared" si="256"/>
        <v>http://maps.google.com/maps?z=12&amp;t=m&amp;q=loc:60.878240+14.518413</v>
      </c>
      <c r="O2724" s="5" t="str">
        <f t="shared" si="257"/>
        <v>http://maps.google.com/maps?z=12&amp;t=m&amp;q=loc:60.878240+14.518413</v>
      </c>
    </row>
    <row r="2725" spans="1:15" ht="44.25" customHeight="1" thickTop="1" thickBot="1">
      <c r="A2725" s="2" t="s">
        <v>8149</v>
      </c>
      <c r="B2725" s="2" t="s">
        <v>8038</v>
      </c>
      <c r="C2725" s="2" t="s">
        <v>8150</v>
      </c>
      <c r="D2725" s="2" t="s">
        <v>8151</v>
      </c>
      <c r="E2725" s="5" t="s">
        <v>10536</v>
      </c>
      <c r="F2725" s="6" t="str">
        <f t="shared" si="252"/>
        <v>62.500000</v>
      </c>
      <c r="G2725" s="6" t="s">
        <v>10534</v>
      </c>
      <c r="H2725" s="6" t="str">
        <f t="shared" si="253"/>
        <v>16.083333</v>
      </c>
      <c r="I2725" s="6" t="s">
        <v>13265</v>
      </c>
      <c r="J2725" s="6" t="str">
        <f t="shared" si="254"/>
        <v>http://nominatim.openstreetmap.org/reverse?format=xml&amp;lat=62.500000&amp;lon=16.083333&amp;zoom=18&amp;addressdetails=2724</v>
      </c>
      <c r="K2725" s="5" t="str">
        <f t="shared" si="255"/>
        <v>http://nominatim.openstreetmap.org/reverse?format=xml&amp;lat=62.500000&amp;lon=16.083333&amp;zoom=18&amp;addressdetails=2724</v>
      </c>
      <c r="L2725" s="3" t="s">
        <v>14071</v>
      </c>
      <c r="M2725" s="6" t="s">
        <v>14072</v>
      </c>
      <c r="N2725" s="6" t="str">
        <f t="shared" si="256"/>
        <v>http://maps.google.com/maps?z=12&amp;t=m&amp;q=loc:62.500000+16.083333</v>
      </c>
      <c r="O2725" s="5" t="str">
        <f t="shared" si="257"/>
        <v>http://maps.google.com/maps?z=12&amp;t=m&amp;q=loc:62.500000+16.083333</v>
      </c>
    </row>
    <row r="2726" spans="1:15" ht="44.25" customHeight="1" thickTop="1" thickBot="1">
      <c r="A2726" s="2" t="s">
        <v>8152</v>
      </c>
      <c r="B2726" s="2" t="s">
        <v>8038</v>
      </c>
      <c r="C2726" s="2" t="s">
        <v>8153</v>
      </c>
      <c r="D2726" s="2" t="s">
        <v>8154</v>
      </c>
      <c r="E2726" s="5" t="s">
        <v>10536</v>
      </c>
      <c r="F2726" s="6" t="str">
        <f t="shared" si="252"/>
        <v>59.912527</v>
      </c>
      <c r="G2726" s="6" t="s">
        <v>10534</v>
      </c>
      <c r="H2726" s="6" t="str">
        <f t="shared" si="253"/>
        <v>15.031768</v>
      </c>
      <c r="I2726" s="6" t="s">
        <v>13266</v>
      </c>
      <c r="J2726" s="6" t="str">
        <f t="shared" si="254"/>
        <v>http://nominatim.openstreetmap.org/reverse?format=xml&amp;lat=59.912527&amp;lon=15.031768&amp;zoom=18&amp;addressdetails=2725</v>
      </c>
      <c r="K2726" s="5" t="str">
        <f t="shared" si="255"/>
        <v>http://nominatim.openstreetmap.org/reverse?format=xml&amp;lat=59.912527&amp;lon=15.031768&amp;zoom=18&amp;addressdetails=2725</v>
      </c>
      <c r="L2726" s="3" t="s">
        <v>14071</v>
      </c>
      <c r="M2726" s="6" t="s">
        <v>14072</v>
      </c>
      <c r="N2726" s="6" t="str">
        <f t="shared" si="256"/>
        <v>http://maps.google.com/maps?z=12&amp;t=m&amp;q=loc:59.912527+15.031768</v>
      </c>
      <c r="O2726" s="5" t="str">
        <f t="shared" si="257"/>
        <v>http://maps.google.com/maps?z=12&amp;t=m&amp;q=loc:59.912527+15.031768</v>
      </c>
    </row>
    <row r="2727" spans="1:15" ht="44.25" customHeight="1" thickTop="1" thickBot="1">
      <c r="A2727" s="2" t="s">
        <v>8155</v>
      </c>
      <c r="B2727" s="2" t="s">
        <v>8038</v>
      </c>
      <c r="C2727" s="2" t="s">
        <v>8156</v>
      </c>
      <c r="D2727" s="2" t="s">
        <v>8157</v>
      </c>
      <c r="E2727" s="5" t="s">
        <v>10536</v>
      </c>
      <c r="F2727" s="6" t="str">
        <f t="shared" si="252"/>
        <v>63.023420</v>
      </c>
      <c r="G2727" s="6" t="s">
        <v>10534</v>
      </c>
      <c r="H2727" s="6" t="str">
        <f t="shared" si="253"/>
        <v>13.940455</v>
      </c>
      <c r="I2727" s="6" t="s">
        <v>13267</v>
      </c>
      <c r="J2727" s="6" t="str">
        <f t="shared" si="254"/>
        <v>http://nominatim.openstreetmap.org/reverse?format=xml&amp;lat=63.023420&amp;lon=13.940455&amp;zoom=18&amp;addressdetails=2726</v>
      </c>
      <c r="K2727" s="5" t="str">
        <f t="shared" si="255"/>
        <v>http://nominatim.openstreetmap.org/reverse?format=xml&amp;lat=63.023420&amp;lon=13.940455&amp;zoom=18&amp;addressdetails=2726</v>
      </c>
      <c r="L2727" s="3" t="s">
        <v>14071</v>
      </c>
      <c r="M2727" s="6" t="s">
        <v>14072</v>
      </c>
      <c r="N2727" s="6" t="str">
        <f t="shared" si="256"/>
        <v>http://maps.google.com/maps?z=12&amp;t=m&amp;q=loc:63.023420+13.940455</v>
      </c>
      <c r="O2727" s="5" t="str">
        <f t="shared" si="257"/>
        <v>http://maps.google.com/maps?z=12&amp;t=m&amp;q=loc:63.023420+13.940455</v>
      </c>
    </row>
    <row r="2728" spans="1:15" ht="44.25" customHeight="1" thickTop="1" thickBot="1">
      <c r="A2728" s="2" t="s">
        <v>8158</v>
      </c>
      <c r="B2728" s="2" t="s">
        <v>8038</v>
      </c>
      <c r="C2728" s="2" t="s">
        <v>8159</v>
      </c>
      <c r="D2728" s="2" t="s">
        <v>8160</v>
      </c>
      <c r="E2728" s="5" t="s">
        <v>10536</v>
      </c>
      <c r="F2728" s="6" t="str">
        <f t="shared" si="252"/>
        <v>60.723877</v>
      </c>
      <c r="G2728" s="6" t="s">
        <v>10534</v>
      </c>
      <c r="H2728" s="6" t="str">
        <f t="shared" si="253"/>
        <v>14.878221</v>
      </c>
      <c r="I2728" s="6" t="s">
        <v>13268</v>
      </c>
      <c r="J2728" s="6" t="str">
        <f t="shared" si="254"/>
        <v>http://nominatim.openstreetmap.org/reverse?format=xml&amp;lat=60.723877&amp;lon=14.878221&amp;zoom=18&amp;addressdetails=2727</v>
      </c>
      <c r="K2728" s="5" t="str">
        <f t="shared" si="255"/>
        <v>http://nominatim.openstreetmap.org/reverse?format=xml&amp;lat=60.723877&amp;lon=14.878221&amp;zoom=18&amp;addressdetails=2727</v>
      </c>
      <c r="L2728" s="3" t="s">
        <v>14071</v>
      </c>
      <c r="M2728" s="6" t="s">
        <v>14072</v>
      </c>
      <c r="N2728" s="6" t="str">
        <f t="shared" si="256"/>
        <v>http://maps.google.com/maps?z=12&amp;t=m&amp;q=loc:60.723877+14.878221</v>
      </c>
      <c r="O2728" s="5" t="str">
        <f t="shared" si="257"/>
        <v>http://maps.google.com/maps?z=12&amp;t=m&amp;q=loc:60.723877+14.878221</v>
      </c>
    </row>
    <row r="2729" spans="1:15" ht="44.25" customHeight="1" thickTop="1" thickBot="1">
      <c r="A2729" s="2" t="s">
        <v>8161</v>
      </c>
      <c r="B2729" s="2" t="s">
        <v>8038</v>
      </c>
      <c r="C2729" s="2" t="s">
        <v>8162</v>
      </c>
      <c r="D2729" s="2" t="s">
        <v>8163</v>
      </c>
      <c r="E2729" s="5" t="s">
        <v>10536</v>
      </c>
      <c r="F2729" s="6" t="str">
        <f t="shared" si="252"/>
        <v>63.487392</v>
      </c>
      <c r="G2729" s="6" t="s">
        <v>10534</v>
      </c>
      <c r="H2729" s="6" t="str">
        <f t="shared" si="253"/>
        <v>13.121340</v>
      </c>
      <c r="I2729" s="6" t="s">
        <v>13269</v>
      </c>
      <c r="J2729" s="6" t="str">
        <f t="shared" si="254"/>
        <v>http://nominatim.openstreetmap.org/reverse?format=xml&amp;lat=63.487392&amp;lon=13.121340&amp;zoom=18&amp;addressdetails=2728</v>
      </c>
      <c r="K2729" s="5" t="str">
        <f t="shared" si="255"/>
        <v>http://nominatim.openstreetmap.org/reverse?format=xml&amp;lat=63.487392&amp;lon=13.121340&amp;zoom=18&amp;addressdetails=2728</v>
      </c>
      <c r="L2729" s="3" t="s">
        <v>14071</v>
      </c>
      <c r="M2729" s="6" t="s">
        <v>14072</v>
      </c>
      <c r="N2729" s="6" t="str">
        <f t="shared" si="256"/>
        <v>http://maps.google.com/maps?z=12&amp;t=m&amp;q=loc:63.487392+13.121340</v>
      </c>
      <c r="O2729" s="5" t="str">
        <f t="shared" si="257"/>
        <v>http://maps.google.com/maps?z=12&amp;t=m&amp;q=loc:63.487392+13.121340</v>
      </c>
    </row>
    <row r="2730" spans="1:15" ht="44.25" customHeight="1" thickTop="1" thickBot="1">
      <c r="A2730" s="2" t="s">
        <v>8164</v>
      </c>
      <c r="B2730" s="2" t="s">
        <v>8038</v>
      </c>
      <c r="C2730" s="2" t="s">
        <v>8165</v>
      </c>
      <c r="D2730" s="2" t="s">
        <v>8166</v>
      </c>
      <c r="E2730" s="5" t="s">
        <v>10536</v>
      </c>
      <c r="F2730" s="6" t="str">
        <f t="shared" si="252"/>
        <v>62.084431</v>
      </c>
      <c r="G2730" s="6" t="s">
        <v>10534</v>
      </c>
      <c r="H2730" s="6" t="str">
        <f t="shared" si="253"/>
        <v>12.318003</v>
      </c>
      <c r="I2730" s="6" t="s">
        <v>13270</v>
      </c>
      <c r="J2730" s="6" t="str">
        <f t="shared" si="254"/>
        <v>http://nominatim.openstreetmap.org/reverse?format=xml&amp;lat=62.084431&amp;lon=12.318003&amp;zoom=18&amp;addressdetails=2729</v>
      </c>
      <c r="K2730" s="5" t="str">
        <f t="shared" si="255"/>
        <v>http://nominatim.openstreetmap.org/reverse?format=xml&amp;lat=62.084431&amp;lon=12.318003&amp;zoom=18&amp;addressdetails=2729</v>
      </c>
      <c r="L2730" s="3" t="s">
        <v>14071</v>
      </c>
      <c r="M2730" s="6" t="s">
        <v>14072</v>
      </c>
      <c r="N2730" s="6" t="str">
        <f t="shared" si="256"/>
        <v>http://maps.google.com/maps?z=12&amp;t=m&amp;q=loc:62.084431+12.318003</v>
      </c>
      <c r="O2730" s="5" t="str">
        <f t="shared" si="257"/>
        <v>http://maps.google.com/maps?z=12&amp;t=m&amp;q=loc:62.084431+12.318003</v>
      </c>
    </row>
    <row r="2731" spans="1:15" ht="44.25" customHeight="1" thickTop="1" thickBot="1">
      <c r="A2731" s="2" t="s">
        <v>8167</v>
      </c>
      <c r="B2731" s="2" t="s">
        <v>8038</v>
      </c>
      <c r="C2731" s="2" t="s">
        <v>8168</v>
      </c>
      <c r="D2731" s="2" t="s">
        <v>8169</v>
      </c>
      <c r="E2731" s="5" t="s">
        <v>10536</v>
      </c>
      <c r="F2731" s="6" t="str">
        <f t="shared" si="252"/>
        <v>62.923205</v>
      </c>
      <c r="G2731" s="6" t="s">
        <v>10534</v>
      </c>
      <c r="H2731" s="6" t="str">
        <f t="shared" si="253"/>
        <v>15.228304</v>
      </c>
      <c r="I2731" s="6" t="s">
        <v>13271</v>
      </c>
      <c r="J2731" s="6" t="str">
        <f t="shared" si="254"/>
        <v>http://nominatim.openstreetmap.org/reverse?format=xml&amp;lat=62.923205&amp;lon=15.228304&amp;zoom=18&amp;addressdetails=2730</v>
      </c>
      <c r="K2731" s="5" t="str">
        <f t="shared" si="255"/>
        <v>http://nominatim.openstreetmap.org/reverse?format=xml&amp;lat=62.923205&amp;lon=15.228304&amp;zoom=18&amp;addressdetails=2730</v>
      </c>
      <c r="L2731" s="3" t="s">
        <v>14071</v>
      </c>
      <c r="M2731" s="6" t="s">
        <v>14072</v>
      </c>
      <c r="N2731" s="6" t="str">
        <f t="shared" si="256"/>
        <v>http://maps.google.com/maps?z=12&amp;t=m&amp;q=loc:62.923205+15.228304</v>
      </c>
      <c r="O2731" s="5" t="str">
        <f t="shared" si="257"/>
        <v>http://maps.google.com/maps?z=12&amp;t=m&amp;q=loc:62.923205+15.228304</v>
      </c>
    </row>
    <row r="2732" spans="1:15" ht="44.25" customHeight="1" thickTop="1" thickBot="1">
      <c r="A2732" s="2" t="s">
        <v>8170</v>
      </c>
      <c r="B2732" s="2" t="s">
        <v>8038</v>
      </c>
      <c r="C2732" s="2" t="s">
        <v>8171</v>
      </c>
      <c r="D2732" s="2" t="s">
        <v>8172</v>
      </c>
      <c r="E2732" s="5" t="s">
        <v>10536</v>
      </c>
      <c r="F2732" s="6" t="str">
        <f t="shared" si="252"/>
        <v>63.150000</v>
      </c>
      <c r="G2732" s="6" t="s">
        <v>10534</v>
      </c>
      <c r="H2732" s="6" t="str">
        <f t="shared" si="253"/>
        <v>17.233333</v>
      </c>
      <c r="I2732" s="6" t="s">
        <v>13272</v>
      </c>
      <c r="J2732" s="6" t="str">
        <f t="shared" si="254"/>
        <v>http://nominatim.openstreetmap.org/reverse?format=xml&amp;lat=63.150000&amp;lon=17.233333&amp;zoom=18&amp;addressdetails=2731</v>
      </c>
      <c r="K2732" s="5" t="str">
        <f t="shared" si="255"/>
        <v>http://nominatim.openstreetmap.org/reverse?format=xml&amp;lat=63.150000&amp;lon=17.233333&amp;zoom=18&amp;addressdetails=2731</v>
      </c>
      <c r="L2732" s="3" t="s">
        <v>14071</v>
      </c>
      <c r="M2732" s="6" t="s">
        <v>14072</v>
      </c>
      <c r="N2732" s="6" t="str">
        <f t="shared" si="256"/>
        <v>http://maps.google.com/maps?z=12&amp;t=m&amp;q=loc:63.150000+17.233333</v>
      </c>
      <c r="O2732" s="5" t="str">
        <f t="shared" si="257"/>
        <v>http://maps.google.com/maps?z=12&amp;t=m&amp;q=loc:63.150000+17.233333</v>
      </c>
    </row>
    <row r="2733" spans="1:15" ht="44.25" customHeight="1" thickTop="1" thickBot="1">
      <c r="A2733" s="2" t="s">
        <v>8173</v>
      </c>
      <c r="B2733" s="2" t="s">
        <v>8038</v>
      </c>
      <c r="C2733" s="2" t="s">
        <v>8174</v>
      </c>
      <c r="D2733" s="2" t="s">
        <v>8175</v>
      </c>
      <c r="E2733" s="5" t="s">
        <v>10536</v>
      </c>
      <c r="F2733" s="6" t="str">
        <f t="shared" si="252"/>
        <v>59.616701</v>
      </c>
      <c r="G2733" s="6" t="s">
        <v>10534</v>
      </c>
      <c r="H2733" s="6" t="str">
        <f t="shared" si="253"/>
        <v>16.198517</v>
      </c>
      <c r="I2733" s="6" t="s">
        <v>13273</v>
      </c>
      <c r="J2733" s="6" t="str">
        <f t="shared" si="254"/>
        <v>http://nominatim.openstreetmap.org/reverse?format=xml&amp;lat=59.616701&amp;lon=16.198517&amp;zoom=18&amp;addressdetails=2732</v>
      </c>
      <c r="K2733" s="5" t="str">
        <f t="shared" si="255"/>
        <v>http://nominatim.openstreetmap.org/reverse?format=xml&amp;lat=59.616701&amp;lon=16.198517&amp;zoom=18&amp;addressdetails=2732</v>
      </c>
      <c r="L2733" s="3" t="s">
        <v>14071</v>
      </c>
      <c r="M2733" s="6" t="s">
        <v>14072</v>
      </c>
      <c r="N2733" s="6" t="str">
        <f t="shared" si="256"/>
        <v>http://maps.google.com/maps?z=12&amp;t=m&amp;q=loc:59.616701+16.198517</v>
      </c>
      <c r="O2733" s="5" t="str">
        <f t="shared" si="257"/>
        <v>http://maps.google.com/maps?z=12&amp;t=m&amp;q=loc:59.616701+16.198517</v>
      </c>
    </row>
    <row r="2734" spans="1:15" ht="44.25" customHeight="1" thickTop="1" thickBot="1">
      <c r="A2734" s="2" t="s">
        <v>8176</v>
      </c>
      <c r="B2734" s="2" t="s">
        <v>8038</v>
      </c>
      <c r="C2734" s="2" t="s">
        <v>8177</v>
      </c>
      <c r="D2734" s="2" t="s">
        <v>8178</v>
      </c>
      <c r="E2734" s="5" t="s">
        <v>10536</v>
      </c>
      <c r="F2734" s="6" t="str">
        <f t="shared" si="252"/>
        <v>59.300175</v>
      </c>
      <c r="G2734" s="6" t="s">
        <v>10534</v>
      </c>
      <c r="H2734" s="6" t="str">
        <f t="shared" si="253"/>
        <v>18.110880</v>
      </c>
      <c r="I2734" s="6" t="s">
        <v>13274</v>
      </c>
      <c r="J2734" s="6" t="str">
        <f t="shared" si="254"/>
        <v>http://nominatim.openstreetmap.org/reverse?format=xml&amp;lat=59.300175&amp;lon=18.110880&amp;zoom=18&amp;addressdetails=2733</v>
      </c>
      <c r="K2734" s="5" t="str">
        <f t="shared" si="255"/>
        <v>http://nominatim.openstreetmap.org/reverse?format=xml&amp;lat=59.300175&amp;lon=18.110880&amp;zoom=18&amp;addressdetails=2733</v>
      </c>
      <c r="L2734" s="3" t="s">
        <v>14071</v>
      </c>
      <c r="M2734" s="6" t="s">
        <v>14072</v>
      </c>
      <c r="N2734" s="6" t="str">
        <f t="shared" si="256"/>
        <v>http://maps.google.com/maps?z=12&amp;t=m&amp;q=loc:59.300175+18.110880</v>
      </c>
      <c r="O2734" s="5" t="str">
        <f t="shared" si="257"/>
        <v>http://maps.google.com/maps?z=12&amp;t=m&amp;q=loc:59.300175+18.110880</v>
      </c>
    </row>
    <row r="2735" spans="1:15" ht="44.25" customHeight="1" thickTop="1" thickBot="1">
      <c r="A2735" s="2" t="s">
        <v>8179</v>
      </c>
      <c r="B2735" s="2" t="s">
        <v>8038</v>
      </c>
      <c r="C2735" s="2" t="s">
        <v>8180</v>
      </c>
      <c r="D2735" s="2" t="s">
        <v>8181</v>
      </c>
      <c r="E2735" s="5" t="s">
        <v>10536</v>
      </c>
      <c r="F2735" s="6" t="str">
        <f t="shared" si="252"/>
        <v>62.133180</v>
      </c>
      <c r="G2735" s="6" t="s">
        <v>10534</v>
      </c>
      <c r="H2735" s="6" t="str">
        <f t="shared" si="253"/>
        <v>16.716694</v>
      </c>
      <c r="I2735" s="6" t="s">
        <v>13275</v>
      </c>
      <c r="J2735" s="6" t="str">
        <f t="shared" si="254"/>
        <v>http://nominatim.openstreetmap.org/reverse?format=xml&amp;lat=62.133180&amp;lon=16.716694&amp;zoom=18&amp;addressdetails=2734</v>
      </c>
      <c r="K2735" s="5" t="str">
        <f t="shared" si="255"/>
        <v>http://nominatim.openstreetmap.org/reverse?format=xml&amp;lat=62.133180&amp;lon=16.716694&amp;zoom=18&amp;addressdetails=2734</v>
      </c>
      <c r="L2735" s="3" t="s">
        <v>14071</v>
      </c>
      <c r="M2735" s="6" t="s">
        <v>14072</v>
      </c>
      <c r="N2735" s="6" t="str">
        <f t="shared" si="256"/>
        <v>http://maps.google.com/maps?z=12&amp;t=m&amp;q=loc:62.133180+16.716694</v>
      </c>
      <c r="O2735" s="5" t="str">
        <f t="shared" si="257"/>
        <v>http://maps.google.com/maps?z=12&amp;t=m&amp;q=loc:62.133180+16.716694</v>
      </c>
    </row>
    <row r="2736" spans="1:15" ht="44.25" customHeight="1" thickTop="1" thickBot="1">
      <c r="A2736" s="2" t="s">
        <v>8182</v>
      </c>
      <c r="B2736" s="2" t="s">
        <v>8038</v>
      </c>
      <c r="C2736" s="2" t="s">
        <v>8183</v>
      </c>
      <c r="D2736" s="2" t="s">
        <v>8184</v>
      </c>
      <c r="E2736" s="5" t="s">
        <v>10536</v>
      </c>
      <c r="F2736" s="6" t="str">
        <f t="shared" si="252"/>
        <v>65.816704</v>
      </c>
      <c r="G2736" s="6" t="s">
        <v>10534</v>
      </c>
      <c r="H2736" s="6" t="str">
        <f t="shared" si="253"/>
        <v>15.093008</v>
      </c>
      <c r="I2736" s="6" t="s">
        <v>13276</v>
      </c>
      <c r="J2736" s="6" t="str">
        <f t="shared" si="254"/>
        <v>http://nominatim.openstreetmap.org/reverse?format=xml&amp;lat=65.816704&amp;lon=15.093008&amp;zoom=18&amp;addressdetails=2735</v>
      </c>
      <c r="K2736" s="5" t="str">
        <f t="shared" si="255"/>
        <v>http://nominatim.openstreetmap.org/reverse?format=xml&amp;lat=65.816704&amp;lon=15.093008&amp;zoom=18&amp;addressdetails=2735</v>
      </c>
      <c r="L2736" s="3" t="s">
        <v>14071</v>
      </c>
      <c r="M2736" s="6" t="s">
        <v>14072</v>
      </c>
      <c r="N2736" s="6" t="str">
        <f t="shared" si="256"/>
        <v>http://maps.google.com/maps?z=12&amp;t=m&amp;q=loc:65.816704+15.093008</v>
      </c>
      <c r="O2736" s="5" t="str">
        <f t="shared" si="257"/>
        <v>http://maps.google.com/maps?z=12&amp;t=m&amp;q=loc:65.816704+15.093008</v>
      </c>
    </row>
    <row r="2737" spans="1:15" ht="44.25" customHeight="1" thickTop="1" thickBot="1">
      <c r="A2737" s="2" t="s">
        <v>8185</v>
      </c>
      <c r="B2737" s="2" t="s">
        <v>8038</v>
      </c>
      <c r="C2737" s="2" t="s">
        <v>8186</v>
      </c>
      <c r="D2737" s="2" t="s">
        <v>8187</v>
      </c>
      <c r="E2737" s="5" t="s">
        <v>10536</v>
      </c>
      <c r="F2737" s="6" t="str">
        <f t="shared" si="252"/>
        <v>60.560651</v>
      </c>
      <c r="G2737" s="6" t="s">
        <v>10534</v>
      </c>
      <c r="H2737" s="6" t="str">
        <f t="shared" si="253"/>
        <v>16.331774</v>
      </c>
      <c r="I2737" s="6" t="s">
        <v>13277</v>
      </c>
      <c r="J2737" s="6" t="str">
        <f t="shared" si="254"/>
        <v>http://nominatim.openstreetmap.org/reverse?format=xml&amp;lat=60.560651&amp;lon=16.331774&amp;zoom=18&amp;addressdetails=2736</v>
      </c>
      <c r="K2737" s="5" t="str">
        <f t="shared" si="255"/>
        <v>http://nominatim.openstreetmap.org/reverse?format=xml&amp;lat=60.560651&amp;lon=16.331774&amp;zoom=18&amp;addressdetails=2736</v>
      </c>
      <c r="L2737" s="3" t="s">
        <v>14071</v>
      </c>
      <c r="M2737" s="6" t="s">
        <v>14072</v>
      </c>
      <c r="N2737" s="6" t="str">
        <f t="shared" si="256"/>
        <v>http://maps.google.com/maps?z=12&amp;t=m&amp;q=loc:60.560651+16.331774</v>
      </c>
      <c r="O2737" s="5" t="str">
        <f t="shared" si="257"/>
        <v>http://maps.google.com/maps?z=12&amp;t=m&amp;q=loc:60.560651+16.331774</v>
      </c>
    </row>
    <row r="2738" spans="1:15" ht="44.25" customHeight="1" thickTop="1" thickBot="1">
      <c r="A2738" s="2" t="s">
        <v>8188</v>
      </c>
      <c r="B2738" s="2" t="s">
        <v>8038</v>
      </c>
      <c r="C2738" s="2" t="s">
        <v>8189</v>
      </c>
      <c r="D2738" s="2" t="s">
        <v>8190</v>
      </c>
      <c r="E2738" s="5" t="s">
        <v>10536</v>
      </c>
      <c r="F2738" s="6" t="str">
        <f t="shared" si="252"/>
        <v>63.086774</v>
      </c>
      <c r="G2738" s="6" t="s">
        <v>10534</v>
      </c>
      <c r="H2738" s="6" t="str">
        <f t="shared" si="253"/>
        <v>13.771394</v>
      </c>
      <c r="I2738" s="6" t="s">
        <v>13278</v>
      </c>
      <c r="J2738" s="6" t="str">
        <f t="shared" si="254"/>
        <v>http://nominatim.openstreetmap.org/reverse?format=xml&amp;lat=63.086774&amp;lon=13.771394&amp;zoom=18&amp;addressdetails=2737</v>
      </c>
      <c r="K2738" s="5" t="str">
        <f t="shared" si="255"/>
        <v>http://nominatim.openstreetmap.org/reverse?format=xml&amp;lat=63.086774&amp;lon=13.771394&amp;zoom=18&amp;addressdetails=2737</v>
      </c>
      <c r="L2738" s="3" t="s">
        <v>14071</v>
      </c>
      <c r="M2738" s="6" t="s">
        <v>14072</v>
      </c>
      <c r="N2738" s="6" t="str">
        <f t="shared" si="256"/>
        <v>http://maps.google.com/maps?z=12&amp;t=m&amp;q=loc:63.086774+13.771394</v>
      </c>
      <c r="O2738" s="5" t="str">
        <f t="shared" si="257"/>
        <v>http://maps.google.com/maps?z=12&amp;t=m&amp;q=loc:63.086774+13.771394</v>
      </c>
    </row>
    <row r="2739" spans="1:15" ht="44.25" customHeight="1" thickTop="1" thickBot="1">
      <c r="A2739" s="2" t="s">
        <v>8191</v>
      </c>
      <c r="B2739" s="2" t="s">
        <v>8038</v>
      </c>
      <c r="C2739" s="2" t="s">
        <v>8192</v>
      </c>
      <c r="D2739" s="2" t="s">
        <v>8193</v>
      </c>
      <c r="E2739" s="5" t="s">
        <v>10536</v>
      </c>
      <c r="F2739" s="6" t="str">
        <f t="shared" si="252"/>
        <v>60.295901</v>
      </c>
      <c r="G2739" s="6" t="s">
        <v>10534</v>
      </c>
      <c r="H2739" s="6" t="str">
        <f t="shared" si="253"/>
        <v>12.966766</v>
      </c>
      <c r="I2739" s="6" t="s">
        <v>13279</v>
      </c>
      <c r="J2739" s="6" t="str">
        <f t="shared" si="254"/>
        <v>http://nominatim.openstreetmap.org/reverse?format=xml&amp;lat=60.295901&amp;lon=12.966766&amp;zoom=18&amp;addressdetails=2738</v>
      </c>
      <c r="K2739" s="5" t="str">
        <f t="shared" si="255"/>
        <v>http://nominatim.openstreetmap.org/reverse?format=xml&amp;lat=60.295901&amp;lon=12.966766&amp;zoom=18&amp;addressdetails=2738</v>
      </c>
      <c r="L2739" s="3" t="s">
        <v>14071</v>
      </c>
      <c r="M2739" s="6" t="s">
        <v>14072</v>
      </c>
      <c r="N2739" s="6" t="str">
        <f t="shared" si="256"/>
        <v>http://maps.google.com/maps?z=12&amp;t=m&amp;q=loc:60.295901+12.966766</v>
      </c>
      <c r="O2739" s="5" t="str">
        <f t="shared" si="257"/>
        <v>http://maps.google.com/maps?z=12&amp;t=m&amp;q=loc:60.295901+12.966766</v>
      </c>
    </row>
    <row r="2740" spans="1:15" ht="44.25" customHeight="1" thickTop="1" thickBot="1">
      <c r="A2740" s="2" t="s">
        <v>8194</v>
      </c>
      <c r="B2740" s="2" t="s">
        <v>8038</v>
      </c>
      <c r="C2740" s="2" t="s">
        <v>8195</v>
      </c>
      <c r="D2740" s="2" t="s">
        <v>8196</v>
      </c>
      <c r="E2740" s="5" t="s">
        <v>10536</v>
      </c>
      <c r="F2740" s="6" t="str">
        <f t="shared" si="252"/>
        <v>61.176880</v>
      </c>
      <c r="G2740" s="6" t="s">
        <v>10534</v>
      </c>
      <c r="H2740" s="6" t="str">
        <f t="shared" si="253"/>
        <v>12.968463</v>
      </c>
      <c r="I2740" s="6" t="s">
        <v>13280</v>
      </c>
      <c r="J2740" s="6" t="str">
        <f t="shared" si="254"/>
        <v>http://nominatim.openstreetmap.org/reverse?format=xml&amp;lat=61.176880&amp;lon=12.968463&amp;zoom=18&amp;addressdetails=2739</v>
      </c>
      <c r="K2740" s="5" t="str">
        <f t="shared" si="255"/>
        <v>http://nominatim.openstreetmap.org/reverse?format=xml&amp;lat=61.176880&amp;lon=12.968463&amp;zoom=18&amp;addressdetails=2739</v>
      </c>
      <c r="L2740" s="3" t="s">
        <v>14071</v>
      </c>
      <c r="M2740" s="6" t="s">
        <v>14072</v>
      </c>
      <c r="N2740" s="6" t="str">
        <f t="shared" si="256"/>
        <v>http://maps.google.com/maps?z=12&amp;t=m&amp;q=loc:61.176880+12.968463</v>
      </c>
      <c r="O2740" s="5" t="str">
        <f t="shared" si="257"/>
        <v>http://maps.google.com/maps?z=12&amp;t=m&amp;q=loc:61.176880+12.968463</v>
      </c>
    </row>
    <row r="2741" spans="1:15" ht="44.25" customHeight="1" thickTop="1" thickBot="1">
      <c r="A2741" s="2" t="s">
        <v>8197</v>
      </c>
      <c r="B2741" s="2" t="s">
        <v>8038</v>
      </c>
      <c r="C2741" s="2" t="s">
        <v>8198</v>
      </c>
      <c r="D2741" s="2" t="s">
        <v>8199</v>
      </c>
      <c r="E2741" s="5" t="s">
        <v>10536</v>
      </c>
      <c r="F2741" s="6" t="str">
        <f t="shared" si="252"/>
        <v>59.961047</v>
      </c>
      <c r="G2741" s="6" t="s">
        <v>10534</v>
      </c>
      <c r="H2741" s="6" t="str">
        <f t="shared" si="253"/>
        <v>15.716250</v>
      </c>
      <c r="I2741" s="6" t="s">
        <v>13281</v>
      </c>
      <c r="J2741" s="6" t="str">
        <f t="shared" si="254"/>
        <v>http://nominatim.openstreetmap.org/reverse?format=xml&amp;lat=59.961047&amp;lon=15.716250&amp;zoom=18&amp;addressdetails=2740</v>
      </c>
      <c r="K2741" s="5" t="str">
        <f t="shared" si="255"/>
        <v>http://nominatim.openstreetmap.org/reverse?format=xml&amp;lat=59.961047&amp;lon=15.716250&amp;zoom=18&amp;addressdetails=2740</v>
      </c>
      <c r="L2741" s="3" t="s">
        <v>14071</v>
      </c>
      <c r="M2741" s="6" t="s">
        <v>14072</v>
      </c>
      <c r="N2741" s="6" t="str">
        <f t="shared" si="256"/>
        <v>http://maps.google.com/maps?z=12&amp;t=m&amp;q=loc:59.961047+15.716250</v>
      </c>
      <c r="O2741" s="5" t="str">
        <f t="shared" si="257"/>
        <v>http://maps.google.com/maps?z=12&amp;t=m&amp;q=loc:59.961047+15.716250</v>
      </c>
    </row>
    <row r="2742" spans="1:15" ht="44.25" customHeight="1" thickTop="1" thickBot="1">
      <c r="A2742" s="2" t="s">
        <v>8200</v>
      </c>
      <c r="B2742" s="2" t="s">
        <v>8038</v>
      </c>
      <c r="C2742" s="2" t="s">
        <v>8201</v>
      </c>
      <c r="D2742" s="2" t="s">
        <v>8202</v>
      </c>
      <c r="E2742" s="5" t="s">
        <v>10536</v>
      </c>
      <c r="F2742" s="6" t="str">
        <f t="shared" si="252"/>
        <v>61.153839</v>
      </c>
      <c r="G2742" s="6" t="s">
        <v>10534</v>
      </c>
      <c r="H2742" s="6" t="str">
        <f t="shared" si="253"/>
        <v>13.115788</v>
      </c>
      <c r="I2742" s="6" t="s">
        <v>13282</v>
      </c>
      <c r="J2742" s="6" t="str">
        <f t="shared" si="254"/>
        <v>http://nominatim.openstreetmap.org/reverse?format=xml&amp;lat=61.153839&amp;lon=13.115788&amp;zoom=18&amp;addressdetails=2741</v>
      </c>
      <c r="K2742" s="5" t="str">
        <f t="shared" si="255"/>
        <v>http://nominatim.openstreetmap.org/reverse?format=xml&amp;lat=61.153839&amp;lon=13.115788&amp;zoom=18&amp;addressdetails=2741</v>
      </c>
      <c r="L2742" s="3" t="s">
        <v>14071</v>
      </c>
      <c r="M2742" s="6" t="s">
        <v>14072</v>
      </c>
      <c r="N2742" s="6" t="str">
        <f t="shared" si="256"/>
        <v>http://maps.google.com/maps?z=12&amp;t=m&amp;q=loc:61.153839+13.115788</v>
      </c>
      <c r="O2742" s="5" t="str">
        <f t="shared" si="257"/>
        <v>http://maps.google.com/maps?z=12&amp;t=m&amp;q=loc:61.153839+13.115788</v>
      </c>
    </row>
    <row r="2743" spans="1:15" ht="44.25" customHeight="1" thickTop="1" thickBot="1">
      <c r="A2743" s="2" t="s">
        <v>8203</v>
      </c>
      <c r="B2743" s="2" t="s">
        <v>8038</v>
      </c>
      <c r="C2743" s="2" t="s">
        <v>8204</v>
      </c>
      <c r="D2743" s="2" t="s">
        <v>8205</v>
      </c>
      <c r="E2743" s="5" t="s">
        <v>10536</v>
      </c>
      <c r="F2743" s="6" t="str">
        <f t="shared" si="252"/>
        <v>61.886254</v>
      </c>
      <c r="G2743" s="6" t="s">
        <v>10534</v>
      </c>
      <c r="H2743" s="6" t="str">
        <f t="shared" si="253"/>
        <v>12.838211</v>
      </c>
      <c r="I2743" s="6" t="s">
        <v>13283</v>
      </c>
      <c r="J2743" s="6" t="str">
        <f t="shared" si="254"/>
        <v>http://nominatim.openstreetmap.org/reverse?format=xml&amp;lat=61.886254&amp;lon=12.838211&amp;zoom=18&amp;addressdetails=2742</v>
      </c>
      <c r="K2743" s="5" t="str">
        <f t="shared" si="255"/>
        <v>http://nominatim.openstreetmap.org/reverse?format=xml&amp;lat=61.886254&amp;lon=12.838211&amp;zoom=18&amp;addressdetails=2742</v>
      </c>
      <c r="L2743" s="3" t="s">
        <v>14071</v>
      </c>
      <c r="M2743" s="6" t="s">
        <v>14072</v>
      </c>
      <c r="N2743" s="6" t="str">
        <f t="shared" si="256"/>
        <v>http://maps.google.com/maps?z=12&amp;t=m&amp;q=loc:61.886254+12.838211</v>
      </c>
      <c r="O2743" s="5" t="str">
        <f t="shared" si="257"/>
        <v>http://maps.google.com/maps?z=12&amp;t=m&amp;q=loc:61.886254+12.838211</v>
      </c>
    </row>
    <row r="2744" spans="1:15" ht="44.25" customHeight="1" thickTop="1" thickBot="1">
      <c r="A2744" s="2" t="s">
        <v>8206</v>
      </c>
      <c r="B2744" s="2" t="s">
        <v>8038</v>
      </c>
      <c r="C2744" s="2" t="s">
        <v>8207</v>
      </c>
      <c r="D2744" s="2" t="s">
        <v>8208</v>
      </c>
      <c r="E2744" s="5" t="s">
        <v>10536</v>
      </c>
      <c r="F2744" s="6" t="str">
        <f t="shared" si="252"/>
        <v>57.436870</v>
      </c>
      <c r="G2744" s="6" t="s">
        <v>10534</v>
      </c>
      <c r="H2744" s="6" t="str">
        <f t="shared" si="253"/>
        <v>13.624220</v>
      </c>
      <c r="I2744" s="6" t="s">
        <v>13284</v>
      </c>
      <c r="J2744" s="6" t="str">
        <f t="shared" si="254"/>
        <v>http://nominatim.openstreetmap.org/reverse?format=xml&amp;lat=57.436870&amp;lon=13.624220&amp;zoom=18&amp;addressdetails=2743</v>
      </c>
      <c r="K2744" s="5" t="str">
        <f t="shared" si="255"/>
        <v>http://nominatim.openstreetmap.org/reverse?format=xml&amp;lat=57.436870&amp;lon=13.624220&amp;zoom=18&amp;addressdetails=2743</v>
      </c>
      <c r="L2744" s="3" t="s">
        <v>14071</v>
      </c>
      <c r="M2744" s="6" t="s">
        <v>14072</v>
      </c>
      <c r="N2744" s="6" t="str">
        <f t="shared" si="256"/>
        <v>http://maps.google.com/maps?z=12&amp;t=m&amp;q=loc:57.436870+13.624220</v>
      </c>
      <c r="O2744" s="5" t="str">
        <f t="shared" si="257"/>
        <v>http://maps.google.com/maps?z=12&amp;t=m&amp;q=loc:57.436870+13.624220</v>
      </c>
    </row>
    <row r="2745" spans="1:15" ht="44.25" customHeight="1" thickTop="1" thickBot="1">
      <c r="A2745" s="2" t="s">
        <v>8209</v>
      </c>
      <c r="B2745" s="2" t="s">
        <v>8038</v>
      </c>
      <c r="C2745" s="2" t="s">
        <v>8210</v>
      </c>
      <c r="D2745" s="2" t="s">
        <v>8211</v>
      </c>
      <c r="E2745" s="5" t="s">
        <v>10536</v>
      </c>
      <c r="F2745" s="6" t="str">
        <f t="shared" si="252"/>
        <v>66.390275</v>
      </c>
      <c r="G2745" s="6" t="s">
        <v>10534</v>
      </c>
      <c r="H2745" s="6" t="str">
        <f t="shared" si="253"/>
        <v>16.965479</v>
      </c>
      <c r="I2745" s="6" t="s">
        <v>13285</v>
      </c>
      <c r="J2745" s="6" t="str">
        <f t="shared" si="254"/>
        <v>http://nominatim.openstreetmap.org/reverse?format=xml&amp;lat=66.390275&amp;lon=16.965479&amp;zoom=18&amp;addressdetails=2744</v>
      </c>
      <c r="K2745" s="5" t="str">
        <f t="shared" si="255"/>
        <v>http://nominatim.openstreetmap.org/reverse?format=xml&amp;lat=66.390275&amp;lon=16.965479&amp;zoom=18&amp;addressdetails=2744</v>
      </c>
      <c r="L2745" s="3" t="s">
        <v>14071</v>
      </c>
      <c r="M2745" s="6" t="s">
        <v>14072</v>
      </c>
      <c r="N2745" s="6" t="str">
        <f t="shared" si="256"/>
        <v>http://maps.google.com/maps?z=12&amp;t=m&amp;q=loc:66.390275+16.965479</v>
      </c>
      <c r="O2745" s="5" t="str">
        <f t="shared" si="257"/>
        <v>http://maps.google.com/maps?z=12&amp;t=m&amp;q=loc:66.390275+16.965479</v>
      </c>
    </row>
    <row r="2746" spans="1:15" ht="44.25" customHeight="1" thickTop="1" thickBot="1">
      <c r="A2746" s="2" t="s">
        <v>8212</v>
      </c>
      <c r="B2746" s="2" t="s">
        <v>8038</v>
      </c>
      <c r="C2746" s="2" t="s">
        <v>8213</v>
      </c>
      <c r="D2746" s="2" t="s">
        <v>8214</v>
      </c>
      <c r="E2746" s="5" t="s">
        <v>10536</v>
      </c>
      <c r="F2746" s="6" t="str">
        <f t="shared" si="252"/>
        <v>57.766205</v>
      </c>
      <c r="G2746" s="6" t="s">
        <v>10534</v>
      </c>
      <c r="H2746" s="6" t="str">
        <f t="shared" si="253"/>
        <v>14.235593</v>
      </c>
      <c r="I2746" s="6" t="s">
        <v>13286</v>
      </c>
      <c r="J2746" s="6" t="str">
        <f t="shared" si="254"/>
        <v>http://nominatim.openstreetmap.org/reverse?format=xml&amp;lat=57.766205&amp;lon=14.235593&amp;zoom=18&amp;addressdetails=2745</v>
      </c>
      <c r="K2746" s="5" t="str">
        <f t="shared" si="255"/>
        <v>http://nominatim.openstreetmap.org/reverse?format=xml&amp;lat=57.766205&amp;lon=14.235593&amp;zoom=18&amp;addressdetails=2745</v>
      </c>
      <c r="L2746" s="3" t="s">
        <v>14071</v>
      </c>
      <c r="M2746" s="6" t="s">
        <v>14072</v>
      </c>
      <c r="N2746" s="6" t="str">
        <f t="shared" si="256"/>
        <v>http://maps.google.com/maps?z=12&amp;t=m&amp;q=loc:57.766205+14.235593</v>
      </c>
      <c r="O2746" s="5" t="str">
        <f t="shared" si="257"/>
        <v>http://maps.google.com/maps?z=12&amp;t=m&amp;q=loc:57.766205+14.235593</v>
      </c>
    </row>
    <row r="2747" spans="1:15" ht="44.25" customHeight="1" thickTop="1" thickBot="1">
      <c r="A2747" s="2" t="s">
        <v>8215</v>
      </c>
      <c r="B2747" s="2" t="s">
        <v>8038</v>
      </c>
      <c r="C2747" s="2" t="s">
        <v>8216</v>
      </c>
      <c r="D2747" s="2" t="s">
        <v>8217</v>
      </c>
      <c r="E2747" s="5" t="s">
        <v>10536</v>
      </c>
      <c r="F2747" s="6" t="str">
        <f t="shared" si="252"/>
        <v>61.714867</v>
      </c>
      <c r="G2747" s="6" t="s">
        <v>10534</v>
      </c>
      <c r="H2747" s="6" t="str">
        <f t="shared" si="253"/>
        <v>16.169346</v>
      </c>
      <c r="I2747" s="6" t="s">
        <v>13287</v>
      </c>
      <c r="J2747" s="6" t="str">
        <f t="shared" si="254"/>
        <v>http://nominatim.openstreetmap.org/reverse?format=xml&amp;lat=61.714867&amp;lon=16.169346&amp;zoom=18&amp;addressdetails=2746</v>
      </c>
      <c r="K2747" s="5" t="str">
        <f t="shared" si="255"/>
        <v>http://nominatim.openstreetmap.org/reverse?format=xml&amp;lat=61.714867&amp;lon=16.169346&amp;zoom=18&amp;addressdetails=2746</v>
      </c>
      <c r="L2747" s="3" t="s">
        <v>14071</v>
      </c>
      <c r="M2747" s="6" t="s">
        <v>14072</v>
      </c>
      <c r="N2747" s="6" t="str">
        <f t="shared" si="256"/>
        <v>http://maps.google.com/maps?z=12&amp;t=m&amp;q=loc:61.714867+16.169346</v>
      </c>
      <c r="O2747" s="5" t="str">
        <f t="shared" si="257"/>
        <v>http://maps.google.com/maps?z=12&amp;t=m&amp;q=loc:61.714867+16.169346</v>
      </c>
    </row>
    <row r="2748" spans="1:15" ht="44.25" customHeight="1" thickTop="1" thickBot="1">
      <c r="A2748" s="2" t="s">
        <v>8218</v>
      </c>
      <c r="B2748" s="2" t="s">
        <v>8038</v>
      </c>
      <c r="C2748" s="2" t="s">
        <v>8219</v>
      </c>
      <c r="D2748" s="2" t="s">
        <v>8220</v>
      </c>
      <c r="E2748" s="5" t="s">
        <v>10536</v>
      </c>
      <c r="F2748" s="6" t="str">
        <f t="shared" si="252"/>
        <v>66.156010</v>
      </c>
      <c r="G2748" s="6" t="s">
        <v>10534</v>
      </c>
      <c r="H2748" s="6" t="str">
        <f t="shared" si="253"/>
        <v>19.986698</v>
      </c>
      <c r="I2748" s="6" t="s">
        <v>13288</v>
      </c>
      <c r="J2748" s="6" t="str">
        <f t="shared" si="254"/>
        <v>http://nominatim.openstreetmap.org/reverse?format=xml&amp;lat=66.156010&amp;lon=19.986698&amp;zoom=18&amp;addressdetails=2747</v>
      </c>
      <c r="K2748" s="5" t="str">
        <f t="shared" si="255"/>
        <v>http://nominatim.openstreetmap.org/reverse?format=xml&amp;lat=66.156010&amp;lon=19.986698&amp;zoom=18&amp;addressdetails=2747</v>
      </c>
      <c r="L2748" s="3" t="s">
        <v>14071</v>
      </c>
      <c r="M2748" s="6" t="s">
        <v>14072</v>
      </c>
      <c r="N2748" s="6" t="str">
        <f t="shared" si="256"/>
        <v>http://maps.google.com/maps?z=12&amp;t=m&amp;q=loc:66.156010+19.986698</v>
      </c>
      <c r="O2748" s="5" t="str">
        <f t="shared" si="257"/>
        <v>http://maps.google.com/maps?z=12&amp;t=m&amp;q=loc:66.156010+19.986698</v>
      </c>
    </row>
    <row r="2749" spans="1:15" ht="44.25" customHeight="1" thickTop="1" thickBot="1">
      <c r="A2749" s="2" t="s">
        <v>8221</v>
      </c>
      <c r="B2749" s="2" t="s">
        <v>8038</v>
      </c>
      <c r="C2749" s="2" t="s">
        <v>8222</v>
      </c>
      <c r="D2749" s="2" t="s">
        <v>8223</v>
      </c>
      <c r="E2749" s="5" t="s">
        <v>10536</v>
      </c>
      <c r="F2749" s="6" t="str">
        <f t="shared" si="252"/>
        <v>63.023041</v>
      </c>
      <c r="G2749" s="6" t="s">
        <v>10534</v>
      </c>
      <c r="H2749" s="6" t="str">
        <f t="shared" si="253"/>
        <v>16.080305</v>
      </c>
      <c r="I2749" s="6" t="s">
        <v>13289</v>
      </c>
      <c r="J2749" s="6" t="str">
        <f t="shared" si="254"/>
        <v>http://nominatim.openstreetmap.org/reverse?format=xml&amp;lat=63.023041&amp;lon=16.080305&amp;zoom=18&amp;addressdetails=2748</v>
      </c>
      <c r="K2749" s="5" t="str">
        <f t="shared" si="255"/>
        <v>http://nominatim.openstreetmap.org/reverse?format=xml&amp;lat=63.023041&amp;lon=16.080305&amp;zoom=18&amp;addressdetails=2748</v>
      </c>
      <c r="L2749" s="3" t="s">
        <v>14071</v>
      </c>
      <c r="M2749" s="6" t="s">
        <v>14072</v>
      </c>
      <c r="N2749" s="6" t="str">
        <f t="shared" si="256"/>
        <v>http://maps.google.com/maps?z=12&amp;t=m&amp;q=loc:63.023041+16.080305</v>
      </c>
      <c r="O2749" s="5" t="str">
        <f t="shared" si="257"/>
        <v>http://maps.google.com/maps?z=12&amp;t=m&amp;q=loc:63.023041+16.080305</v>
      </c>
    </row>
    <row r="2750" spans="1:15" ht="44.25" customHeight="1" thickTop="1" thickBot="1">
      <c r="A2750" s="2" t="s">
        <v>8224</v>
      </c>
      <c r="B2750" s="2" t="s">
        <v>8038</v>
      </c>
      <c r="C2750" s="2" t="s">
        <v>8225</v>
      </c>
      <c r="D2750" s="2" t="s">
        <v>8226</v>
      </c>
      <c r="E2750" s="5" t="s">
        <v>10536</v>
      </c>
      <c r="F2750" s="6" t="str">
        <f t="shared" si="252"/>
        <v>62.676178</v>
      </c>
      <c r="G2750" s="6" t="s">
        <v>10534</v>
      </c>
      <c r="H2750" s="6" t="str">
        <f t="shared" si="253"/>
        <v>12.772485</v>
      </c>
      <c r="I2750" s="6" t="s">
        <v>13290</v>
      </c>
      <c r="J2750" s="6" t="str">
        <f t="shared" si="254"/>
        <v>http://nominatim.openstreetmap.org/reverse?format=xml&amp;lat=62.676178&amp;lon=12.772485&amp;zoom=18&amp;addressdetails=2749</v>
      </c>
      <c r="K2750" s="5" t="str">
        <f t="shared" si="255"/>
        <v>http://nominatim.openstreetmap.org/reverse?format=xml&amp;lat=62.676178&amp;lon=12.772485&amp;zoom=18&amp;addressdetails=2749</v>
      </c>
      <c r="L2750" s="3" t="s">
        <v>14071</v>
      </c>
      <c r="M2750" s="6" t="s">
        <v>14072</v>
      </c>
      <c r="N2750" s="6" t="str">
        <f t="shared" si="256"/>
        <v>http://maps.google.com/maps?z=12&amp;t=m&amp;q=loc:62.676178+12.772485</v>
      </c>
      <c r="O2750" s="5" t="str">
        <f t="shared" si="257"/>
        <v>http://maps.google.com/maps?z=12&amp;t=m&amp;q=loc:62.676178+12.772485</v>
      </c>
    </row>
    <row r="2751" spans="1:15" ht="44.25" customHeight="1" thickTop="1" thickBot="1">
      <c r="A2751" s="2" t="s">
        <v>8227</v>
      </c>
      <c r="B2751" s="2" t="s">
        <v>8038</v>
      </c>
      <c r="C2751" s="2" t="s">
        <v>8228</v>
      </c>
      <c r="D2751" s="2" t="s">
        <v>8229</v>
      </c>
      <c r="E2751" s="5" t="s">
        <v>10536</v>
      </c>
      <c r="F2751" s="6" t="str">
        <f t="shared" si="252"/>
        <v>57.406583</v>
      </c>
      <c r="G2751" s="6" t="s">
        <v>10534</v>
      </c>
      <c r="H2751" s="6" t="str">
        <f t="shared" si="253"/>
        <v>15.178750</v>
      </c>
      <c r="I2751" s="6" t="s">
        <v>13291</v>
      </c>
      <c r="J2751" s="6" t="str">
        <f t="shared" si="254"/>
        <v>http://nominatim.openstreetmap.org/reverse?format=xml&amp;lat=57.406583&amp;lon=15.178750&amp;zoom=18&amp;addressdetails=2750</v>
      </c>
      <c r="K2751" s="5" t="str">
        <f t="shared" si="255"/>
        <v>http://nominatim.openstreetmap.org/reverse?format=xml&amp;lat=57.406583&amp;lon=15.178750&amp;zoom=18&amp;addressdetails=2750</v>
      </c>
      <c r="L2751" s="3" t="s">
        <v>14071</v>
      </c>
      <c r="M2751" s="6" t="s">
        <v>14072</v>
      </c>
      <c r="N2751" s="6" t="str">
        <f t="shared" si="256"/>
        <v>http://maps.google.com/maps?z=12&amp;t=m&amp;q=loc:57.406583+15.178750</v>
      </c>
      <c r="O2751" s="5" t="str">
        <f t="shared" si="257"/>
        <v>http://maps.google.com/maps?z=12&amp;t=m&amp;q=loc:57.406583+15.178750</v>
      </c>
    </row>
    <row r="2752" spans="1:15" ht="44.25" customHeight="1" thickTop="1" thickBot="1">
      <c r="A2752" s="2" t="s">
        <v>8230</v>
      </c>
      <c r="B2752" s="2" t="s">
        <v>8038</v>
      </c>
      <c r="C2752" s="2" t="s">
        <v>8231</v>
      </c>
      <c r="D2752" s="2" t="s">
        <v>8232</v>
      </c>
      <c r="E2752" s="5" t="s">
        <v>10536</v>
      </c>
      <c r="F2752" s="6" t="str">
        <f t="shared" si="252"/>
        <v>58.617060</v>
      </c>
      <c r="G2752" s="6" t="s">
        <v>10534</v>
      </c>
      <c r="H2752" s="6" t="str">
        <f t="shared" si="253"/>
        <v>13.429681</v>
      </c>
      <c r="I2752" s="6" t="s">
        <v>13292</v>
      </c>
      <c r="J2752" s="6" t="str">
        <f t="shared" si="254"/>
        <v>http://nominatim.openstreetmap.org/reverse?format=xml&amp;lat=58.617060&amp;lon=13.429681&amp;zoom=18&amp;addressdetails=2751</v>
      </c>
      <c r="K2752" s="5" t="str">
        <f t="shared" si="255"/>
        <v>http://nominatim.openstreetmap.org/reverse?format=xml&amp;lat=58.617060&amp;lon=13.429681&amp;zoom=18&amp;addressdetails=2751</v>
      </c>
      <c r="L2752" s="3" t="s">
        <v>14071</v>
      </c>
      <c r="M2752" s="6" t="s">
        <v>14072</v>
      </c>
      <c r="N2752" s="6" t="str">
        <f t="shared" si="256"/>
        <v>http://maps.google.com/maps?z=12&amp;t=m&amp;q=loc:58.617060+13.429681</v>
      </c>
      <c r="O2752" s="5" t="str">
        <f t="shared" si="257"/>
        <v>http://maps.google.com/maps?z=12&amp;t=m&amp;q=loc:58.617060+13.429681</v>
      </c>
    </row>
    <row r="2753" spans="1:15" ht="44.25" customHeight="1" thickTop="1" thickBot="1">
      <c r="A2753" s="2" t="s">
        <v>8233</v>
      </c>
      <c r="B2753" s="2" t="s">
        <v>8038</v>
      </c>
      <c r="C2753" s="2" t="s">
        <v>8234</v>
      </c>
      <c r="D2753" s="2" t="s">
        <v>8235</v>
      </c>
      <c r="E2753" s="5" t="s">
        <v>10536</v>
      </c>
      <c r="F2753" s="6" t="str">
        <f t="shared" si="252"/>
        <v>65.252167</v>
      </c>
      <c r="G2753" s="6" t="s">
        <v>10534</v>
      </c>
      <c r="H2753" s="6" t="str">
        <f t="shared" si="253"/>
        <v>15.515190</v>
      </c>
      <c r="I2753" s="6" t="s">
        <v>13293</v>
      </c>
      <c r="J2753" s="6" t="str">
        <f t="shared" si="254"/>
        <v>http://nominatim.openstreetmap.org/reverse?format=xml&amp;lat=65.252167&amp;lon=15.515190&amp;zoom=18&amp;addressdetails=2752</v>
      </c>
      <c r="K2753" s="5" t="str">
        <f t="shared" si="255"/>
        <v>http://nominatim.openstreetmap.org/reverse?format=xml&amp;lat=65.252167&amp;lon=15.515190&amp;zoom=18&amp;addressdetails=2752</v>
      </c>
      <c r="L2753" s="3" t="s">
        <v>14071</v>
      </c>
      <c r="M2753" s="6" t="s">
        <v>14072</v>
      </c>
      <c r="N2753" s="6" t="str">
        <f t="shared" si="256"/>
        <v>http://maps.google.com/maps?z=12&amp;t=m&amp;q=loc:65.252167+15.515190</v>
      </c>
      <c r="O2753" s="5" t="str">
        <f t="shared" si="257"/>
        <v>http://maps.google.com/maps?z=12&amp;t=m&amp;q=loc:65.252167+15.515190</v>
      </c>
    </row>
    <row r="2754" spans="1:15" ht="44.25" customHeight="1" thickTop="1" thickBot="1">
      <c r="A2754" s="2" t="s">
        <v>8236</v>
      </c>
      <c r="B2754" s="2" t="s">
        <v>8038</v>
      </c>
      <c r="C2754" s="2" t="s">
        <v>8237</v>
      </c>
      <c r="D2754" s="2" t="s">
        <v>8238</v>
      </c>
      <c r="E2754" s="5" t="s">
        <v>10536</v>
      </c>
      <c r="F2754" s="6" t="str">
        <f t="shared" si="252"/>
        <v>65.061551</v>
      </c>
      <c r="G2754" s="6" t="s">
        <v>10534</v>
      </c>
      <c r="H2754" s="6" t="str">
        <f t="shared" si="253"/>
        <v>14.787169</v>
      </c>
      <c r="I2754" s="6" t="s">
        <v>13294</v>
      </c>
      <c r="J2754" s="6" t="str">
        <f t="shared" si="254"/>
        <v>http://nominatim.openstreetmap.org/reverse?format=xml&amp;lat=65.061551&amp;lon=14.787169&amp;zoom=18&amp;addressdetails=2753</v>
      </c>
      <c r="K2754" s="5" t="str">
        <f t="shared" si="255"/>
        <v>http://nominatim.openstreetmap.org/reverse?format=xml&amp;lat=65.061551&amp;lon=14.787169&amp;zoom=18&amp;addressdetails=2753</v>
      </c>
      <c r="L2754" s="3" t="s">
        <v>14071</v>
      </c>
      <c r="M2754" s="6" t="s">
        <v>14072</v>
      </c>
      <c r="N2754" s="6" t="str">
        <f t="shared" si="256"/>
        <v>http://maps.google.com/maps?z=12&amp;t=m&amp;q=loc:65.061551+14.787169</v>
      </c>
      <c r="O2754" s="5" t="str">
        <f t="shared" si="257"/>
        <v>http://maps.google.com/maps?z=12&amp;t=m&amp;q=loc:65.061551+14.787169</v>
      </c>
    </row>
    <row r="2755" spans="1:15" ht="44.25" customHeight="1" thickTop="1" thickBot="1">
      <c r="A2755" s="2" t="s">
        <v>8239</v>
      </c>
      <c r="B2755" s="2" t="s">
        <v>8038</v>
      </c>
      <c r="C2755" s="2" t="s">
        <v>8240</v>
      </c>
      <c r="D2755" s="2" t="s">
        <v>8241</v>
      </c>
      <c r="E2755" s="5" t="s">
        <v>10536</v>
      </c>
      <c r="F2755" s="6" t="str">
        <f t="shared" ref="F2755:F2818" si="258">C2755</f>
        <v>64.766040</v>
      </c>
      <c r="G2755" s="6" t="s">
        <v>10534</v>
      </c>
      <c r="H2755" s="6" t="str">
        <f t="shared" ref="H2755:H2818" si="259">D2755</f>
        <v>20.976634</v>
      </c>
      <c r="I2755" s="6" t="s">
        <v>13295</v>
      </c>
      <c r="J2755" s="6" t="str">
        <f t="shared" ref="J2755:K2818" si="260">CONCATENATE(E2755,F2755,G2755,H2755,I2755)</f>
        <v>http://nominatim.openstreetmap.org/reverse?format=xml&amp;lat=64.766040&amp;lon=20.976634&amp;zoom=18&amp;addressdetails=2754</v>
      </c>
      <c r="K2755" s="5" t="str">
        <f t="shared" ref="K2755:K2818" si="261">HYPERLINK(J2755)</f>
        <v>http://nominatim.openstreetmap.org/reverse?format=xml&amp;lat=64.766040&amp;lon=20.976634&amp;zoom=18&amp;addressdetails=2754</v>
      </c>
      <c r="L2755" s="3" t="s">
        <v>14071</v>
      </c>
      <c r="M2755" s="6" t="s">
        <v>14072</v>
      </c>
      <c r="N2755" s="6" t="str">
        <f t="shared" ref="N2755:N2818" si="262">CONCATENATE(L2755,F2755,M2755,H2755)</f>
        <v>http://maps.google.com/maps?z=12&amp;t=m&amp;q=loc:64.766040+20.976634</v>
      </c>
      <c r="O2755" s="5" t="str">
        <f t="shared" ref="O2755:O2818" si="263">HYPERLINK(N2755)</f>
        <v>http://maps.google.com/maps?z=12&amp;t=m&amp;q=loc:64.766040+20.976634</v>
      </c>
    </row>
    <row r="2756" spans="1:15" ht="44.25" customHeight="1" thickTop="1" thickBot="1">
      <c r="A2756" s="2" t="s">
        <v>8242</v>
      </c>
      <c r="B2756" s="2" t="s">
        <v>8038</v>
      </c>
      <c r="C2756" s="2" t="s">
        <v>8243</v>
      </c>
      <c r="D2756" s="2" t="s">
        <v>8244</v>
      </c>
      <c r="E2756" s="5" t="s">
        <v>10536</v>
      </c>
      <c r="F2756" s="6" t="str">
        <f t="shared" si="258"/>
        <v>61.154666</v>
      </c>
      <c r="G2756" s="6" t="s">
        <v>10534</v>
      </c>
      <c r="H2756" s="6" t="str">
        <f t="shared" si="259"/>
        <v>13.267997</v>
      </c>
      <c r="I2756" s="6" t="s">
        <v>13296</v>
      </c>
      <c r="J2756" s="6" t="str">
        <f t="shared" si="260"/>
        <v>http://nominatim.openstreetmap.org/reverse?format=xml&amp;lat=61.154666&amp;lon=13.267997&amp;zoom=18&amp;addressdetails=2755</v>
      </c>
      <c r="K2756" s="5" t="str">
        <f t="shared" si="261"/>
        <v>http://nominatim.openstreetmap.org/reverse?format=xml&amp;lat=61.154666&amp;lon=13.267997&amp;zoom=18&amp;addressdetails=2755</v>
      </c>
      <c r="L2756" s="3" t="s">
        <v>14071</v>
      </c>
      <c r="M2756" s="6" t="s">
        <v>14072</v>
      </c>
      <c r="N2756" s="6" t="str">
        <f t="shared" si="262"/>
        <v>http://maps.google.com/maps?z=12&amp;t=m&amp;q=loc:61.154666+13.267997</v>
      </c>
      <c r="O2756" s="5" t="str">
        <f t="shared" si="263"/>
        <v>http://maps.google.com/maps?z=12&amp;t=m&amp;q=loc:61.154666+13.267997</v>
      </c>
    </row>
    <row r="2757" spans="1:15" ht="44.25" customHeight="1" thickTop="1" thickBot="1">
      <c r="A2757" s="2" t="s">
        <v>8245</v>
      </c>
      <c r="B2757" s="2" t="s">
        <v>8038</v>
      </c>
      <c r="C2757" s="2" t="s">
        <v>8246</v>
      </c>
      <c r="D2757" s="2" t="s">
        <v>8247</v>
      </c>
      <c r="E2757" s="5" t="s">
        <v>10536</v>
      </c>
      <c r="F2757" s="6" t="str">
        <f t="shared" si="258"/>
        <v>62.503191</v>
      </c>
      <c r="G2757" s="6" t="s">
        <v>10534</v>
      </c>
      <c r="H2757" s="6" t="str">
        <f t="shared" si="259"/>
        <v>14.176139</v>
      </c>
      <c r="I2757" s="6" t="s">
        <v>13297</v>
      </c>
      <c r="J2757" s="6" t="str">
        <f t="shared" si="260"/>
        <v>http://nominatim.openstreetmap.org/reverse?format=xml&amp;lat=62.503191&amp;lon=14.176139&amp;zoom=18&amp;addressdetails=2756</v>
      </c>
      <c r="K2757" s="5" t="str">
        <f t="shared" si="261"/>
        <v>http://nominatim.openstreetmap.org/reverse?format=xml&amp;lat=62.503191&amp;lon=14.176139&amp;zoom=18&amp;addressdetails=2756</v>
      </c>
      <c r="L2757" s="3" t="s">
        <v>14071</v>
      </c>
      <c r="M2757" s="6" t="s">
        <v>14072</v>
      </c>
      <c r="N2757" s="6" t="str">
        <f t="shared" si="262"/>
        <v>http://maps.google.com/maps?z=12&amp;t=m&amp;q=loc:62.503191+14.176139</v>
      </c>
      <c r="O2757" s="5" t="str">
        <f t="shared" si="263"/>
        <v>http://maps.google.com/maps?z=12&amp;t=m&amp;q=loc:62.503191+14.176139</v>
      </c>
    </row>
    <row r="2758" spans="1:15" ht="44.25" customHeight="1" thickTop="1" thickBot="1">
      <c r="A2758" s="2" t="s">
        <v>8248</v>
      </c>
      <c r="B2758" s="2" t="s">
        <v>8038</v>
      </c>
      <c r="C2758" s="2" t="s">
        <v>8249</v>
      </c>
      <c r="D2758" s="2" t="s">
        <v>8250</v>
      </c>
      <c r="E2758" s="5" t="s">
        <v>10536</v>
      </c>
      <c r="F2758" s="6" t="str">
        <f t="shared" si="258"/>
        <v>63.114520</v>
      </c>
      <c r="G2758" s="6" t="s">
        <v>10534</v>
      </c>
      <c r="H2758" s="6" t="str">
        <f t="shared" si="259"/>
        <v>16.316012</v>
      </c>
      <c r="I2758" s="6" t="s">
        <v>13298</v>
      </c>
      <c r="J2758" s="6" t="str">
        <f t="shared" si="260"/>
        <v>http://nominatim.openstreetmap.org/reverse?format=xml&amp;lat=63.114520&amp;lon=16.316012&amp;zoom=18&amp;addressdetails=2757</v>
      </c>
      <c r="K2758" s="5" t="str">
        <f t="shared" si="261"/>
        <v>http://nominatim.openstreetmap.org/reverse?format=xml&amp;lat=63.114520&amp;lon=16.316012&amp;zoom=18&amp;addressdetails=2757</v>
      </c>
      <c r="L2758" s="3" t="s">
        <v>14071</v>
      </c>
      <c r="M2758" s="6" t="s">
        <v>14072</v>
      </c>
      <c r="N2758" s="6" t="str">
        <f t="shared" si="262"/>
        <v>http://maps.google.com/maps?z=12&amp;t=m&amp;q=loc:63.114520+16.316012</v>
      </c>
      <c r="O2758" s="5" t="str">
        <f t="shared" si="263"/>
        <v>http://maps.google.com/maps?z=12&amp;t=m&amp;q=loc:63.114520+16.316012</v>
      </c>
    </row>
    <row r="2759" spans="1:15" ht="44.25" customHeight="1" thickTop="1" thickBot="1">
      <c r="A2759" s="2" t="s">
        <v>8251</v>
      </c>
      <c r="B2759" s="2" t="s">
        <v>8038</v>
      </c>
      <c r="C2759" s="2" t="s">
        <v>8252</v>
      </c>
      <c r="D2759" s="2" t="s">
        <v>8253</v>
      </c>
      <c r="E2759" s="5" t="s">
        <v>10536</v>
      </c>
      <c r="F2759" s="6" t="str">
        <f t="shared" si="258"/>
        <v>60.759090</v>
      </c>
      <c r="G2759" s="6" t="s">
        <v>10534</v>
      </c>
      <c r="H2759" s="6" t="str">
        <f t="shared" si="259"/>
        <v>16.497715</v>
      </c>
      <c r="I2759" s="6" t="s">
        <v>13299</v>
      </c>
      <c r="J2759" s="6" t="str">
        <f t="shared" si="260"/>
        <v>http://nominatim.openstreetmap.org/reverse?format=xml&amp;lat=60.759090&amp;lon=16.497715&amp;zoom=18&amp;addressdetails=2758</v>
      </c>
      <c r="K2759" s="5" t="str">
        <f t="shared" si="261"/>
        <v>http://nominatim.openstreetmap.org/reverse?format=xml&amp;lat=60.759090&amp;lon=16.497715&amp;zoom=18&amp;addressdetails=2758</v>
      </c>
      <c r="L2759" s="3" t="s">
        <v>14071</v>
      </c>
      <c r="M2759" s="6" t="s">
        <v>14072</v>
      </c>
      <c r="N2759" s="6" t="str">
        <f t="shared" si="262"/>
        <v>http://maps.google.com/maps?z=12&amp;t=m&amp;q=loc:60.759090+16.497715</v>
      </c>
      <c r="O2759" s="5" t="str">
        <f t="shared" si="263"/>
        <v>http://maps.google.com/maps?z=12&amp;t=m&amp;q=loc:60.759090+16.497715</v>
      </c>
    </row>
    <row r="2760" spans="1:15" ht="44.25" customHeight="1" thickTop="1" thickBot="1">
      <c r="A2760" s="2" t="s">
        <v>8254</v>
      </c>
      <c r="B2760" s="2" t="s">
        <v>8038</v>
      </c>
      <c r="C2760" s="2" t="s">
        <v>8255</v>
      </c>
      <c r="D2760" s="2" t="s">
        <v>8256</v>
      </c>
      <c r="E2760" s="5" t="s">
        <v>10536</v>
      </c>
      <c r="F2760" s="6" t="str">
        <f t="shared" si="258"/>
        <v>60.570454</v>
      </c>
      <c r="G2760" s="6" t="s">
        <v>10534</v>
      </c>
      <c r="H2760" s="6" t="str">
        <f t="shared" si="259"/>
        <v>15.630741</v>
      </c>
      <c r="I2760" s="6" t="s">
        <v>13300</v>
      </c>
      <c r="J2760" s="6" t="str">
        <f t="shared" si="260"/>
        <v>http://nominatim.openstreetmap.org/reverse?format=xml&amp;lat=60.570454&amp;lon=15.630741&amp;zoom=18&amp;addressdetails=2759</v>
      </c>
      <c r="K2760" s="5" t="str">
        <f t="shared" si="261"/>
        <v>http://nominatim.openstreetmap.org/reverse?format=xml&amp;lat=60.570454&amp;lon=15.630741&amp;zoom=18&amp;addressdetails=2759</v>
      </c>
      <c r="L2760" s="3" t="s">
        <v>14071</v>
      </c>
      <c r="M2760" s="6" t="s">
        <v>14072</v>
      </c>
      <c r="N2760" s="6" t="str">
        <f t="shared" si="262"/>
        <v>http://maps.google.com/maps?z=12&amp;t=m&amp;q=loc:60.570454+15.630741</v>
      </c>
      <c r="O2760" s="5" t="str">
        <f t="shared" si="263"/>
        <v>http://maps.google.com/maps?z=12&amp;t=m&amp;q=loc:60.570454+15.630741</v>
      </c>
    </row>
    <row r="2761" spans="1:15" ht="44.25" customHeight="1" thickTop="1" thickBot="1">
      <c r="A2761" s="2" t="s">
        <v>8257</v>
      </c>
      <c r="B2761" s="2" t="s">
        <v>8038</v>
      </c>
      <c r="C2761" s="2" t="s">
        <v>8258</v>
      </c>
      <c r="D2761" s="2" t="s">
        <v>8259</v>
      </c>
      <c r="E2761" s="5" t="s">
        <v>10536</v>
      </c>
      <c r="F2761" s="6" t="str">
        <f t="shared" si="258"/>
        <v>61.162365</v>
      </c>
      <c r="G2761" s="6" t="s">
        <v>10534</v>
      </c>
      <c r="H2761" s="6" t="str">
        <f t="shared" si="259"/>
        <v>13.196644</v>
      </c>
      <c r="I2761" s="6" t="s">
        <v>13301</v>
      </c>
      <c r="J2761" s="6" t="str">
        <f t="shared" si="260"/>
        <v>http://nominatim.openstreetmap.org/reverse?format=xml&amp;lat=61.162365&amp;lon=13.196644&amp;zoom=18&amp;addressdetails=2760</v>
      </c>
      <c r="K2761" s="5" t="str">
        <f t="shared" si="261"/>
        <v>http://nominatim.openstreetmap.org/reverse?format=xml&amp;lat=61.162365&amp;lon=13.196644&amp;zoom=18&amp;addressdetails=2760</v>
      </c>
      <c r="L2761" s="3" t="s">
        <v>14071</v>
      </c>
      <c r="M2761" s="6" t="s">
        <v>14072</v>
      </c>
      <c r="N2761" s="6" t="str">
        <f t="shared" si="262"/>
        <v>http://maps.google.com/maps?z=12&amp;t=m&amp;q=loc:61.162365+13.196644</v>
      </c>
      <c r="O2761" s="5" t="str">
        <f t="shared" si="263"/>
        <v>http://maps.google.com/maps?z=12&amp;t=m&amp;q=loc:61.162365+13.196644</v>
      </c>
    </row>
    <row r="2762" spans="1:15" ht="44.25" customHeight="1" thickTop="1" thickBot="1">
      <c r="A2762" s="2" t="s">
        <v>8260</v>
      </c>
      <c r="B2762" s="2" t="s">
        <v>8038</v>
      </c>
      <c r="C2762" s="2" t="s">
        <v>8261</v>
      </c>
      <c r="D2762" s="2" t="s">
        <v>8262</v>
      </c>
      <c r="E2762" s="5" t="s">
        <v>10536</v>
      </c>
      <c r="F2762" s="6" t="str">
        <f t="shared" si="258"/>
        <v>62.859667</v>
      </c>
      <c r="G2762" s="6" t="s">
        <v>10534</v>
      </c>
      <c r="H2762" s="6" t="str">
        <f t="shared" si="259"/>
        <v>12.802779</v>
      </c>
      <c r="I2762" s="6" t="s">
        <v>13302</v>
      </c>
      <c r="J2762" s="6" t="str">
        <f t="shared" si="260"/>
        <v>http://nominatim.openstreetmap.org/reverse?format=xml&amp;lat=62.859667&amp;lon=12.802779&amp;zoom=18&amp;addressdetails=2761</v>
      </c>
      <c r="K2762" s="5" t="str">
        <f t="shared" si="261"/>
        <v>http://nominatim.openstreetmap.org/reverse?format=xml&amp;lat=62.859667&amp;lon=12.802779&amp;zoom=18&amp;addressdetails=2761</v>
      </c>
      <c r="L2762" s="3" t="s">
        <v>14071</v>
      </c>
      <c r="M2762" s="6" t="s">
        <v>14072</v>
      </c>
      <c r="N2762" s="6" t="str">
        <f t="shared" si="262"/>
        <v>http://maps.google.com/maps?z=12&amp;t=m&amp;q=loc:62.859667+12.802779</v>
      </c>
      <c r="O2762" s="5" t="str">
        <f t="shared" si="263"/>
        <v>http://maps.google.com/maps?z=12&amp;t=m&amp;q=loc:62.859667+12.802779</v>
      </c>
    </row>
    <row r="2763" spans="1:15" ht="44.25" customHeight="1" thickTop="1" thickBot="1">
      <c r="A2763" s="2" t="s">
        <v>8263</v>
      </c>
      <c r="B2763" s="2" t="s">
        <v>8038</v>
      </c>
      <c r="C2763" s="2" t="s">
        <v>8264</v>
      </c>
      <c r="D2763" s="2" t="s">
        <v>8265</v>
      </c>
      <c r="E2763" s="5" t="s">
        <v>10536</v>
      </c>
      <c r="F2763" s="6" t="str">
        <f t="shared" si="258"/>
        <v>62.112429</v>
      </c>
      <c r="G2763" s="6" t="s">
        <v>10534</v>
      </c>
      <c r="H2763" s="6" t="str">
        <f t="shared" si="259"/>
        <v>13.294821</v>
      </c>
      <c r="I2763" s="6" t="s">
        <v>13303</v>
      </c>
      <c r="J2763" s="6" t="str">
        <f t="shared" si="260"/>
        <v>http://nominatim.openstreetmap.org/reverse?format=xml&amp;lat=62.112429&amp;lon=13.294821&amp;zoom=18&amp;addressdetails=2762</v>
      </c>
      <c r="K2763" s="5" t="str">
        <f t="shared" si="261"/>
        <v>http://nominatim.openstreetmap.org/reverse?format=xml&amp;lat=62.112429&amp;lon=13.294821&amp;zoom=18&amp;addressdetails=2762</v>
      </c>
      <c r="L2763" s="3" t="s">
        <v>14071</v>
      </c>
      <c r="M2763" s="6" t="s">
        <v>14072</v>
      </c>
      <c r="N2763" s="6" t="str">
        <f t="shared" si="262"/>
        <v>http://maps.google.com/maps?z=12&amp;t=m&amp;q=loc:62.112429+13.294821</v>
      </c>
      <c r="O2763" s="5" t="str">
        <f t="shared" si="263"/>
        <v>http://maps.google.com/maps?z=12&amp;t=m&amp;q=loc:62.112429+13.294821</v>
      </c>
    </row>
    <row r="2764" spans="1:15" ht="44.25" customHeight="1" thickTop="1" thickBot="1">
      <c r="A2764" s="2" t="s">
        <v>8266</v>
      </c>
      <c r="B2764" s="2" t="s">
        <v>8038</v>
      </c>
      <c r="C2764" s="2" t="s">
        <v>8267</v>
      </c>
      <c r="D2764" s="2" t="s">
        <v>8268</v>
      </c>
      <c r="E2764" s="5" t="s">
        <v>10536</v>
      </c>
      <c r="F2764" s="6" t="str">
        <f t="shared" si="258"/>
        <v>67.875814</v>
      </c>
      <c r="G2764" s="6" t="s">
        <v>10534</v>
      </c>
      <c r="H2764" s="6" t="str">
        <f t="shared" si="259"/>
        <v>20.223538</v>
      </c>
      <c r="I2764" s="6" t="s">
        <v>13304</v>
      </c>
      <c r="J2764" s="6" t="str">
        <f t="shared" si="260"/>
        <v>http://nominatim.openstreetmap.org/reverse?format=xml&amp;lat=67.875814&amp;lon=20.223538&amp;zoom=18&amp;addressdetails=2763</v>
      </c>
      <c r="K2764" s="5" t="str">
        <f t="shared" si="261"/>
        <v>http://nominatim.openstreetmap.org/reverse?format=xml&amp;lat=67.875814&amp;lon=20.223538&amp;zoom=18&amp;addressdetails=2763</v>
      </c>
      <c r="L2764" s="3" t="s">
        <v>14071</v>
      </c>
      <c r="M2764" s="6" t="s">
        <v>14072</v>
      </c>
      <c r="N2764" s="6" t="str">
        <f t="shared" si="262"/>
        <v>http://maps.google.com/maps?z=12&amp;t=m&amp;q=loc:67.875814+20.223538</v>
      </c>
      <c r="O2764" s="5" t="str">
        <f t="shared" si="263"/>
        <v>http://maps.google.com/maps?z=12&amp;t=m&amp;q=loc:67.875814+20.223538</v>
      </c>
    </row>
    <row r="2765" spans="1:15" ht="44.25" customHeight="1" thickTop="1" thickBot="1">
      <c r="A2765" s="2" t="s">
        <v>8269</v>
      </c>
      <c r="B2765" s="2" t="s">
        <v>8038</v>
      </c>
      <c r="C2765" s="2" t="s">
        <v>8270</v>
      </c>
      <c r="D2765" s="2" t="s">
        <v>8271</v>
      </c>
      <c r="E2765" s="5" t="s">
        <v>10536</v>
      </c>
      <c r="F2765" s="6" t="str">
        <f t="shared" si="258"/>
        <v>57.654843</v>
      </c>
      <c r="G2765" s="6" t="s">
        <v>10534</v>
      </c>
      <c r="H2765" s="6" t="str">
        <f t="shared" si="259"/>
        <v>14.756935</v>
      </c>
      <c r="I2765" s="6" t="s">
        <v>13305</v>
      </c>
      <c r="J2765" s="6" t="str">
        <f t="shared" si="260"/>
        <v>http://nominatim.openstreetmap.org/reverse?format=xml&amp;lat=57.654843&amp;lon=14.756935&amp;zoom=18&amp;addressdetails=2764</v>
      </c>
      <c r="K2765" s="5" t="str">
        <f t="shared" si="261"/>
        <v>http://nominatim.openstreetmap.org/reverse?format=xml&amp;lat=57.654843&amp;lon=14.756935&amp;zoom=18&amp;addressdetails=2764</v>
      </c>
      <c r="L2765" s="3" t="s">
        <v>14071</v>
      </c>
      <c r="M2765" s="6" t="s">
        <v>14072</v>
      </c>
      <c r="N2765" s="6" t="str">
        <f t="shared" si="262"/>
        <v>http://maps.google.com/maps?z=12&amp;t=m&amp;q=loc:57.654843+14.756935</v>
      </c>
      <c r="O2765" s="5" t="str">
        <f t="shared" si="263"/>
        <v>http://maps.google.com/maps?z=12&amp;t=m&amp;q=loc:57.654843+14.756935</v>
      </c>
    </row>
    <row r="2766" spans="1:15" ht="44.25" customHeight="1" thickTop="1" thickBot="1">
      <c r="A2766" s="2" t="s">
        <v>8272</v>
      </c>
      <c r="B2766" s="2" t="s">
        <v>8038</v>
      </c>
      <c r="C2766" s="2" t="s">
        <v>8273</v>
      </c>
      <c r="D2766" s="2" t="s">
        <v>8274</v>
      </c>
      <c r="E2766" s="5" t="s">
        <v>10536</v>
      </c>
      <c r="F2766" s="6" t="str">
        <f t="shared" si="258"/>
        <v>63.909905</v>
      </c>
      <c r="G2766" s="6" t="s">
        <v>10534</v>
      </c>
      <c r="H2766" s="6" t="str">
        <f t="shared" si="259"/>
        <v>19.795152</v>
      </c>
      <c r="I2766" s="6" t="s">
        <v>13306</v>
      </c>
      <c r="J2766" s="6" t="str">
        <f t="shared" si="260"/>
        <v>http://nominatim.openstreetmap.org/reverse?format=xml&amp;lat=63.909905&amp;lon=19.795152&amp;zoom=18&amp;addressdetails=2765</v>
      </c>
      <c r="K2766" s="5" t="str">
        <f t="shared" si="261"/>
        <v>http://nominatim.openstreetmap.org/reverse?format=xml&amp;lat=63.909905&amp;lon=19.795152&amp;zoom=18&amp;addressdetails=2765</v>
      </c>
      <c r="L2766" s="3" t="s">
        <v>14071</v>
      </c>
      <c r="M2766" s="6" t="s">
        <v>14072</v>
      </c>
      <c r="N2766" s="6" t="str">
        <f t="shared" si="262"/>
        <v>http://maps.google.com/maps?z=12&amp;t=m&amp;q=loc:63.909905+19.795152</v>
      </c>
      <c r="O2766" s="5" t="str">
        <f t="shared" si="263"/>
        <v>http://maps.google.com/maps?z=12&amp;t=m&amp;q=loc:63.909905+19.795152</v>
      </c>
    </row>
    <row r="2767" spans="1:15" ht="44.25" customHeight="1" thickTop="1" thickBot="1">
      <c r="A2767" s="2" t="s">
        <v>8275</v>
      </c>
      <c r="B2767" s="2" t="s">
        <v>8038</v>
      </c>
      <c r="C2767" s="2" t="s">
        <v>8276</v>
      </c>
      <c r="D2767" s="2" t="s">
        <v>8277</v>
      </c>
      <c r="E2767" s="5" t="s">
        <v>10536</v>
      </c>
      <c r="F2767" s="6" t="str">
        <f t="shared" si="258"/>
        <v>57.868202</v>
      </c>
      <c r="G2767" s="6" t="s">
        <v>10534</v>
      </c>
      <c r="H2767" s="6" t="str">
        <f t="shared" si="259"/>
        <v>13.766457</v>
      </c>
      <c r="I2767" s="6" t="s">
        <v>13307</v>
      </c>
      <c r="J2767" s="6" t="str">
        <f t="shared" si="260"/>
        <v>http://nominatim.openstreetmap.org/reverse?format=xml&amp;lat=57.868202&amp;lon=13.766457&amp;zoom=18&amp;addressdetails=2766</v>
      </c>
      <c r="K2767" s="5" t="str">
        <f t="shared" si="261"/>
        <v>http://nominatim.openstreetmap.org/reverse?format=xml&amp;lat=57.868202&amp;lon=13.766457&amp;zoom=18&amp;addressdetails=2766</v>
      </c>
      <c r="L2767" s="3" t="s">
        <v>14071</v>
      </c>
      <c r="M2767" s="6" t="s">
        <v>14072</v>
      </c>
      <c r="N2767" s="6" t="str">
        <f t="shared" si="262"/>
        <v>http://maps.google.com/maps?z=12&amp;t=m&amp;q=loc:57.868202+13.766457</v>
      </c>
      <c r="O2767" s="5" t="str">
        <f t="shared" si="263"/>
        <v>http://maps.google.com/maps?z=12&amp;t=m&amp;q=loc:57.868202+13.766457</v>
      </c>
    </row>
    <row r="2768" spans="1:15" ht="44.25" customHeight="1" thickTop="1" thickBot="1">
      <c r="A2768" s="2" t="s">
        <v>8278</v>
      </c>
      <c r="B2768" s="2" t="s">
        <v>8038</v>
      </c>
      <c r="C2768" s="2" t="s">
        <v>8279</v>
      </c>
      <c r="D2768" s="2" t="s">
        <v>8280</v>
      </c>
      <c r="E2768" s="5" t="s">
        <v>10536</v>
      </c>
      <c r="F2768" s="6" t="str">
        <f t="shared" si="258"/>
        <v>65.558460</v>
      </c>
      <c r="G2768" s="6" t="s">
        <v>10534</v>
      </c>
      <c r="H2768" s="6" t="str">
        <f t="shared" si="259"/>
        <v>21.923389</v>
      </c>
      <c r="I2768" s="6" t="s">
        <v>13308</v>
      </c>
      <c r="J2768" s="6" t="str">
        <f t="shared" si="260"/>
        <v>http://nominatim.openstreetmap.org/reverse?format=xml&amp;lat=65.558460&amp;lon=21.923389&amp;zoom=18&amp;addressdetails=2767</v>
      </c>
      <c r="K2768" s="5" t="str">
        <f t="shared" si="261"/>
        <v>http://nominatim.openstreetmap.org/reverse?format=xml&amp;lat=65.558460&amp;lon=21.923389&amp;zoom=18&amp;addressdetails=2767</v>
      </c>
      <c r="L2768" s="3" t="s">
        <v>14071</v>
      </c>
      <c r="M2768" s="6" t="s">
        <v>14072</v>
      </c>
      <c r="N2768" s="6" t="str">
        <f t="shared" si="262"/>
        <v>http://maps.google.com/maps?z=12&amp;t=m&amp;q=loc:65.558460+21.923389</v>
      </c>
      <c r="O2768" s="5" t="str">
        <f t="shared" si="263"/>
        <v>http://maps.google.com/maps?z=12&amp;t=m&amp;q=loc:65.558460+21.923389</v>
      </c>
    </row>
    <row r="2769" spans="1:15" ht="44.25" customHeight="1" thickTop="1" thickBot="1">
      <c r="A2769" s="2" t="s">
        <v>8281</v>
      </c>
      <c r="B2769" s="2" t="s">
        <v>8038</v>
      </c>
      <c r="C2769" s="2" t="s">
        <v>3824</v>
      </c>
      <c r="D2769" s="2" t="s">
        <v>8282</v>
      </c>
      <c r="E2769" s="5" t="s">
        <v>10536</v>
      </c>
      <c r="F2769" s="6" t="str">
        <f t="shared" si="258"/>
        <v>65.666667</v>
      </c>
      <c r="G2769" s="6" t="s">
        <v>10534</v>
      </c>
      <c r="H2769" s="6" t="str">
        <f t="shared" si="259"/>
        <v>17.533333</v>
      </c>
      <c r="I2769" s="6" t="s">
        <v>13309</v>
      </c>
      <c r="J2769" s="6" t="str">
        <f t="shared" si="260"/>
        <v>http://nominatim.openstreetmap.org/reverse?format=xml&amp;lat=65.666667&amp;lon=17.533333&amp;zoom=18&amp;addressdetails=2768</v>
      </c>
      <c r="K2769" s="5" t="str">
        <f t="shared" si="261"/>
        <v>http://nominatim.openstreetmap.org/reverse?format=xml&amp;lat=65.666667&amp;lon=17.533333&amp;zoom=18&amp;addressdetails=2768</v>
      </c>
      <c r="L2769" s="3" t="s">
        <v>14071</v>
      </c>
      <c r="M2769" s="6" t="s">
        <v>14072</v>
      </c>
      <c r="N2769" s="6" t="str">
        <f t="shared" si="262"/>
        <v>http://maps.google.com/maps?z=12&amp;t=m&amp;q=loc:65.666667+17.533333</v>
      </c>
      <c r="O2769" s="5" t="str">
        <f t="shared" si="263"/>
        <v>http://maps.google.com/maps?z=12&amp;t=m&amp;q=loc:65.666667+17.533333</v>
      </c>
    </row>
    <row r="2770" spans="1:15" ht="44.25" customHeight="1" thickTop="1" thickBot="1">
      <c r="A2770" s="2" t="s">
        <v>8283</v>
      </c>
      <c r="B2770" s="2" t="s">
        <v>8038</v>
      </c>
      <c r="C2770" s="2" t="s">
        <v>8284</v>
      </c>
      <c r="D2770" s="2" t="s">
        <v>8285</v>
      </c>
      <c r="E2770" s="5" t="s">
        <v>10536</v>
      </c>
      <c r="F2770" s="6" t="str">
        <f t="shared" si="258"/>
        <v>61.380462</v>
      </c>
      <c r="G2770" s="6" t="s">
        <v>10534</v>
      </c>
      <c r="H2770" s="6" t="str">
        <f t="shared" si="259"/>
        <v>12.940161</v>
      </c>
      <c r="I2770" s="6" t="s">
        <v>13310</v>
      </c>
      <c r="J2770" s="6" t="str">
        <f t="shared" si="260"/>
        <v>http://nominatim.openstreetmap.org/reverse?format=xml&amp;lat=61.380462&amp;lon=12.940161&amp;zoom=18&amp;addressdetails=2769</v>
      </c>
      <c r="K2770" s="5" t="str">
        <f t="shared" si="261"/>
        <v>http://nominatim.openstreetmap.org/reverse?format=xml&amp;lat=61.380462&amp;lon=12.940161&amp;zoom=18&amp;addressdetails=2769</v>
      </c>
      <c r="L2770" s="3" t="s">
        <v>14071</v>
      </c>
      <c r="M2770" s="6" t="s">
        <v>14072</v>
      </c>
      <c r="N2770" s="6" t="str">
        <f t="shared" si="262"/>
        <v>http://maps.google.com/maps?z=12&amp;t=m&amp;q=loc:61.380462+12.940161</v>
      </c>
      <c r="O2770" s="5" t="str">
        <f t="shared" si="263"/>
        <v>http://maps.google.com/maps?z=12&amp;t=m&amp;q=loc:61.380462+12.940161</v>
      </c>
    </row>
    <row r="2771" spans="1:15" ht="44.25" customHeight="1" thickTop="1" thickBot="1">
      <c r="A2771" s="2" t="s">
        <v>8286</v>
      </c>
      <c r="B2771" s="2" t="s">
        <v>8038</v>
      </c>
      <c r="C2771" s="2" t="s">
        <v>8287</v>
      </c>
      <c r="D2771" s="2" t="s">
        <v>8288</v>
      </c>
      <c r="E2771" s="5" t="s">
        <v>10536</v>
      </c>
      <c r="F2771" s="6" t="str">
        <f t="shared" si="258"/>
        <v>62.292883</v>
      </c>
      <c r="G2771" s="6" t="s">
        <v>10534</v>
      </c>
      <c r="H2771" s="6" t="str">
        <f t="shared" si="259"/>
        <v>17.372483</v>
      </c>
      <c r="I2771" s="6" t="s">
        <v>13311</v>
      </c>
      <c r="J2771" s="6" t="str">
        <f t="shared" si="260"/>
        <v>http://nominatim.openstreetmap.org/reverse?format=xml&amp;lat=62.292883&amp;lon=17.372483&amp;zoom=18&amp;addressdetails=2770</v>
      </c>
      <c r="K2771" s="5" t="str">
        <f t="shared" si="261"/>
        <v>http://nominatim.openstreetmap.org/reverse?format=xml&amp;lat=62.292883&amp;lon=17.372483&amp;zoom=18&amp;addressdetails=2770</v>
      </c>
      <c r="L2771" s="3" t="s">
        <v>14071</v>
      </c>
      <c r="M2771" s="6" t="s">
        <v>14072</v>
      </c>
      <c r="N2771" s="6" t="str">
        <f t="shared" si="262"/>
        <v>http://maps.google.com/maps?z=12&amp;t=m&amp;q=loc:62.292883+17.372483</v>
      </c>
      <c r="O2771" s="5" t="str">
        <f t="shared" si="263"/>
        <v>http://maps.google.com/maps?z=12&amp;t=m&amp;q=loc:62.292883+17.372483</v>
      </c>
    </row>
    <row r="2772" spans="1:15" ht="44.25" customHeight="1" thickTop="1" thickBot="1">
      <c r="A2772" s="2" t="s">
        <v>8289</v>
      </c>
      <c r="B2772" s="2" t="s">
        <v>8038</v>
      </c>
      <c r="C2772" s="2" t="s">
        <v>8290</v>
      </c>
      <c r="D2772" s="2" t="s">
        <v>8291</v>
      </c>
      <c r="E2772" s="5" t="s">
        <v>10536</v>
      </c>
      <c r="F2772" s="6" t="str">
        <f t="shared" si="258"/>
        <v>60.410633</v>
      </c>
      <c r="G2772" s="6" t="s">
        <v>10534</v>
      </c>
      <c r="H2772" s="6" t="str">
        <f t="shared" si="259"/>
        <v>15.466692</v>
      </c>
      <c r="I2772" s="6" t="s">
        <v>13312</v>
      </c>
      <c r="J2772" s="6" t="str">
        <f t="shared" si="260"/>
        <v>http://nominatim.openstreetmap.org/reverse?format=xml&amp;lat=60.410633&amp;lon=15.466692&amp;zoom=18&amp;addressdetails=2771</v>
      </c>
      <c r="K2772" s="5" t="str">
        <f t="shared" si="261"/>
        <v>http://nominatim.openstreetmap.org/reverse?format=xml&amp;lat=60.410633&amp;lon=15.466692&amp;zoom=18&amp;addressdetails=2771</v>
      </c>
      <c r="L2772" s="3" t="s">
        <v>14071</v>
      </c>
      <c r="M2772" s="6" t="s">
        <v>14072</v>
      </c>
      <c r="N2772" s="6" t="str">
        <f t="shared" si="262"/>
        <v>http://maps.google.com/maps?z=12&amp;t=m&amp;q=loc:60.410633+15.466692</v>
      </c>
      <c r="O2772" s="5" t="str">
        <f t="shared" si="263"/>
        <v>http://maps.google.com/maps?z=12&amp;t=m&amp;q=loc:60.410633+15.466692</v>
      </c>
    </row>
    <row r="2773" spans="1:15" ht="44.25" customHeight="1" thickTop="1" thickBot="1">
      <c r="A2773" s="2" t="s">
        <v>8292</v>
      </c>
      <c r="B2773" s="2" t="s">
        <v>8038</v>
      </c>
      <c r="C2773" s="2" t="s">
        <v>8293</v>
      </c>
      <c r="D2773" s="2" t="s">
        <v>8294</v>
      </c>
      <c r="E2773" s="5" t="s">
        <v>10536</v>
      </c>
      <c r="F2773" s="6" t="str">
        <f t="shared" si="258"/>
        <v>58.346100</v>
      </c>
      <c r="G2773" s="6" t="s">
        <v>10534</v>
      </c>
      <c r="H2773" s="6" t="str">
        <f t="shared" si="259"/>
        <v>14.721670</v>
      </c>
      <c r="I2773" s="6" t="s">
        <v>13313</v>
      </c>
      <c r="J2773" s="6" t="str">
        <f t="shared" si="260"/>
        <v>http://nominatim.openstreetmap.org/reverse?format=xml&amp;lat=58.346100&amp;lon=14.721670&amp;zoom=18&amp;addressdetails=2772</v>
      </c>
      <c r="K2773" s="5" t="str">
        <f t="shared" si="261"/>
        <v>http://nominatim.openstreetmap.org/reverse?format=xml&amp;lat=58.346100&amp;lon=14.721670&amp;zoom=18&amp;addressdetails=2772</v>
      </c>
      <c r="L2773" s="3" t="s">
        <v>14071</v>
      </c>
      <c r="M2773" s="6" t="s">
        <v>14072</v>
      </c>
      <c r="N2773" s="6" t="str">
        <f t="shared" si="262"/>
        <v>http://maps.google.com/maps?z=12&amp;t=m&amp;q=loc:58.346100+14.721670</v>
      </c>
      <c r="O2773" s="5" t="str">
        <f t="shared" si="263"/>
        <v>http://maps.google.com/maps?z=12&amp;t=m&amp;q=loc:58.346100+14.721670</v>
      </c>
    </row>
    <row r="2774" spans="1:15" ht="44.25" customHeight="1" thickTop="1" thickBot="1">
      <c r="A2774" s="2" t="s">
        <v>8295</v>
      </c>
      <c r="B2774" s="2" t="s">
        <v>8038</v>
      </c>
      <c r="C2774" s="2" t="s">
        <v>8296</v>
      </c>
      <c r="D2774" s="2" t="s">
        <v>8297</v>
      </c>
      <c r="E2774" s="5" t="s">
        <v>10536</v>
      </c>
      <c r="F2774" s="6" t="str">
        <f t="shared" si="258"/>
        <v>65.604124</v>
      </c>
      <c r="G2774" s="6" t="s">
        <v>10534</v>
      </c>
      <c r="H2774" s="6" t="str">
        <f t="shared" si="259"/>
        <v>22.190116</v>
      </c>
      <c r="I2774" s="6" t="s">
        <v>13314</v>
      </c>
      <c r="J2774" s="6" t="str">
        <f t="shared" si="260"/>
        <v>http://nominatim.openstreetmap.org/reverse?format=xml&amp;lat=65.604124&amp;lon=22.190116&amp;zoom=18&amp;addressdetails=2773</v>
      </c>
      <c r="K2774" s="5" t="str">
        <f t="shared" si="261"/>
        <v>http://nominatim.openstreetmap.org/reverse?format=xml&amp;lat=65.604124&amp;lon=22.190116&amp;zoom=18&amp;addressdetails=2773</v>
      </c>
      <c r="L2774" s="3" t="s">
        <v>14071</v>
      </c>
      <c r="M2774" s="6" t="s">
        <v>14072</v>
      </c>
      <c r="N2774" s="6" t="str">
        <f t="shared" si="262"/>
        <v>http://maps.google.com/maps?z=12&amp;t=m&amp;q=loc:65.604124+22.190116</v>
      </c>
      <c r="O2774" s="5" t="str">
        <f t="shared" si="263"/>
        <v>http://maps.google.com/maps?z=12&amp;t=m&amp;q=loc:65.604124+22.190116</v>
      </c>
    </row>
    <row r="2775" spans="1:15" ht="44.25" customHeight="1" thickTop="1" thickBot="1">
      <c r="A2775" s="2" t="s">
        <v>8298</v>
      </c>
      <c r="B2775" s="2" t="s">
        <v>8038</v>
      </c>
      <c r="C2775" s="2" t="s">
        <v>8299</v>
      </c>
      <c r="D2775" s="2" t="s">
        <v>8300</v>
      </c>
      <c r="E2775" s="5" t="s">
        <v>10536</v>
      </c>
      <c r="F2775" s="6" t="str">
        <f t="shared" si="258"/>
        <v>61.215107</v>
      </c>
      <c r="G2775" s="6" t="s">
        <v>10534</v>
      </c>
      <c r="H2775" s="6" t="str">
        <f t="shared" si="259"/>
        <v>14.544443</v>
      </c>
      <c r="I2775" s="6" t="s">
        <v>13315</v>
      </c>
      <c r="J2775" s="6" t="str">
        <f t="shared" si="260"/>
        <v>http://nominatim.openstreetmap.org/reverse?format=xml&amp;lat=61.215107&amp;lon=14.544443&amp;zoom=18&amp;addressdetails=2774</v>
      </c>
      <c r="K2775" s="5" t="str">
        <f t="shared" si="261"/>
        <v>http://nominatim.openstreetmap.org/reverse?format=xml&amp;lat=61.215107&amp;lon=14.544443&amp;zoom=18&amp;addressdetails=2774</v>
      </c>
      <c r="L2775" s="3" t="s">
        <v>14071</v>
      </c>
      <c r="M2775" s="6" t="s">
        <v>14072</v>
      </c>
      <c r="N2775" s="6" t="str">
        <f t="shared" si="262"/>
        <v>http://maps.google.com/maps?z=12&amp;t=m&amp;q=loc:61.215107+14.544443</v>
      </c>
      <c r="O2775" s="5" t="str">
        <f t="shared" si="263"/>
        <v>http://maps.google.com/maps?z=12&amp;t=m&amp;q=loc:61.215107+14.544443</v>
      </c>
    </row>
    <row r="2776" spans="1:15" ht="44.25" customHeight="1" thickTop="1" thickBot="1">
      <c r="A2776" s="2" t="s">
        <v>8301</v>
      </c>
      <c r="B2776" s="2" t="s">
        <v>8038</v>
      </c>
      <c r="C2776" s="2" t="s">
        <v>8302</v>
      </c>
      <c r="D2776" s="2" t="s">
        <v>8303</v>
      </c>
      <c r="E2776" s="5" t="s">
        <v>10536</v>
      </c>
      <c r="F2776" s="6" t="str">
        <f t="shared" si="258"/>
        <v>65.583333</v>
      </c>
      <c r="G2776" s="6" t="s">
        <v>10534</v>
      </c>
      <c r="H2776" s="6" t="str">
        <f t="shared" si="259"/>
        <v>19.116667</v>
      </c>
      <c r="I2776" s="6" t="s">
        <v>13316</v>
      </c>
      <c r="J2776" s="6" t="str">
        <f t="shared" si="260"/>
        <v>http://nominatim.openstreetmap.org/reverse?format=xml&amp;lat=65.583333&amp;lon=19.116667&amp;zoom=18&amp;addressdetails=2775</v>
      </c>
      <c r="K2776" s="5" t="str">
        <f t="shared" si="261"/>
        <v>http://nominatim.openstreetmap.org/reverse?format=xml&amp;lat=65.583333&amp;lon=19.116667&amp;zoom=18&amp;addressdetails=2775</v>
      </c>
      <c r="L2776" s="3" t="s">
        <v>14071</v>
      </c>
      <c r="M2776" s="6" t="s">
        <v>14072</v>
      </c>
      <c r="N2776" s="6" t="str">
        <f t="shared" si="262"/>
        <v>http://maps.google.com/maps?z=12&amp;t=m&amp;q=loc:65.583333+19.116667</v>
      </c>
      <c r="O2776" s="5" t="str">
        <f t="shared" si="263"/>
        <v>http://maps.google.com/maps?z=12&amp;t=m&amp;q=loc:65.583333+19.116667</v>
      </c>
    </row>
    <row r="2777" spans="1:15" ht="44.25" customHeight="1" thickTop="1" thickBot="1">
      <c r="A2777" s="2" t="s">
        <v>8304</v>
      </c>
      <c r="B2777" s="2" t="s">
        <v>8038</v>
      </c>
      <c r="C2777" s="2" t="s">
        <v>8305</v>
      </c>
      <c r="D2777" s="2" t="s">
        <v>8306</v>
      </c>
      <c r="E2777" s="5" t="s">
        <v>10536</v>
      </c>
      <c r="F2777" s="6" t="str">
        <f t="shared" si="258"/>
        <v>59.219476</v>
      </c>
      <c r="G2777" s="6" t="s">
        <v>10534</v>
      </c>
      <c r="H2777" s="6" t="str">
        <f t="shared" si="259"/>
        <v>17.616105</v>
      </c>
      <c r="I2777" s="6" t="s">
        <v>13317</v>
      </c>
      <c r="J2777" s="6" t="str">
        <f t="shared" si="260"/>
        <v>http://nominatim.openstreetmap.org/reverse?format=xml&amp;lat=59.219476&amp;lon=17.616105&amp;zoom=18&amp;addressdetails=2776</v>
      </c>
      <c r="K2777" s="5" t="str">
        <f t="shared" si="261"/>
        <v>http://nominatim.openstreetmap.org/reverse?format=xml&amp;lat=59.219476&amp;lon=17.616105&amp;zoom=18&amp;addressdetails=2776</v>
      </c>
      <c r="L2777" s="3" t="s">
        <v>14071</v>
      </c>
      <c r="M2777" s="6" t="s">
        <v>14072</v>
      </c>
      <c r="N2777" s="6" t="str">
        <f t="shared" si="262"/>
        <v>http://maps.google.com/maps?z=12&amp;t=m&amp;q=loc:59.219476+17.616105</v>
      </c>
      <c r="O2777" s="5" t="str">
        <f t="shared" si="263"/>
        <v>http://maps.google.com/maps?z=12&amp;t=m&amp;q=loc:59.219476+17.616105</v>
      </c>
    </row>
    <row r="2778" spans="1:15" ht="44.25" customHeight="1" thickTop="1" thickBot="1">
      <c r="A2778" s="2" t="s">
        <v>8307</v>
      </c>
      <c r="B2778" s="2" t="s">
        <v>8038</v>
      </c>
      <c r="C2778" s="2" t="s">
        <v>8308</v>
      </c>
      <c r="D2778" s="2" t="s">
        <v>8309</v>
      </c>
      <c r="E2778" s="5" t="s">
        <v>10536</v>
      </c>
      <c r="F2778" s="6" t="str">
        <f t="shared" si="258"/>
        <v>62.701645</v>
      </c>
      <c r="G2778" s="6" t="s">
        <v>10534</v>
      </c>
      <c r="H2778" s="6" t="str">
        <f t="shared" si="259"/>
        <v>12.392674</v>
      </c>
      <c r="I2778" s="6" t="s">
        <v>13318</v>
      </c>
      <c r="J2778" s="6" t="str">
        <f t="shared" si="260"/>
        <v>http://nominatim.openstreetmap.org/reverse?format=xml&amp;lat=62.701645&amp;lon=12.392674&amp;zoom=18&amp;addressdetails=2777</v>
      </c>
      <c r="K2778" s="5" t="str">
        <f t="shared" si="261"/>
        <v>http://nominatim.openstreetmap.org/reverse?format=xml&amp;lat=62.701645&amp;lon=12.392674&amp;zoom=18&amp;addressdetails=2777</v>
      </c>
      <c r="L2778" s="3" t="s">
        <v>14071</v>
      </c>
      <c r="M2778" s="6" t="s">
        <v>14072</v>
      </c>
      <c r="N2778" s="6" t="str">
        <f t="shared" si="262"/>
        <v>http://maps.google.com/maps?z=12&amp;t=m&amp;q=loc:62.701645+12.392674</v>
      </c>
      <c r="O2778" s="5" t="str">
        <f t="shared" si="263"/>
        <v>http://maps.google.com/maps?z=12&amp;t=m&amp;q=loc:62.701645+12.392674</v>
      </c>
    </row>
    <row r="2779" spans="1:15" ht="44.25" customHeight="1" thickTop="1" thickBot="1">
      <c r="A2779" s="2" t="s">
        <v>8310</v>
      </c>
      <c r="B2779" s="2" t="s">
        <v>8038</v>
      </c>
      <c r="C2779" s="2" t="s">
        <v>8311</v>
      </c>
      <c r="D2779" s="2" t="s">
        <v>8312</v>
      </c>
      <c r="E2779" s="5" t="s">
        <v>10536</v>
      </c>
      <c r="F2779" s="6" t="str">
        <f t="shared" si="258"/>
        <v>68.425053</v>
      </c>
      <c r="G2779" s="6" t="s">
        <v>10534</v>
      </c>
      <c r="H2779" s="6" t="str">
        <f t="shared" si="259"/>
        <v>18.123265</v>
      </c>
      <c r="I2779" s="6" t="s">
        <v>13319</v>
      </c>
      <c r="J2779" s="6" t="str">
        <f t="shared" si="260"/>
        <v>http://nominatim.openstreetmap.org/reverse?format=xml&amp;lat=68.425053&amp;lon=18.123265&amp;zoom=18&amp;addressdetails=2778</v>
      </c>
      <c r="K2779" s="5" t="str">
        <f t="shared" si="261"/>
        <v>http://nominatim.openstreetmap.org/reverse?format=xml&amp;lat=68.425053&amp;lon=18.123265&amp;zoom=18&amp;addressdetails=2778</v>
      </c>
      <c r="L2779" s="3" t="s">
        <v>14071</v>
      </c>
      <c r="M2779" s="6" t="s">
        <v>14072</v>
      </c>
      <c r="N2779" s="6" t="str">
        <f t="shared" si="262"/>
        <v>http://maps.google.com/maps?z=12&amp;t=m&amp;q=loc:68.425053+18.123265</v>
      </c>
      <c r="O2779" s="5" t="str">
        <f t="shared" si="263"/>
        <v>http://maps.google.com/maps?z=12&amp;t=m&amp;q=loc:68.425053+18.123265</v>
      </c>
    </row>
    <row r="2780" spans="1:15" ht="44.25" customHeight="1" thickTop="1" thickBot="1">
      <c r="A2780" s="2" t="s">
        <v>8313</v>
      </c>
      <c r="B2780" s="2" t="s">
        <v>8038</v>
      </c>
      <c r="C2780" s="2" t="s">
        <v>8314</v>
      </c>
      <c r="D2780" s="2" t="s">
        <v>8315</v>
      </c>
      <c r="E2780" s="5" t="s">
        <v>10536</v>
      </c>
      <c r="F2780" s="6" t="str">
        <f t="shared" si="258"/>
        <v>60.406388</v>
      </c>
      <c r="G2780" s="6" t="s">
        <v>10534</v>
      </c>
      <c r="H2780" s="6" t="str">
        <f t="shared" si="259"/>
        <v>15.465555</v>
      </c>
      <c r="I2780" s="6" t="s">
        <v>13320</v>
      </c>
      <c r="J2780" s="6" t="str">
        <f t="shared" si="260"/>
        <v>http://nominatim.openstreetmap.org/reverse?format=xml&amp;lat=60.406388&amp;lon=15.465555&amp;zoom=18&amp;addressdetails=2779</v>
      </c>
      <c r="K2780" s="5" t="str">
        <f t="shared" si="261"/>
        <v>http://nominatim.openstreetmap.org/reverse?format=xml&amp;lat=60.406388&amp;lon=15.465555&amp;zoom=18&amp;addressdetails=2779</v>
      </c>
      <c r="L2780" s="3" t="s">
        <v>14071</v>
      </c>
      <c r="M2780" s="6" t="s">
        <v>14072</v>
      </c>
      <c r="N2780" s="6" t="str">
        <f t="shared" si="262"/>
        <v>http://maps.google.com/maps?z=12&amp;t=m&amp;q=loc:60.406388+15.465555</v>
      </c>
      <c r="O2780" s="5" t="str">
        <f t="shared" si="263"/>
        <v>http://maps.google.com/maps?z=12&amp;t=m&amp;q=loc:60.406388+15.465555</v>
      </c>
    </row>
    <row r="2781" spans="1:15" ht="44.25" customHeight="1" thickTop="1" thickBot="1">
      <c r="A2781" s="2" t="s">
        <v>8316</v>
      </c>
      <c r="B2781" s="2" t="s">
        <v>8038</v>
      </c>
      <c r="C2781" s="2" t="s">
        <v>8317</v>
      </c>
      <c r="D2781" s="2" t="s">
        <v>8318</v>
      </c>
      <c r="E2781" s="5" t="s">
        <v>10536</v>
      </c>
      <c r="F2781" s="6" t="str">
        <f t="shared" si="258"/>
        <v>60.875576</v>
      </c>
      <c r="G2781" s="6" t="s">
        <v>10534</v>
      </c>
      <c r="H2781" s="6" t="str">
        <f t="shared" si="259"/>
        <v>15.145261</v>
      </c>
      <c r="I2781" s="6" t="s">
        <v>13321</v>
      </c>
      <c r="J2781" s="6" t="str">
        <f t="shared" si="260"/>
        <v>http://nominatim.openstreetmap.org/reverse?format=xml&amp;lat=60.875576&amp;lon=15.145261&amp;zoom=18&amp;addressdetails=2780</v>
      </c>
      <c r="K2781" s="5" t="str">
        <f t="shared" si="261"/>
        <v>http://nominatim.openstreetmap.org/reverse?format=xml&amp;lat=60.875576&amp;lon=15.145261&amp;zoom=18&amp;addressdetails=2780</v>
      </c>
      <c r="L2781" s="3" t="s">
        <v>14071</v>
      </c>
      <c r="M2781" s="6" t="s">
        <v>14072</v>
      </c>
      <c r="N2781" s="6" t="str">
        <f t="shared" si="262"/>
        <v>http://maps.google.com/maps?z=12&amp;t=m&amp;q=loc:60.875576+15.145261</v>
      </c>
      <c r="O2781" s="5" t="str">
        <f t="shared" si="263"/>
        <v>http://maps.google.com/maps?z=12&amp;t=m&amp;q=loc:60.875576+15.145261</v>
      </c>
    </row>
    <row r="2782" spans="1:15" ht="44.25" customHeight="1" thickTop="1" thickBot="1">
      <c r="A2782" s="2" t="s">
        <v>8319</v>
      </c>
      <c r="B2782" s="2" t="s">
        <v>8038</v>
      </c>
      <c r="C2782" s="2" t="s">
        <v>8320</v>
      </c>
      <c r="D2782" s="2" t="s">
        <v>8321</v>
      </c>
      <c r="E2782" s="5" t="s">
        <v>10536</v>
      </c>
      <c r="F2782" s="6" t="str">
        <f t="shared" si="258"/>
        <v>56.262062</v>
      </c>
      <c r="G2782" s="6" t="s">
        <v>10534</v>
      </c>
      <c r="H2782" s="6" t="str">
        <f t="shared" si="259"/>
        <v>15.627357</v>
      </c>
      <c r="I2782" s="6" t="s">
        <v>13322</v>
      </c>
      <c r="J2782" s="6" t="str">
        <f t="shared" si="260"/>
        <v>http://nominatim.openstreetmap.org/reverse?format=xml&amp;lat=56.262062&amp;lon=15.627357&amp;zoom=18&amp;addressdetails=2781</v>
      </c>
      <c r="K2782" s="5" t="str">
        <f t="shared" si="261"/>
        <v>http://nominatim.openstreetmap.org/reverse?format=xml&amp;lat=56.262062&amp;lon=15.627357&amp;zoom=18&amp;addressdetails=2781</v>
      </c>
      <c r="L2782" s="3" t="s">
        <v>14071</v>
      </c>
      <c r="M2782" s="6" t="s">
        <v>14072</v>
      </c>
      <c r="N2782" s="6" t="str">
        <f t="shared" si="262"/>
        <v>http://maps.google.com/maps?z=12&amp;t=m&amp;q=loc:56.262062+15.627357</v>
      </c>
      <c r="O2782" s="5" t="str">
        <f t="shared" si="263"/>
        <v>http://maps.google.com/maps?z=12&amp;t=m&amp;q=loc:56.262062+15.627357</v>
      </c>
    </row>
    <row r="2783" spans="1:15" ht="44.25" customHeight="1" thickTop="1" thickBot="1">
      <c r="A2783" s="2" t="s">
        <v>8322</v>
      </c>
      <c r="B2783" s="2" t="s">
        <v>8038</v>
      </c>
      <c r="C2783" s="2" t="s">
        <v>8323</v>
      </c>
      <c r="D2783" s="2" t="s">
        <v>8324</v>
      </c>
      <c r="E2783" s="5" t="s">
        <v>10536</v>
      </c>
      <c r="F2783" s="6" t="str">
        <f t="shared" si="258"/>
        <v>62.293737</v>
      </c>
      <c r="G2783" s="6" t="s">
        <v>10534</v>
      </c>
      <c r="H2783" s="6" t="str">
        <f t="shared" si="259"/>
        <v>13.381603</v>
      </c>
      <c r="I2783" s="6" t="s">
        <v>13323</v>
      </c>
      <c r="J2783" s="6" t="str">
        <f t="shared" si="260"/>
        <v>http://nominatim.openstreetmap.org/reverse?format=xml&amp;lat=62.293737&amp;lon=13.381603&amp;zoom=18&amp;addressdetails=2782</v>
      </c>
      <c r="K2783" s="5" t="str">
        <f t="shared" si="261"/>
        <v>http://nominatim.openstreetmap.org/reverse?format=xml&amp;lat=62.293737&amp;lon=13.381603&amp;zoom=18&amp;addressdetails=2782</v>
      </c>
      <c r="L2783" s="3" t="s">
        <v>14071</v>
      </c>
      <c r="M2783" s="6" t="s">
        <v>14072</v>
      </c>
      <c r="N2783" s="6" t="str">
        <f t="shared" si="262"/>
        <v>http://maps.google.com/maps?z=12&amp;t=m&amp;q=loc:62.293737+13.381603</v>
      </c>
      <c r="O2783" s="5" t="str">
        <f t="shared" si="263"/>
        <v>http://maps.google.com/maps?z=12&amp;t=m&amp;q=loc:62.293737+13.381603</v>
      </c>
    </row>
    <row r="2784" spans="1:15" ht="44.25" customHeight="1" thickTop="1" thickBot="1">
      <c r="A2784" s="2" t="s">
        <v>8325</v>
      </c>
      <c r="B2784" s="2" t="s">
        <v>8038</v>
      </c>
      <c r="C2784" s="2" t="s">
        <v>8326</v>
      </c>
      <c r="D2784" s="2" t="s">
        <v>8327</v>
      </c>
      <c r="E2784" s="5" t="s">
        <v>10536</v>
      </c>
      <c r="F2784" s="6" t="str">
        <f t="shared" si="258"/>
        <v>62.468982</v>
      </c>
      <c r="G2784" s="6" t="s">
        <v>10534</v>
      </c>
      <c r="H2784" s="6" t="str">
        <f t="shared" si="259"/>
        <v>17.316885</v>
      </c>
      <c r="I2784" s="6" t="s">
        <v>13324</v>
      </c>
      <c r="J2784" s="6" t="str">
        <f t="shared" si="260"/>
        <v>http://nominatim.openstreetmap.org/reverse?format=xml&amp;lat=62.468982&amp;lon=17.316885&amp;zoom=18&amp;addressdetails=2783</v>
      </c>
      <c r="K2784" s="5" t="str">
        <f t="shared" si="261"/>
        <v>http://nominatim.openstreetmap.org/reverse?format=xml&amp;lat=62.468982&amp;lon=17.316885&amp;zoom=18&amp;addressdetails=2783</v>
      </c>
      <c r="L2784" s="3" t="s">
        <v>14071</v>
      </c>
      <c r="M2784" s="6" t="s">
        <v>14072</v>
      </c>
      <c r="N2784" s="6" t="str">
        <f t="shared" si="262"/>
        <v>http://maps.google.com/maps?z=12&amp;t=m&amp;q=loc:62.468982+17.316885</v>
      </c>
      <c r="O2784" s="5" t="str">
        <f t="shared" si="263"/>
        <v>http://maps.google.com/maps?z=12&amp;t=m&amp;q=loc:62.468982+17.316885</v>
      </c>
    </row>
    <row r="2785" spans="1:15" ht="44.25" customHeight="1" thickTop="1" thickBot="1">
      <c r="A2785" s="2" t="s">
        <v>8328</v>
      </c>
      <c r="B2785" s="2" t="s">
        <v>8038</v>
      </c>
      <c r="C2785" s="2" t="s">
        <v>8329</v>
      </c>
      <c r="D2785" s="2" t="s">
        <v>8330</v>
      </c>
      <c r="E2785" s="5" t="s">
        <v>10536</v>
      </c>
      <c r="F2785" s="6" t="str">
        <f t="shared" si="258"/>
        <v>63.793246</v>
      </c>
      <c r="G2785" s="6" t="s">
        <v>10534</v>
      </c>
      <c r="H2785" s="6" t="str">
        <f t="shared" si="259"/>
        <v>17.628741</v>
      </c>
      <c r="I2785" s="6" t="s">
        <v>13325</v>
      </c>
      <c r="J2785" s="6" t="str">
        <f t="shared" si="260"/>
        <v>http://nominatim.openstreetmap.org/reverse?format=xml&amp;lat=63.793246&amp;lon=17.628741&amp;zoom=18&amp;addressdetails=2784</v>
      </c>
      <c r="K2785" s="5" t="str">
        <f t="shared" si="261"/>
        <v>http://nominatim.openstreetmap.org/reverse?format=xml&amp;lat=63.793246&amp;lon=17.628741&amp;zoom=18&amp;addressdetails=2784</v>
      </c>
      <c r="L2785" s="3" t="s">
        <v>14071</v>
      </c>
      <c r="M2785" s="6" t="s">
        <v>14072</v>
      </c>
      <c r="N2785" s="6" t="str">
        <f t="shared" si="262"/>
        <v>http://maps.google.com/maps?z=12&amp;t=m&amp;q=loc:63.793246+17.628741</v>
      </c>
      <c r="O2785" s="5" t="str">
        <f t="shared" si="263"/>
        <v>http://maps.google.com/maps?z=12&amp;t=m&amp;q=loc:63.793246+17.628741</v>
      </c>
    </row>
    <row r="2786" spans="1:15" ht="44.25" customHeight="1" thickTop="1" thickBot="1">
      <c r="A2786" s="2" t="s">
        <v>8331</v>
      </c>
      <c r="B2786" s="2" t="s">
        <v>8038</v>
      </c>
      <c r="C2786" s="2" t="s">
        <v>8332</v>
      </c>
      <c r="D2786" s="2" t="s">
        <v>8333</v>
      </c>
      <c r="E2786" s="5" t="s">
        <v>10536</v>
      </c>
      <c r="F2786" s="6" t="str">
        <f t="shared" si="258"/>
        <v>58.948892</v>
      </c>
      <c r="G2786" s="6" t="s">
        <v>10534</v>
      </c>
      <c r="H2786" s="6" t="str">
        <f t="shared" si="259"/>
        <v>16.269714</v>
      </c>
      <c r="I2786" s="6" t="s">
        <v>13326</v>
      </c>
      <c r="J2786" s="6" t="str">
        <f t="shared" si="260"/>
        <v>http://nominatim.openstreetmap.org/reverse?format=xml&amp;lat=58.948892&amp;lon=16.269714&amp;zoom=18&amp;addressdetails=2785</v>
      </c>
      <c r="K2786" s="5" t="str">
        <f t="shared" si="261"/>
        <v>http://nominatim.openstreetmap.org/reverse?format=xml&amp;lat=58.948892&amp;lon=16.269714&amp;zoom=18&amp;addressdetails=2785</v>
      </c>
      <c r="L2786" s="3" t="s">
        <v>14071</v>
      </c>
      <c r="M2786" s="6" t="s">
        <v>14072</v>
      </c>
      <c r="N2786" s="6" t="str">
        <f t="shared" si="262"/>
        <v>http://maps.google.com/maps?z=12&amp;t=m&amp;q=loc:58.948892+16.269714</v>
      </c>
      <c r="O2786" s="5" t="str">
        <f t="shared" si="263"/>
        <v>http://maps.google.com/maps?z=12&amp;t=m&amp;q=loc:58.948892+16.269714</v>
      </c>
    </row>
    <row r="2787" spans="1:15" ht="44.25" customHeight="1" thickTop="1" thickBot="1">
      <c r="A2787" s="2" t="s">
        <v>8334</v>
      </c>
      <c r="B2787" s="2" t="s">
        <v>8038</v>
      </c>
      <c r="C2787" s="2" t="s">
        <v>8335</v>
      </c>
      <c r="D2787" s="2" t="s">
        <v>8336</v>
      </c>
      <c r="E2787" s="5" t="s">
        <v>10536</v>
      </c>
      <c r="F2787" s="6" t="str">
        <f t="shared" si="258"/>
        <v>58.681266</v>
      </c>
      <c r="G2787" s="6" t="s">
        <v>10534</v>
      </c>
      <c r="H2787" s="6" t="str">
        <f t="shared" si="259"/>
        <v>14.598163</v>
      </c>
      <c r="I2787" s="6" t="s">
        <v>13327</v>
      </c>
      <c r="J2787" s="6" t="str">
        <f t="shared" si="260"/>
        <v>http://nominatim.openstreetmap.org/reverse?format=xml&amp;lat=58.681266&amp;lon=14.598163&amp;zoom=18&amp;addressdetails=2786</v>
      </c>
      <c r="K2787" s="5" t="str">
        <f t="shared" si="261"/>
        <v>http://nominatim.openstreetmap.org/reverse?format=xml&amp;lat=58.681266&amp;lon=14.598163&amp;zoom=18&amp;addressdetails=2786</v>
      </c>
      <c r="L2787" s="3" t="s">
        <v>14071</v>
      </c>
      <c r="M2787" s="6" t="s">
        <v>14072</v>
      </c>
      <c r="N2787" s="6" t="str">
        <f t="shared" si="262"/>
        <v>http://maps.google.com/maps?z=12&amp;t=m&amp;q=loc:58.681266+14.598163</v>
      </c>
      <c r="O2787" s="5" t="str">
        <f t="shared" si="263"/>
        <v>http://maps.google.com/maps?z=12&amp;t=m&amp;q=loc:58.681266+14.598163</v>
      </c>
    </row>
    <row r="2788" spans="1:15" ht="44.25" customHeight="1" thickTop="1" thickBot="1">
      <c r="A2788" s="2" t="s">
        <v>8337</v>
      </c>
      <c r="B2788" s="2" t="s">
        <v>8038</v>
      </c>
      <c r="C2788" s="2" t="s">
        <v>8338</v>
      </c>
      <c r="D2788" s="2" t="s">
        <v>8339</v>
      </c>
      <c r="E2788" s="5" t="s">
        <v>10536</v>
      </c>
      <c r="F2788" s="6" t="str">
        <f t="shared" si="258"/>
        <v>65.161468</v>
      </c>
      <c r="G2788" s="6" t="s">
        <v>10534</v>
      </c>
      <c r="H2788" s="6" t="str">
        <f t="shared" si="259"/>
        <v>20.133806</v>
      </c>
      <c r="I2788" s="6" t="s">
        <v>13328</v>
      </c>
      <c r="J2788" s="6" t="str">
        <f t="shared" si="260"/>
        <v>http://nominatim.openstreetmap.org/reverse?format=xml&amp;lat=65.161468&amp;lon=20.133806&amp;zoom=18&amp;addressdetails=2787</v>
      </c>
      <c r="K2788" s="5" t="str">
        <f t="shared" si="261"/>
        <v>http://nominatim.openstreetmap.org/reverse?format=xml&amp;lat=65.161468&amp;lon=20.133806&amp;zoom=18&amp;addressdetails=2787</v>
      </c>
      <c r="L2788" s="3" t="s">
        <v>14071</v>
      </c>
      <c r="M2788" s="6" t="s">
        <v>14072</v>
      </c>
      <c r="N2788" s="6" t="str">
        <f t="shared" si="262"/>
        <v>http://maps.google.com/maps?z=12&amp;t=m&amp;q=loc:65.161468+20.133806</v>
      </c>
      <c r="O2788" s="5" t="str">
        <f t="shared" si="263"/>
        <v>http://maps.google.com/maps?z=12&amp;t=m&amp;q=loc:65.161468+20.133806</v>
      </c>
    </row>
    <row r="2789" spans="1:15" ht="44.25" customHeight="1" thickTop="1" thickBot="1">
      <c r="A2789" s="2" t="s">
        <v>8340</v>
      </c>
      <c r="B2789" s="2" t="s">
        <v>8038</v>
      </c>
      <c r="C2789" s="2" t="s">
        <v>8341</v>
      </c>
      <c r="D2789" s="2" t="s">
        <v>8342</v>
      </c>
      <c r="E2789" s="5" t="s">
        <v>10536</v>
      </c>
      <c r="F2789" s="6" t="str">
        <f t="shared" si="258"/>
        <v>66.310076</v>
      </c>
      <c r="G2789" s="6" t="s">
        <v>10534</v>
      </c>
      <c r="H2789" s="6" t="str">
        <f t="shared" si="259"/>
        <v>22.799180</v>
      </c>
      <c r="I2789" s="6" t="s">
        <v>13329</v>
      </c>
      <c r="J2789" s="6" t="str">
        <f t="shared" si="260"/>
        <v>http://nominatim.openstreetmap.org/reverse?format=xml&amp;lat=66.310076&amp;lon=22.799180&amp;zoom=18&amp;addressdetails=2788</v>
      </c>
      <c r="K2789" s="5" t="str">
        <f t="shared" si="261"/>
        <v>http://nominatim.openstreetmap.org/reverse?format=xml&amp;lat=66.310076&amp;lon=22.799180&amp;zoom=18&amp;addressdetails=2788</v>
      </c>
      <c r="L2789" s="3" t="s">
        <v>14071</v>
      </c>
      <c r="M2789" s="6" t="s">
        <v>14072</v>
      </c>
      <c r="N2789" s="6" t="str">
        <f t="shared" si="262"/>
        <v>http://maps.google.com/maps?z=12&amp;t=m&amp;q=loc:66.310076+22.799180</v>
      </c>
      <c r="O2789" s="5" t="str">
        <f t="shared" si="263"/>
        <v>http://maps.google.com/maps?z=12&amp;t=m&amp;q=loc:66.310076+22.799180</v>
      </c>
    </row>
    <row r="2790" spans="1:15" ht="44.25" customHeight="1" thickTop="1" thickBot="1">
      <c r="A2790" s="2" t="s">
        <v>8343</v>
      </c>
      <c r="B2790" s="2" t="s">
        <v>8038</v>
      </c>
      <c r="C2790" s="2" t="s">
        <v>8344</v>
      </c>
      <c r="D2790" s="2" t="s">
        <v>8345</v>
      </c>
      <c r="E2790" s="5" t="s">
        <v>10536</v>
      </c>
      <c r="F2790" s="6" t="str">
        <f t="shared" si="258"/>
        <v>63.315777</v>
      </c>
      <c r="G2790" s="6" t="s">
        <v>10534</v>
      </c>
      <c r="H2790" s="6" t="str">
        <f t="shared" si="259"/>
        <v>12.101993</v>
      </c>
      <c r="I2790" s="6" t="s">
        <v>13330</v>
      </c>
      <c r="J2790" s="6" t="str">
        <f t="shared" si="260"/>
        <v>http://nominatim.openstreetmap.org/reverse?format=xml&amp;lat=63.315777&amp;lon=12.101993&amp;zoom=18&amp;addressdetails=2789</v>
      </c>
      <c r="K2790" s="5" t="str">
        <f t="shared" si="261"/>
        <v>http://nominatim.openstreetmap.org/reverse?format=xml&amp;lat=63.315777&amp;lon=12.101993&amp;zoom=18&amp;addressdetails=2789</v>
      </c>
      <c r="L2790" s="3" t="s">
        <v>14071</v>
      </c>
      <c r="M2790" s="6" t="s">
        <v>14072</v>
      </c>
      <c r="N2790" s="6" t="str">
        <f t="shared" si="262"/>
        <v>http://maps.google.com/maps?z=12&amp;t=m&amp;q=loc:63.315777+12.101993</v>
      </c>
      <c r="O2790" s="5" t="str">
        <f t="shared" si="263"/>
        <v>http://maps.google.com/maps?z=12&amp;t=m&amp;q=loc:63.315777+12.101993</v>
      </c>
    </row>
    <row r="2791" spans="1:15" ht="44.25" customHeight="1" thickTop="1" thickBot="1">
      <c r="A2791" s="2" t="s">
        <v>8346</v>
      </c>
      <c r="B2791" s="2" t="s">
        <v>8038</v>
      </c>
      <c r="C2791" s="2" t="s">
        <v>8347</v>
      </c>
      <c r="D2791" s="2" t="s">
        <v>8348</v>
      </c>
      <c r="E2791" s="5" t="s">
        <v>10536</v>
      </c>
      <c r="F2791" s="6" t="str">
        <f t="shared" si="258"/>
        <v>59.331632</v>
      </c>
      <c r="G2791" s="6" t="s">
        <v>10534</v>
      </c>
      <c r="H2791" s="6" t="str">
        <f t="shared" si="259"/>
        <v>14.930969</v>
      </c>
      <c r="I2791" s="6" t="s">
        <v>13331</v>
      </c>
      <c r="J2791" s="6" t="str">
        <f t="shared" si="260"/>
        <v>http://nominatim.openstreetmap.org/reverse?format=xml&amp;lat=59.331632&amp;lon=14.930969&amp;zoom=18&amp;addressdetails=2790</v>
      </c>
      <c r="K2791" s="5" t="str">
        <f t="shared" si="261"/>
        <v>http://nominatim.openstreetmap.org/reverse?format=xml&amp;lat=59.331632&amp;lon=14.930969&amp;zoom=18&amp;addressdetails=2790</v>
      </c>
      <c r="L2791" s="3" t="s">
        <v>14071</v>
      </c>
      <c r="M2791" s="6" t="s">
        <v>14072</v>
      </c>
      <c r="N2791" s="6" t="str">
        <f t="shared" si="262"/>
        <v>http://maps.google.com/maps?z=12&amp;t=m&amp;q=loc:59.331632+14.930969</v>
      </c>
      <c r="O2791" s="5" t="str">
        <f t="shared" si="263"/>
        <v>http://maps.google.com/maps?z=12&amp;t=m&amp;q=loc:59.331632+14.930969</v>
      </c>
    </row>
    <row r="2792" spans="1:15" ht="44.25" customHeight="1" thickTop="1" thickBot="1">
      <c r="A2792" s="2" t="s">
        <v>8349</v>
      </c>
      <c r="B2792" s="2" t="s">
        <v>8038</v>
      </c>
      <c r="C2792" s="2" t="s">
        <v>8350</v>
      </c>
      <c r="D2792" s="2" t="s">
        <v>8351</v>
      </c>
      <c r="E2792" s="5" t="s">
        <v>10536</v>
      </c>
      <c r="F2792" s="6" t="str">
        <f t="shared" si="258"/>
        <v>61.267910</v>
      </c>
      <c r="G2792" s="6" t="s">
        <v>10534</v>
      </c>
      <c r="H2792" s="6" t="str">
        <f t="shared" si="259"/>
        <v>12.885985</v>
      </c>
      <c r="I2792" s="6" t="s">
        <v>13332</v>
      </c>
      <c r="J2792" s="6" t="str">
        <f t="shared" si="260"/>
        <v>http://nominatim.openstreetmap.org/reverse?format=xml&amp;lat=61.267910&amp;lon=12.885985&amp;zoom=18&amp;addressdetails=2791</v>
      </c>
      <c r="K2792" s="5" t="str">
        <f t="shared" si="261"/>
        <v>http://nominatim.openstreetmap.org/reverse?format=xml&amp;lat=61.267910&amp;lon=12.885985&amp;zoom=18&amp;addressdetails=2791</v>
      </c>
      <c r="L2792" s="3" t="s">
        <v>14071</v>
      </c>
      <c r="M2792" s="6" t="s">
        <v>14072</v>
      </c>
      <c r="N2792" s="6" t="str">
        <f t="shared" si="262"/>
        <v>http://maps.google.com/maps?z=12&amp;t=m&amp;q=loc:61.267910+12.885985</v>
      </c>
      <c r="O2792" s="5" t="str">
        <f t="shared" si="263"/>
        <v>http://maps.google.com/maps?z=12&amp;t=m&amp;q=loc:61.267910+12.885985</v>
      </c>
    </row>
    <row r="2793" spans="1:15" ht="44.25" customHeight="1" thickTop="1" thickBot="1">
      <c r="A2793" s="2" t="s">
        <v>8352</v>
      </c>
      <c r="B2793" s="2" t="s">
        <v>8038</v>
      </c>
      <c r="C2793" s="2" t="s">
        <v>8353</v>
      </c>
      <c r="D2793" s="2" t="s">
        <v>8354</v>
      </c>
      <c r="E2793" s="5" t="s">
        <v>10536</v>
      </c>
      <c r="F2793" s="6" t="str">
        <f t="shared" si="258"/>
        <v>59.803274</v>
      </c>
      <c r="G2793" s="6" t="s">
        <v>10534</v>
      </c>
      <c r="H2793" s="6" t="str">
        <f t="shared" si="259"/>
        <v>13.035223</v>
      </c>
      <c r="I2793" s="6" t="s">
        <v>13333</v>
      </c>
      <c r="J2793" s="6" t="str">
        <f t="shared" si="260"/>
        <v>http://nominatim.openstreetmap.org/reverse?format=xml&amp;lat=59.803274&amp;lon=13.035223&amp;zoom=18&amp;addressdetails=2792</v>
      </c>
      <c r="K2793" s="5" t="str">
        <f t="shared" si="261"/>
        <v>http://nominatim.openstreetmap.org/reverse?format=xml&amp;lat=59.803274&amp;lon=13.035223&amp;zoom=18&amp;addressdetails=2792</v>
      </c>
      <c r="L2793" s="3" t="s">
        <v>14071</v>
      </c>
      <c r="M2793" s="6" t="s">
        <v>14072</v>
      </c>
      <c r="N2793" s="6" t="str">
        <f t="shared" si="262"/>
        <v>http://maps.google.com/maps?z=12&amp;t=m&amp;q=loc:59.803274+13.035223</v>
      </c>
      <c r="O2793" s="5" t="str">
        <f t="shared" si="263"/>
        <v>http://maps.google.com/maps?z=12&amp;t=m&amp;q=loc:59.803274+13.035223</v>
      </c>
    </row>
    <row r="2794" spans="1:15" ht="44.25" customHeight="1" thickTop="1" thickBot="1">
      <c r="A2794" s="2" t="s">
        <v>8355</v>
      </c>
      <c r="B2794" s="2" t="s">
        <v>8038</v>
      </c>
      <c r="C2794" s="2" t="s">
        <v>8356</v>
      </c>
      <c r="D2794" s="2" t="s">
        <v>8357</v>
      </c>
      <c r="E2794" s="5" t="s">
        <v>10536</v>
      </c>
      <c r="F2794" s="6" t="str">
        <f t="shared" si="258"/>
        <v>66.649842</v>
      </c>
      <c r="G2794" s="6" t="s">
        <v>10534</v>
      </c>
      <c r="H2794" s="6" t="str">
        <f t="shared" si="259"/>
        <v>23.857838</v>
      </c>
      <c r="I2794" s="6" t="s">
        <v>13334</v>
      </c>
      <c r="J2794" s="6" t="str">
        <f t="shared" si="260"/>
        <v>http://nominatim.openstreetmap.org/reverse?format=xml&amp;lat=66.649842&amp;lon=23.857838&amp;zoom=18&amp;addressdetails=2793</v>
      </c>
      <c r="K2794" s="5" t="str">
        <f t="shared" si="261"/>
        <v>http://nominatim.openstreetmap.org/reverse?format=xml&amp;lat=66.649842&amp;lon=23.857838&amp;zoom=18&amp;addressdetails=2793</v>
      </c>
      <c r="L2794" s="3" t="s">
        <v>14071</v>
      </c>
      <c r="M2794" s="6" t="s">
        <v>14072</v>
      </c>
      <c r="N2794" s="6" t="str">
        <f t="shared" si="262"/>
        <v>http://maps.google.com/maps?z=12&amp;t=m&amp;q=loc:66.649842+23.857838</v>
      </c>
      <c r="O2794" s="5" t="str">
        <f t="shared" si="263"/>
        <v>http://maps.google.com/maps?z=12&amp;t=m&amp;q=loc:66.649842+23.857838</v>
      </c>
    </row>
    <row r="2795" spans="1:15" ht="44.25" customHeight="1" thickTop="1" thickBot="1">
      <c r="A2795" s="2" t="s">
        <v>8358</v>
      </c>
      <c r="B2795" s="2" t="s">
        <v>8038</v>
      </c>
      <c r="C2795" s="2" t="s">
        <v>8359</v>
      </c>
      <c r="D2795" s="2" t="s">
        <v>8360</v>
      </c>
      <c r="E2795" s="5" t="s">
        <v>10536</v>
      </c>
      <c r="F2795" s="6" t="str">
        <f t="shared" si="258"/>
        <v>56.722086</v>
      </c>
      <c r="G2795" s="6" t="s">
        <v>10534</v>
      </c>
      <c r="H2795" s="6" t="str">
        <f t="shared" si="259"/>
        <v>15.935844</v>
      </c>
      <c r="I2795" s="6" t="s">
        <v>13335</v>
      </c>
      <c r="J2795" s="6" t="str">
        <f t="shared" si="260"/>
        <v>http://nominatim.openstreetmap.org/reverse?format=xml&amp;lat=56.722086&amp;lon=15.935844&amp;zoom=18&amp;addressdetails=2794</v>
      </c>
      <c r="K2795" s="5" t="str">
        <f t="shared" si="261"/>
        <v>http://nominatim.openstreetmap.org/reverse?format=xml&amp;lat=56.722086&amp;lon=15.935844&amp;zoom=18&amp;addressdetails=2794</v>
      </c>
      <c r="L2795" s="3" t="s">
        <v>14071</v>
      </c>
      <c r="M2795" s="6" t="s">
        <v>14072</v>
      </c>
      <c r="N2795" s="6" t="str">
        <f t="shared" si="262"/>
        <v>http://maps.google.com/maps?z=12&amp;t=m&amp;q=loc:56.722086+15.935844</v>
      </c>
      <c r="O2795" s="5" t="str">
        <f t="shared" si="263"/>
        <v>http://maps.google.com/maps?z=12&amp;t=m&amp;q=loc:56.722086+15.935844</v>
      </c>
    </row>
    <row r="2796" spans="1:15" ht="44.25" customHeight="1" thickTop="1" thickBot="1">
      <c r="A2796" s="2" t="s">
        <v>8361</v>
      </c>
      <c r="B2796" s="2" t="s">
        <v>8038</v>
      </c>
      <c r="C2796" s="2" t="s">
        <v>8362</v>
      </c>
      <c r="D2796" s="2" t="s">
        <v>8363</v>
      </c>
      <c r="E2796" s="5" t="s">
        <v>10536</v>
      </c>
      <c r="F2796" s="6" t="str">
        <f t="shared" si="258"/>
        <v>60.695300</v>
      </c>
      <c r="G2796" s="6" t="s">
        <v>10534</v>
      </c>
      <c r="H2796" s="6" t="str">
        <f t="shared" si="259"/>
        <v>15.938715</v>
      </c>
      <c r="I2796" s="6" t="s">
        <v>13336</v>
      </c>
      <c r="J2796" s="6" t="str">
        <f t="shared" si="260"/>
        <v>http://nominatim.openstreetmap.org/reverse?format=xml&amp;lat=60.695300&amp;lon=15.938715&amp;zoom=18&amp;addressdetails=2795</v>
      </c>
      <c r="K2796" s="5" t="str">
        <f t="shared" si="261"/>
        <v>http://nominatim.openstreetmap.org/reverse?format=xml&amp;lat=60.695300&amp;lon=15.938715&amp;zoom=18&amp;addressdetails=2795</v>
      </c>
      <c r="L2796" s="3" t="s">
        <v>14071</v>
      </c>
      <c r="M2796" s="6" t="s">
        <v>14072</v>
      </c>
      <c r="N2796" s="6" t="str">
        <f t="shared" si="262"/>
        <v>http://maps.google.com/maps?z=12&amp;t=m&amp;q=loc:60.695300+15.938715</v>
      </c>
      <c r="O2796" s="5" t="str">
        <f t="shared" si="263"/>
        <v>http://maps.google.com/maps?z=12&amp;t=m&amp;q=loc:60.695300+15.938715</v>
      </c>
    </row>
    <row r="2797" spans="1:15" ht="44.25" customHeight="1" thickTop="1" thickBot="1">
      <c r="A2797" s="2" t="s">
        <v>8364</v>
      </c>
      <c r="B2797" s="2" t="s">
        <v>8038</v>
      </c>
      <c r="C2797" s="2" t="s">
        <v>8365</v>
      </c>
      <c r="D2797" s="2" t="s">
        <v>8366</v>
      </c>
      <c r="E2797" s="5" t="s">
        <v>10536</v>
      </c>
      <c r="F2797" s="6" t="str">
        <f t="shared" si="258"/>
        <v>56.369362</v>
      </c>
      <c r="G2797" s="6" t="s">
        <v>10534</v>
      </c>
      <c r="H2797" s="6" t="str">
        <f t="shared" si="259"/>
        <v>13.169088</v>
      </c>
      <c r="I2797" s="6" t="s">
        <v>13337</v>
      </c>
      <c r="J2797" s="6" t="str">
        <f t="shared" si="260"/>
        <v>http://nominatim.openstreetmap.org/reverse?format=xml&amp;lat=56.369362&amp;lon=13.169088&amp;zoom=18&amp;addressdetails=2796</v>
      </c>
      <c r="K2797" s="5" t="str">
        <f t="shared" si="261"/>
        <v>http://nominatim.openstreetmap.org/reverse?format=xml&amp;lat=56.369362&amp;lon=13.169088&amp;zoom=18&amp;addressdetails=2796</v>
      </c>
      <c r="L2797" s="3" t="s">
        <v>14071</v>
      </c>
      <c r="M2797" s="6" t="s">
        <v>14072</v>
      </c>
      <c r="N2797" s="6" t="str">
        <f t="shared" si="262"/>
        <v>http://maps.google.com/maps?z=12&amp;t=m&amp;q=loc:56.369362+13.169088</v>
      </c>
      <c r="O2797" s="5" t="str">
        <f t="shared" si="263"/>
        <v>http://maps.google.com/maps?z=12&amp;t=m&amp;q=loc:56.369362+13.169088</v>
      </c>
    </row>
    <row r="2798" spans="1:15" ht="44.25" customHeight="1" thickTop="1" thickBot="1">
      <c r="A2798" s="2" t="s">
        <v>8367</v>
      </c>
      <c r="B2798" s="2" t="s">
        <v>8038</v>
      </c>
      <c r="C2798" s="2" t="s">
        <v>8368</v>
      </c>
      <c r="D2798" s="2" t="s">
        <v>8369</v>
      </c>
      <c r="E2798" s="5" t="s">
        <v>10536</v>
      </c>
      <c r="F2798" s="6" t="str">
        <f t="shared" si="258"/>
        <v>60.123308</v>
      </c>
      <c r="G2798" s="6" t="s">
        <v>10534</v>
      </c>
      <c r="H2798" s="6" t="str">
        <f t="shared" si="259"/>
        <v>14.428372</v>
      </c>
      <c r="I2798" s="6" t="s">
        <v>13338</v>
      </c>
      <c r="J2798" s="6" t="str">
        <f t="shared" si="260"/>
        <v>http://nominatim.openstreetmap.org/reverse?format=xml&amp;lat=60.123308&amp;lon=14.428372&amp;zoom=18&amp;addressdetails=2797</v>
      </c>
      <c r="K2798" s="5" t="str">
        <f t="shared" si="261"/>
        <v>http://nominatim.openstreetmap.org/reverse?format=xml&amp;lat=60.123308&amp;lon=14.428372&amp;zoom=18&amp;addressdetails=2797</v>
      </c>
      <c r="L2798" s="3" t="s">
        <v>14071</v>
      </c>
      <c r="M2798" s="6" t="s">
        <v>14072</v>
      </c>
      <c r="N2798" s="6" t="str">
        <f t="shared" si="262"/>
        <v>http://maps.google.com/maps?z=12&amp;t=m&amp;q=loc:60.123308+14.428372</v>
      </c>
      <c r="O2798" s="5" t="str">
        <f t="shared" si="263"/>
        <v>http://maps.google.com/maps?z=12&amp;t=m&amp;q=loc:60.123308+14.428372</v>
      </c>
    </row>
    <row r="2799" spans="1:15" ht="44.25" customHeight="1" thickTop="1" thickBot="1">
      <c r="A2799" s="2" t="s">
        <v>8370</v>
      </c>
      <c r="B2799" s="2" t="s">
        <v>8038</v>
      </c>
      <c r="C2799" s="2" t="s">
        <v>8371</v>
      </c>
      <c r="D2799" s="2" t="s">
        <v>8372</v>
      </c>
      <c r="E2799" s="5" t="s">
        <v>10536</v>
      </c>
      <c r="F2799" s="6" t="str">
        <f t="shared" si="258"/>
        <v>61.160292</v>
      </c>
      <c r="G2799" s="6" t="s">
        <v>10534</v>
      </c>
      <c r="H2799" s="6" t="str">
        <f t="shared" si="259"/>
        <v>13.189666</v>
      </c>
      <c r="I2799" s="6" t="s">
        <v>13339</v>
      </c>
      <c r="J2799" s="6" t="str">
        <f t="shared" si="260"/>
        <v>http://nominatim.openstreetmap.org/reverse?format=xml&amp;lat=61.160292&amp;lon=13.189666&amp;zoom=18&amp;addressdetails=2798</v>
      </c>
      <c r="K2799" s="5" t="str">
        <f t="shared" si="261"/>
        <v>http://nominatim.openstreetmap.org/reverse?format=xml&amp;lat=61.160292&amp;lon=13.189666&amp;zoom=18&amp;addressdetails=2798</v>
      </c>
      <c r="L2799" s="3" t="s">
        <v>14071</v>
      </c>
      <c r="M2799" s="6" t="s">
        <v>14072</v>
      </c>
      <c r="N2799" s="6" t="str">
        <f t="shared" si="262"/>
        <v>http://maps.google.com/maps?z=12&amp;t=m&amp;q=loc:61.160292+13.189666</v>
      </c>
      <c r="O2799" s="5" t="str">
        <f t="shared" si="263"/>
        <v>http://maps.google.com/maps?z=12&amp;t=m&amp;q=loc:61.160292+13.189666</v>
      </c>
    </row>
    <row r="2800" spans="1:15" ht="44.25" customHeight="1" thickTop="1" thickBot="1">
      <c r="A2800" s="2" t="s">
        <v>8373</v>
      </c>
      <c r="B2800" s="2" t="s">
        <v>8038</v>
      </c>
      <c r="C2800" s="2" t="s">
        <v>8374</v>
      </c>
      <c r="D2800" s="2" t="s">
        <v>8375</v>
      </c>
      <c r="E2800" s="5" t="s">
        <v>10536</v>
      </c>
      <c r="F2800" s="6" t="str">
        <f t="shared" si="258"/>
        <v>61.175236</v>
      </c>
      <c r="G2800" s="6" t="s">
        <v>10534</v>
      </c>
      <c r="H2800" s="6" t="str">
        <f t="shared" si="259"/>
        <v>12.999465</v>
      </c>
      <c r="I2800" s="6" t="s">
        <v>13340</v>
      </c>
      <c r="J2800" s="6" t="str">
        <f t="shared" si="260"/>
        <v>http://nominatim.openstreetmap.org/reverse?format=xml&amp;lat=61.175236&amp;lon=12.999465&amp;zoom=18&amp;addressdetails=2799</v>
      </c>
      <c r="K2800" s="5" t="str">
        <f t="shared" si="261"/>
        <v>http://nominatim.openstreetmap.org/reverse?format=xml&amp;lat=61.175236&amp;lon=12.999465&amp;zoom=18&amp;addressdetails=2799</v>
      </c>
      <c r="L2800" s="3" t="s">
        <v>14071</v>
      </c>
      <c r="M2800" s="6" t="s">
        <v>14072</v>
      </c>
      <c r="N2800" s="6" t="str">
        <f t="shared" si="262"/>
        <v>http://maps.google.com/maps?z=12&amp;t=m&amp;q=loc:61.175236+12.999465</v>
      </c>
      <c r="O2800" s="5" t="str">
        <f t="shared" si="263"/>
        <v>http://maps.google.com/maps?z=12&amp;t=m&amp;q=loc:61.175236+12.999465</v>
      </c>
    </row>
    <row r="2801" spans="1:15" ht="44.25" customHeight="1" thickTop="1" thickBot="1">
      <c r="A2801" s="2" t="s">
        <v>8376</v>
      </c>
      <c r="B2801" s="2" t="s">
        <v>8038</v>
      </c>
      <c r="C2801" s="2" t="s">
        <v>8377</v>
      </c>
      <c r="D2801" s="2" t="s">
        <v>8378</v>
      </c>
      <c r="E2801" s="5" t="s">
        <v>10536</v>
      </c>
      <c r="F2801" s="6" t="str">
        <f t="shared" si="258"/>
        <v>65.181796</v>
      </c>
      <c r="G2801" s="6" t="s">
        <v>10534</v>
      </c>
      <c r="H2801" s="6" t="str">
        <f t="shared" si="259"/>
        <v>18.750393</v>
      </c>
      <c r="I2801" s="6" t="s">
        <v>13341</v>
      </c>
      <c r="J2801" s="6" t="str">
        <f t="shared" si="260"/>
        <v>http://nominatim.openstreetmap.org/reverse?format=xml&amp;lat=65.181796&amp;lon=18.750393&amp;zoom=18&amp;addressdetails=2800</v>
      </c>
      <c r="K2801" s="5" t="str">
        <f t="shared" si="261"/>
        <v>http://nominatim.openstreetmap.org/reverse?format=xml&amp;lat=65.181796&amp;lon=18.750393&amp;zoom=18&amp;addressdetails=2800</v>
      </c>
      <c r="L2801" s="3" t="s">
        <v>14071</v>
      </c>
      <c r="M2801" s="6" t="s">
        <v>14072</v>
      </c>
      <c r="N2801" s="6" t="str">
        <f t="shared" si="262"/>
        <v>http://maps.google.com/maps?z=12&amp;t=m&amp;q=loc:65.181796+18.750393</v>
      </c>
      <c r="O2801" s="5" t="str">
        <f t="shared" si="263"/>
        <v>http://maps.google.com/maps?z=12&amp;t=m&amp;q=loc:65.181796+18.750393</v>
      </c>
    </row>
    <row r="2802" spans="1:15" ht="44.25" customHeight="1" thickTop="1" thickBot="1">
      <c r="A2802" s="2" t="s">
        <v>8379</v>
      </c>
      <c r="B2802" s="2" t="s">
        <v>8038</v>
      </c>
      <c r="C2802" s="2" t="s">
        <v>8380</v>
      </c>
      <c r="D2802" s="2" t="s">
        <v>8381</v>
      </c>
      <c r="E2802" s="5" t="s">
        <v>10536</v>
      </c>
      <c r="F2802" s="6" t="str">
        <f t="shared" si="258"/>
        <v>57.970300</v>
      </c>
      <c r="G2802" s="6" t="s">
        <v>10534</v>
      </c>
      <c r="H2802" s="6" t="str">
        <f t="shared" si="259"/>
        <v>15.618600</v>
      </c>
      <c r="I2802" s="6" t="s">
        <v>13342</v>
      </c>
      <c r="J2802" s="6" t="str">
        <f t="shared" si="260"/>
        <v>http://nominatim.openstreetmap.org/reverse?format=xml&amp;lat=57.970300&amp;lon=15.618600&amp;zoom=18&amp;addressdetails=2801</v>
      </c>
      <c r="K2802" s="5" t="str">
        <f t="shared" si="261"/>
        <v>http://nominatim.openstreetmap.org/reverse?format=xml&amp;lat=57.970300&amp;lon=15.618600&amp;zoom=18&amp;addressdetails=2801</v>
      </c>
      <c r="L2802" s="3" t="s">
        <v>14071</v>
      </c>
      <c r="M2802" s="6" t="s">
        <v>14072</v>
      </c>
      <c r="N2802" s="6" t="str">
        <f t="shared" si="262"/>
        <v>http://maps.google.com/maps?z=12&amp;t=m&amp;q=loc:57.970300+15.618600</v>
      </c>
      <c r="O2802" s="5" t="str">
        <f t="shared" si="263"/>
        <v>http://maps.google.com/maps?z=12&amp;t=m&amp;q=loc:57.970300+15.618600</v>
      </c>
    </row>
    <row r="2803" spans="1:15" ht="44.25" customHeight="1" thickTop="1" thickBot="1">
      <c r="A2803" s="2" t="s">
        <v>8382</v>
      </c>
      <c r="B2803" s="2" t="s">
        <v>8038</v>
      </c>
      <c r="C2803" s="2" t="s">
        <v>8383</v>
      </c>
      <c r="D2803" s="2" t="s">
        <v>8384</v>
      </c>
      <c r="E2803" s="5" t="s">
        <v>10536</v>
      </c>
      <c r="F2803" s="6" t="str">
        <f t="shared" si="258"/>
        <v>63.266134</v>
      </c>
      <c r="G2803" s="6" t="s">
        <v>10534</v>
      </c>
      <c r="H2803" s="6" t="str">
        <f t="shared" si="259"/>
        <v>13.162082</v>
      </c>
      <c r="I2803" s="6" t="s">
        <v>13343</v>
      </c>
      <c r="J2803" s="6" t="str">
        <f t="shared" si="260"/>
        <v>http://nominatim.openstreetmap.org/reverse?format=xml&amp;lat=63.266134&amp;lon=13.162082&amp;zoom=18&amp;addressdetails=2802</v>
      </c>
      <c r="K2803" s="5" t="str">
        <f t="shared" si="261"/>
        <v>http://nominatim.openstreetmap.org/reverse?format=xml&amp;lat=63.266134&amp;lon=13.162082&amp;zoom=18&amp;addressdetails=2802</v>
      </c>
      <c r="L2803" s="3" t="s">
        <v>14071</v>
      </c>
      <c r="M2803" s="6" t="s">
        <v>14072</v>
      </c>
      <c r="N2803" s="6" t="str">
        <f t="shared" si="262"/>
        <v>http://maps.google.com/maps?z=12&amp;t=m&amp;q=loc:63.266134+13.162082</v>
      </c>
      <c r="O2803" s="5" t="str">
        <f t="shared" si="263"/>
        <v>http://maps.google.com/maps?z=12&amp;t=m&amp;q=loc:63.266134+13.162082</v>
      </c>
    </row>
    <row r="2804" spans="1:15" ht="44.25" customHeight="1" thickTop="1" thickBot="1">
      <c r="A2804" s="2" t="s">
        <v>8385</v>
      </c>
      <c r="B2804" s="2" t="s">
        <v>8038</v>
      </c>
      <c r="C2804" s="2" t="s">
        <v>8386</v>
      </c>
      <c r="D2804" s="2" t="s">
        <v>8387</v>
      </c>
      <c r="E2804" s="5" t="s">
        <v>10536</v>
      </c>
      <c r="F2804" s="6" t="str">
        <f t="shared" si="258"/>
        <v>62.544356</v>
      </c>
      <c r="G2804" s="6" t="s">
        <v>10534</v>
      </c>
      <c r="H2804" s="6" t="str">
        <f t="shared" si="259"/>
        <v>12.333719</v>
      </c>
      <c r="I2804" s="6" t="s">
        <v>13344</v>
      </c>
      <c r="J2804" s="6" t="str">
        <f t="shared" si="260"/>
        <v>http://nominatim.openstreetmap.org/reverse?format=xml&amp;lat=62.544356&amp;lon=12.333719&amp;zoom=18&amp;addressdetails=2803</v>
      </c>
      <c r="K2804" s="5" t="str">
        <f t="shared" si="261"/>
        <v>http://nominatim.openstreetmap.org/reverse?format=xml&amp;lat=62.544356&amp;lon=12.333719&amp;zoom=18&amp;addressdetails=2803</v>
      </c>
      <c r="L2804" s="3" t="s">
        <v>14071</v>
      </c>
      <c r="M2804" s="6" t="s">
        <v>14072</v>
      </c>
      <c r="N2804" s="6" t="str">
        <f t="shared" si="262"/>
        <v>http://maps.google.com/maps?z=12&amp;t=m&amp;q=loc:62.544356+12.333719</v>
      </c>
      <c r="O2804" s="5" t="str">
        <f t="shared" si="263"/>
        <v>http://maps.google.com/maps?z=12&amp;t=m&amp;q=loc:62.544356+12.333719</v>
      </c>
    </row>
    <row r="2805" spans="1:15" ht="44.25" customHeight="1" thickTop="1" thickBot="1">
      <c r="A2805" s="2" t="s">
        <v>8388</v>
      </c>
      <c r="B2805" s="2" t="s">
        <v>8038</v>
      </c>
      <c r="C2805" s="2" t="s">
        <v>8389</v>
      </c>
      <c r="D2805" s="2" t="s">
        <v>8390</v>
      </c>
      <c r="E2805" s="5" t="s">
        <v>10536</v>
      </c>
      <c r="F2805" s="6" t="str">
        <f t="shared" si="258"/>
        <v>62.414582</v>
      </c>
      <c r="G2805" s="6" t="s">
        <v>10534</v>
      </c>
      <c r="H2805" s="6" t="str">
        <f t="shared" si="259"/>
        <v>12.713062</v>
      </c>
      <c r="I2805" s="6" t="s">
        <v>13345</v>
      </c>
      <c r="J2805" s="6" t="str">
        <f t="shared" si="260"/>
        <v>http://nominatim.openstreetmap.org/reverse?format=xml&amp;lat=62.414582&amp;lon=12.713062&amp;zoom=18&amp;addressdetails=2804</v>
      </c>
      <c r="K2805" s="5" t="str">
        <f t="shared" si="261"/>
        <v>http://nominatim.openstreetmap.org/reverse?format=xml&amp;lat=62.414582&amp;lon=12.713062&amp;zoom=18&amp;addressdetails=2804</v>
      </c>
      <c r="L2805" s="3" t="s">
        <v>14071</v>
      </c>
      <c r="M2805" s="6" t="s">
        <v>14072</v>
      </c>
      <c r="N2805" s="6" t="str">
        <f t="shared" si="262"/>
        <v>http://maps.google.com/maps?z=12&amp;t=m&amp;q=loc:62.414582+12.713062</v>
      </c>
      <c r="O2805" s="5" t="str">
        <f t="shared" si="263"/>
        <v>http://maps.google.com/maps?z=12&amp;t=m&amp;q=loc:62.414582+12.713062</v>
      </c>
    </row>
    <row r="2806" spans="1:15" ht="44.25" customHeight="1" thickTop="1" thickBot="1">
      <c r="A2806" s="2" t="s">
        <v>8391</v>
      </c>
      <c r="B2806" s="2" t="s">
        <v>8038</v>
      </c>
      <c r="C2806" s="2" t="s">
        <v>8392</v>
      </c>
      <c r="D2806" s="2" t="s">
        <v>8393</v>
      </c>
      <c r="E2806" s="5" t="s">
        <v>10536</v>
      </c>
      <c r="F2806" s="6" t="str">
        <f t="shared" si="258"/>
        <v>65.714243</v>
      </c>
      <c r="G2806" s="6" t="s">
        <v>10534</v>
      </c>
      <c r="H2806" s="6" t="str">
        <f t="shared" si="259"/>
        <v>15.290482</v>
      </c>
      <c r="I2806" s="6" t="s">
        <v>13346</v>
      </c>
      <c r="J2806" s="6" t="str">
        <f t="shared" si="260"/>
        <v>http://nominatim.openstreetmap.org/reverse?format=xml&amp;lat=65.714243&amp;lon=15.290482&amp;zoom=18&amp;addressdetails=2805</v>
      </c>
      <c r="K2806" s="5" t="str">
        <f t="shared" si="261"/>
        <v>http://nominatim.openstreetmap.org/reverse?format=xml&amp;lat=65.714243&amp;lon=15.290482&amp;zoom=18&amp;addressdetails=2805</v>
      </c>
      <c r="L2806" s="3" t="s">
        <v>14071</v>
      </c>
      <c r="M2806" s="6" t="s">
        <v>14072</v>
      </c>
      <c r="N2806" s="6" t="str">
        <f t="shared" si="262"/>
        <v>http://maps.google.com/maps?z=12&amp;t=m&amp;q=loc:65.714243+15.290482</v>
      </c>
      <c r="O2806" s="5" t="str">
        <f t="shared" si="263"/>
        <v>http://maps.google.com/maps?z=12&amp;t=m&amp;q=loc:65.714243+15.290482</v>
      </c>
    </row>
    <row r="2807" spans="1:15" ht="44.25" customHeight="1" thickTop="1" thickBot="1">
      <c r="A2807" s="2" t="s">
        <v>8394</v>
      </c>
      <c r="B2807" s="2" t="s">
        <v>8038</v>
      </c>
      <c r="C2807" s="2" t="s">
        <v>8395</v>
      </c>
      <c r="D2807" s="2" t="s">
        <v>8396</v>
      </c>
      <c r="E2807" s="5" t="s">
        <v>10536</v>
      </c>
      <c r="F2807" s="6" t="str">
        <f t="shared" si="258"/>
        <v>63.704860</v>
      </c>
      <c r="G2807" s="6" t="s">
        <v>10534</v>
      </c>
      <c r="H2807" s="6" t="str">
        <f t="shared" si="259"/>
        <v>16.848500</v>
      </c>
      <c r="I2807" s="6" t="s">
        <v>13347</v>
      </c>
      <c r="J2807" s="6" t="str">
        <f t="shared" si="260"/>
        <v>http://nominatim.openstreetmap.org/reverse?format=xml&amp;lat=63.704860&amp;lon=16.848500&amp;zoom=18&amp;addressdetails=2806</v>
      </c>
      <c r="K2807" s="5" t="str">
        <f t="shared" si="261"/>
        <v>http://nominatim.openstreetmap.org/reverse?format=xml&amp;lat=63.704860&amp;lon=16.848500&amp;zoom=18&amp;addressdetails=2806</v>
      </c>
      <c r="L2807" s="3" t="s">
        <v>14071</v>
      </c>
      <c r="M2807" s="6" t="s">
        <v>14072</v>
      </c>
      <c r="N2807" s="6" t="str">
        <f t="shared" si="262"/>
        <v>http://maps.google.com/maps?z=12&amp;t=m&amp;q=loc:63.704860+16.848500</v>
      </c>
      <c r="O2807" s="5" t="str">
        <f t="shared" si="263"/>
        <v>http://maps.google.com/maps?z=12&amp;t=m&amp;q=loc:63.704860+16.848500</v>
      </c>
    </row>
    <row r="2808" spans="1:15" ht="44.25" customHeight="1" thickTop="1" thickBot="1">
      <c r="A2808" s="2" t="s">
        <v>8397</v>
      </c>
      <c r="B2808" s="2" t="s">
        <v>8038</v>
      </c>
      <c r="C2808" s="2" t="s">
        <v>8398</v>
      </c>
      <c r="D2808" s="2" t="s">
        <v>8399</v>
      </c>
      <c r="E2808" s="5" t="s">
        <v>10536</v>
      </c>
      <c r="F2808" s="6" t="str">
        <f t="shared" si="258"/>
        <v>57.821215</v>
      </c>
      <c r="G2808" s="6" t="s">
        <v>10534</v>
      </c>
      <c r="H2808" s="6" t="str">
        <f t="shared" si="259"/>
        <v>13.413551</v>
      </c>
      <c r="I2808" s="6" t="s">
        <v>13348</v>
      </c>
      <c r="J2808" s="6" t="str">
        <f t="shared" si="260"/>
        <v>http://nominatim.openstreetmap.org/reverse?format=xml&amp;lat=57.821215&amp;lon=13.413551&amp;zoom=18&amp;addressdetails=2807</v>
      </c>
      <c r="K2808" s="5" t="str">
        <f t="shared" si="261"/>
        <v>http://nominatim.openstreetmap.org/reverse?format=xml&amp;lat=57.821215&amp;lon=13.413551&amp;zoom=18&amp;addressdetails=2807</v>
      </c>
      <c r="L2808" s="3" t="s">
        <v>14071</v>
      </c>
      <c r="M2808" s="6" t="s">
        <v>14072</v>
      </c>
      <c r="N2808" s="6" t="str">
        <f t="shared" si="262"/>
        <v>http://maps.google.com/maps?z=12&amp;t=m&amp;q=loc:57.821215+13.413551</v>
      </c>
      <c r="O2808" s="5" t="str">
        <f t="shared" si="263"/>
        <v>http://maps.google.com/maps?z=12&amp;t=m&amp;q=loc:57.821215+13.413551</v>
      </c>
    </row>
    <row r="2809" spans="1:15" ht="44.25" customHeight="1" thickTop="1" thickBot="1">
      <c r="A2809" s="2" t="s">
        <v>8400</v>
      </c>
      <c r="B2809" s="2" t="s">
        <v>8038</v>
      </c>
      <c r="C2809" s="2" t="s">
        <v>8401</v>
      </c>
      <c r="D2809" s="2" t="s">
        <v>8402</v>
      </c>
      <c r="E2809" s="5" t="s">
        <v>10536</v>
      </c>
      <c r="F2809" s="6" t="str">
        <f t="shared" si="258"/>
        <v>59.825786</v>
      </c>
      <c r="G2809" s="6" t="s">
        <v>10534</v>
      </c>
      <c r="H2809" s="6" t="str">
        <f t="shared" si="259"/>
        <v>12.259333</v>
      </c>
      <c r="I2809" s="6" t="s">
        <v>13349</v>
      </c>
      <c r="J2809" s="6" t="str">
        <f t="shared" si="260"/>
        <v>http://nominatim.openstreetmap.org/reverse?format=xml&amp;lat=59.825786&amp;lon=12.259333&amp;zoom=18&amp;addressdetails=2808</v>
      </c>
      <c r="K2809" s="5" t="str">
        <f t="shared" si="261"/>
        <v>http://nominatim.openstreetmap.org/reverse?format=xml&amp;lat=59.825786&amp;lon=12.259333&amp;zoom=18&amp;addressdetails=2808</v>
      </c>
      <c r="L2809" s="3" t="s">
        <v>14071</v>
      </c>
      <c r="M2809" s="6" t="s">
        <v>14072</v>
      </c>
      <c r="N2809" s="6" t="str">
        <f t="shared" si="262"/>
        <v>http://maps.google.com/maps?z=12&amp;t=m&amp;q=loc:59.825786+12.259333</v>
      </c>
      <c r="O2809" s="5" t="str">
        <f t="shared" si="263"/>
        <v>http://maps.google.com/maps?z=12&amp;t=m&amp;q=loc:59.825786+12.259333</v>
      </c>
    </row>
    <row r="2810" spans="1:15" ht="44.25" customHeight="1" thickTop="1" thickBot="1">
      <c r="A2810" s="2" t="s">
        <v>8403</v>
      </c>
      <c r="B2810" s="2" t="s">
        <v>8038</v>
      </c>
      <c r="C2810" s="2" t="s">
        <v>8404</v>
      </c>
      <c r="D2810" s="2" t="s">
        <v>8405</v>
      </c>
      <c r="E2810" s="5" t="s">
        <v>10536</v>
      </c>
      <c r="F2810" s="6" t="str">
        <f t="shared" si="258"/>
        <v>56.384891</v>
      </c>
      <c r="G2810" s="6" t="s">
        <v>10534</v>
      </c>
      <c r="H2810" s="6" t="str">
        <f t="shared" si="259"/>
        <v>13.109009</v>
      </c>
      <c r="I2810" s="6" t="s">
        <v>13350</v>
      </c>
      <c r="J2810" s="6" t="str">
        <f t="shared" si="260"/>
        <v>http://nominatim.openstreetmap.org/reverse?format=xml&amp;lat=56.384891&amp;lon=13.109009&amp;zoom=18&amp;addressdetails=2809</v>
      </c>
      <c r="K2810" s="5" t="str">
        <f t="shared" si="261"/>
        <v>http://nominatim.openstreetmap.org/reverse?format=xml&amp;lat=56.384891&amp;lon=13.109009&amp;zoom=18&amp;addressdetails=2809</v>
      </c>
      <c r="L2810" s="3" t="s">
        <v>14071</v>
      </c>
      <c r="M2810" s="6" t="s">
        <v>14072</v>
      </c>
      <c r="N2810" s="6" t="str">
        <f t="shared" si="262"/>
        <v>http://maps.google.com/maps?z=12&amp;t=m&amp;q=loc:56.384891+13.109009</v>
      </c>
      <c r="O2810" s="5" t="str">
        <f t="shared" si="263"/>
        <v>http://maps.google.com/maps?z=12&amp;t=m&amp;q=loc:56.384891+13.109009</v>
      </c>
    </row>
    <row r="2811" spans="1:15" ht="44.25" customHeight="1" thickTop="1" thickBot="1">
      <c r="A2811" s="2" t="s">
        <v>8406</v>
      </c>
      <c r="B2811" s="2" t="s">
        <v>8038</v>
      </c>
      <c r="C2811" s="2" t="s">
        <v>8407</v>
      </c>
      <c r="D2811" s="2" t="s">
        <v>8408</v>
      </c>
      <c r="E2811" s="5" t="s">
        <v>10536</v>
      </c>
      <c r="F2811" s="6" t="str">
        <f t="shared" si="258"/>
        <v>62.480973</v>
      </c>
      <c r="G2811" s="6" t="s">
        <v>10534</v>
      </c>
      <c r="H2811" s="6" t="str">
        <f t="shared" si="259"/>
        <v>13.963128</v>
      </c>
      <c r="I2811" s="6" t="s">
        <v>13351</v>
      </c>
      <c r="J2811" s="6" t="str">
        <f t="shared" si="260"/>
        <v>http://nominatim.openstreetmap.org/reverse?format=xml&amp;lat=62.480973&amp;lon=13.963128&amp;zoom=18&amp;addressdetails=2810</v>
      </c>
      <c r="K2811" s="5" t="str">
        <f t="shared" si="261"/>
        <v>http://nominatim.openstreetmap.org/reverse?format=xml&amp;lat=62.480973&amp;lon=13.963128&amp;zoom=18&amp;addressdetails=2810</v>
      </c>
      <c r="L2811" s="3" t="s">
        <v>14071</v>
      </c>
      <c r="M2811" s="6" t="s">
        <v>14072</v>
      </c>
      <c r="N2811" s="6" t="str">
        <f t="shared" si="262"/>
        <v>http://maps.google.com/maps?z=12&amp;t=m&amp;q=loc:62.480973+13.963128</v>
      </c>
      <c r="O2811" s="5" t="str">
        <f t="shared" si="263"/>
        <v>http://maps.google.com/maps?z=12&amp;t=m&amp;q=loc:62.480973+13.963128</v>
      </c>
    </row>
    <row r="2812" spans="1:15" ht="44.25" customHeight="1" thickTop="1" thickBot="1">
      <c r="A2812" s="2" t="s">
        <v>8409</v>
      </c>
      <c r="B2812" s="2" t="s">
        <v>8038</v>
      </c>
      <c r="C2812" s="2" t="s">
        <v>8410</v>
      </c>
      <c r="D2812" s="2" t="s">
        <v>8411</v>
      </c>
      <c r="E2812" s="5" t="s">
        <v>10536</v>
      </c>
      <c r="F2812" s="6" t="str">
        <f t="shared" si="258"/>
        <v>65.578702</v>
      </c>
      <c r="G2812" s="6" t="s">
        <v>10534</v>
      </c>
      <c r="H2812" s="6" t="str">
        <f t="shared" si="259"/>
        <v>19.057204</v>
      </c>
      <c r="I2812" s="6" t="s">
        <v>13352</v>
      </c>
      <c r="J2812" s="6" t="str">
        <f t="shared" si="260"/>
        <v>http://nominatim.openstreetmap.org/reverse?format=xml&amp;lat=65.578702&amp;lon=19.057204&amp;zoom=18&amp;addressdetails=2811</v>
      </c>
      <c r="K2812" s="5" t="str">
        <f t="shared" si="261"/>
        <v>http://nominatim.openstreetmap.org/reverse?format=xml&amp;lat=65.578702&amp;lon=19.057204&amp;zoom=18&amp;addressdetails=2811</v>
      </c>
      <c r="L2812" s="3" t="s">
        <v>14071</v>
      </c>
      <c r="M2812" s="6" t="s">
        <v>14072</v>
      </c>
      <c r="N2812" s="6" t="str">
        <f t="shared" si="262"/>
        <v>http://maps.google.com/maps?z=12&amp;t=m&amp;q=loc:65.578702+19.057204</v>
      </c>
      <c r="O2812" s="5" t="str">
        <f t="shared" si="263"/>
        <v>http://maps.google.com/maps?z=12&amp;t=m&amp;q=loc:65.578702+19.057204</v>
      </c>
    </row>
    <row r="2813" spans="1:15" ht="44.25" customHeight="1" thickTop="1" thickBot="1">
      <c r="A2813" s="2" t="s">
        <v>8412</v>
      </c>
      <c r="B2813" s="2" t="s">
        <v>8038</v>
      </c>
      <c r="C2813" s="2" t="s">
        <v>8413</v>
      </c>
      <c r="D2813" s="2" t="s">
        <v>8414</v>
      </c>
      <c r="E2813" s="5" t="s">
        <v>10536</v>
      </c>
      <c r="F2813" s="6" t="str">
        <f t="shared" si="258"/>
        <v>56.800092</v>
      </c>
      <c r="G2813" s="6" t="s">
        <v>10534</v>
      </c>
      <c r="H2813" s="6" t="str">
        <f t="shared" si="259"/>
        <v>12.966024</v>
      </c>
      <c r="I2813" s="6" t="s">
        <v>13353</v>
      </c>
      <c r="J2813" s="6" t="str">
        <f t="shared" si="260"/>
        <v>http://nominatim.openstreetmap.org/reverse?format=xml&amp;lat=56.800092&amp;lon=12.966024&amp;zoom=18&amp;addressdetails=2812</v>
      </c>
      <c r="K2813" s="5" t="str">
        <f t="shared" si="261"/>
        <v>http://nominatim.openstreetmap.org/reverse?format=xml&amp;lat=56.800092&amp;lon=12.966024&amp;zoom=18&amp;addressdetails=2812</v>
      </c>
      <c r="L2813" s="3" t="s">
        <v>14071</v>
      </c>
      <c r="M2813" s="6" t="s">
        <v>14072</v>
      </c>
      <c r="N2813" s="6" t="str">
        <f t="shared" si="262"/>
        <v>http://maps.google.com/maps?z=12&amp;t=m&amp;q=loc:56.800092+12.966024</v>
      </c>
      <c r="O2813" s="5" t="str">
        <f t="shared" si="263"/>
        <v>http://maps.google.com/maps?z=12&amp;t=m&amp;q=loc:56.800092+12.966024</v>
      </c>
    </row>
    <row r="2814" spans="1:15" ht="44.25" customHeight="1" thickTop="1" thickBot="1">
      <c r="A2814" s="2" t="s">
        <v>8415</v>
      </c>
      <c r="B2814" s="2" t="s">
        <v>8038</v>
      </c>
      <c r="C2814" s="2" t="s">
        <v>8416</v>
      </c>
      <c r="D2814" s="2" t="s">
        <v>8417</v>
      </c>
      <c r="E2814" s="5" t="s">
        <v>10536</v>
      </c>
      <c r="F2814" s="6" t="str">
        <f t="shared" si="258"/>
        <v>60.022859</v>
      </c>
      <c r="G2814" s="6" t="s">
        <v>10534</v>
      </c>
      <c r="H2814" s="6" t="str">
        <f t="shared" si="259"/>
        <v>13.728842</v>
      </c>
      <c r="I2814" s="6" t="s">
        <v>13354</v>
      </c>
      <c r="J2814" s="6" t="str">
        <f t="shared" si="260"/>
        <v>http://nominatim.openstreetmap.org/reverse?format=xml&amp;lat=60.022859&amp;lon=13.728842&amp;zoom=18&amp;addressdetails=2813</v>
      </c>
      <c r="K2814" s="5" t="str">
        <f t="shared" si="261"/>
        <v>http://nominatim.openstreetmap.org/reverse?format=xml&amp;lat=60.022859&amp;lon=13.728842&amp;zoom=18&amp;addressdetails=2813</v>
      </c>
      <c r="L2814" s="3" t="s">
        <v>14071</v>
      </c>
      <c r="M2814" s="6" t="s">
        <v>14072</v>
      </c>
      <c r="N2814" s="6" t="str">
        <f t="shared" si="262"/>
        <v>http://maps.google.com/maps?z=12&amp;t=m&amp;q=loc:60.022859+13.728842</v>
      </c>
      <c r="O2814" s="5" t="str">
        <f t="shared" si="263"/>
        <v>http://maps.google.com/maps?z=12&amp;t=m&amp;q=loc:60.022859+13.728842</v>
      </c>
    </row>
    <row r="2815" spans="1:15" ht="44.25" customHeight="1" thickTop="1" thickBot="1">
      <c r="A2815" s="2" t="s">
        <v>8418</v>
      </c>
      <c r="B2815" s="2" t="s">
        <v>8038</v>
      </c>
      <c r="C2815" s="2" t="s">
        <v>8419</v>
      </c>
      <c r="D2815" s="2" t="s">
        <v>8420</v>
      </c>
      <c r="E2815" s="5" t="s">
        <v>10536</v>
      </c>
      <c r="F2815" s="6" t="str">
        <f t="shared" si="258"/>
        <v>59.453437</v>
      </c>
      <c r="G2815" s="6" t="s">
        <v>10534</v>
      </c>
      <c r="H2815" s="6" t="str">
        <f t="shared" si="259"/>
        <v>17.974277</v>
      </c>
      <c r="I2815" s="6" t="s">
        <v>13355</v>
      </c>
      <c r="J2815" s="6" t="str">
        <f t="shared" si="260"/>
        <v>http://nominatim.openstreetmap.org/reverse?format=xml&amp;lat=59.453437&amp;lon=17.974277&amp;zoom=18&amp;addressdetails=2814</v>
      </c>
      <c r="K2815" s="5" t="str">
        <f t="shared" si="261"/>
        <v>http://nominatim.openstreetmap.org/reverse?format=xml&amp;lat=59.453437&amp;lon=17.974277&amp;zoom=18&amp;addressdetails=2814</v>
      </c>
      <c r="L2815" s="3" t="s">
        <v>14071</v>
      </c>
      <c r="M2815" s="6" t="s">
        <v>14072</v>
      </c>
      <c r="N2815" s="6" t="str">
        <f t="shared" si="262"/>
        <v>http://maps.google.com/maps?z=12&amp;t=m&amp;q=loc:59.453437+17.974277</v>
      </c>
      <c r="O2815" s="5" t="str">
        <f t="shared" si="263"/>
        <v>http://maps.google.com/maps?z=12&amp;t=m&amp;q=loc:59.453437+17.974277</v>
      </c>
    </row>
    <row r="2816" spans="1:15" ht="44.25" customHeight="1" thickTop="1" thickBot="1">
      <c r="A2816" s="2" t="s">
        <v>8421</v>
      </c>
      <c r="B2816" s="2" t="s">
        <v>8038</v>
      </c>
      <c r="C2816" s="2" t="s">
        <v>8422</v>
      </c>
      <c r="D2816" s="2" t="s">
        <v>8423</v>
      </c>
      <c r="E2816" s="5" t="s">
        <v>10536</v>
      </c>
      <c r="F2816" s="6" t="str">
        <f t="shared" si="258"/>
        <v>56.177145</v>
      </c>
      <c r="G2816" s="6" t="s">
        <v>10534</v>
      </c>
      <c r="H2816" s="6" t="str">
        <f t="shared" si="259"/>
        <v>14.363441</v>
      </c>
      <c r="I2816" s="6" t="s">
        <v>13356</v>
      </c>
      <c r="J2816" s="6" t="str">
        <f t="shared" si="260"/>
        <v>http://nominatim.openstreetmap.org/reverse?format=xml&amp;lat=56.177145&amp;lon=14.363441&amp;zoom=18&amp;addressdetails=2815</v>
      </c>
      <c r="K2816" s="5" t="str">
        <f t="shared" si="261"/>
        <v>http://nominatim.openstreetmap.org/reverse?format=xml&amp;lat=56.177145&amp;lon=14.363441&amp;zoom=18&amp;addressdetails=2815</v>
      </c>
      <c r="L2816" s="3" t="s">
        <v>14071</v>
      </c>
      <c r="M2816" s="6" t="s">
        <v>14072</v>
      </c>
      <c r="N2816" s="6" t="str">
        <f t="shared" si="262"/>
        <v>http://maps.google.com/maps?z=12&amp;t=m&amp;q=loc:56.177145+14.363441</v>
      </c>
      <c r="O2816" s="5" t="str">
        <f t="shared" si="263"/>
        <v>http://maps.google.com/maps?z=12&amp;t=m&amp;q=loc:56.177145+14.363441</v>
      </c>
    </row>
    <row r="2817" spans="1:15" ht="44.25" customHeight="1" thickTop="1" thickBot="1">
      <c r="A2817" s="2" t="s">
        <v>8424</v>
      </c>
      <c r="B2817" s="2" t="s">
        <v>8038</v>
      </c>
      <c r="C2817" s="2" t="s">
        <v>8425</v>
      </c>
      <c r="D2817" s="2" t="s">
        <v>8426</v>
      </c>
      <c r="E2817" s="5" t="s">
        <v>10536</v>
      </c>
      <c r="F2817" s="6" t="str">
        <f t="shared" si="258"/>
        <v>61.174653</v>
      </c>
      <c r="G2817" s="6" t="s">
        <v>10534</v>
      </c>
      <c r="H2817" s="6" t="str">
        <f t="shared" si="259"/>
        <v>14.084174</v>
      </c>
      <c r="I2817" s="6" t="s">
        <v>13357</v>
      </c>
      <c r="J2817" s="6" t="str">
        <f t="shared" si="260"/>
        <v>http://nominatim.openstreetmap.org/reverse?format=xml&amp;lat=61.174653&amp;lon=14.084174&amp;zoom=18&amp;addressdetails=2816</v>
      </c>
      <c r="K2817" s="5" t="str">
        <f t="shared" si="261"/>
        <v>http://nominatim.openstreetmap.org/reverse?format=xml&amp;lat=61.174653&amp;lon=14.084174&amp;zoom=18&amp;addressdetails=2816</v>
      </c>
      <c r="L2817" s="3" t="s">
        <v>14071</v>
      </c>
      <c r="M2817" s="6" t="s">
        <v>14072</v>
      </c>
      <c r="N2817" s="6" t="str">
        <f t="shared" si="262"/>
        <v>http://maps.google.com/maps?z=12&amp;t=m&amp;q=loc:61.174653+14.084174</v>
      </c>
      <c r="O2817" s="5" t="str">
        <f t="shared" si="263"/>
        <v>http://maps.google.com/maps?z=12&amp;t=m&amp;q=loc:61.174653+14.084174</v>
      </c>
    </row>
    <row r="2818" spans="1:15" ht="44.25" customHeight="1" thickTop="1" thickBot="1">
      <c r="A2818" s="2" t="s">
        <v>8427</v>
      </c>
      <c r="B2818" s="2" t="s">
        <v>8038</v>
      </c>
      <c r="C2818" s="2" t="s">
        <v>8428</v>
      </c>
      <c r="D2818" s="2" t="s">
        <v>8429</v>
      </c>
      <c r="E2818" s="5" t="s">
        <v>10536</v>
      </c>
      <c r="F2818" s="6" t="str">
        <f t="shared" si="258"/>
        <v>58.669978</v>
      </c>
      <c r="G2818" s="6" t="s">
        <v>10534</v>
      </c>
      <c r="H2818" s="6" t="str">
        <f t="shared" si="259"/>
        <v>16.136154</v>
      </c>
      <c r="I2818" s="6" t="s">
        <v>13358</v>
      </c>
      <c r="J2818" s="6" t="str">
        <f t="shared" si="260"/>
        <v>http://nominatim.openstreetmap.org/reverse?format=xml&amp;lat=58.669978&amp;lon=16.136154&amp;zoom=18&amp;addressdetails=2817</v>
      </c>
      <c r="K2818" s="5" t="str">
        <f t="shared" si="261"/>
        <v>http://nominatim.openstreetmap.org/reverse?format=xml&amp;lat=58.669978&amp;lon=16.136154&amp;zoom=18&amp;addressdetails=2817</v>
      </c>
      <c r="L2818" s="3" t="s">
        <v>14071</v>
      </c>
      <c r="M2818" s="6" t="s">
        <v>14072</v>
      </c>
      <c r="N2818" s="6" t="str">
        <f t="shared" si="262"/>
        <v>http://maps.google.com/maps?z=12&amp;t=m&amp;q=loc:58.669978+16.136154</v>
      </c>
      <c r="O2818" s="5" t="str">
        <f t="shared" si="263"/>
        <v>http://maps.google.com/maps?z=12&amp;t=m&amp;q=loc:58.669978+16.136154</v>
      </c>
    </row>
    <row r="2819" spans="1:15" ht="44.25" customHeight="1" thickTop="1" thickBot="1">
      <c r="A2819" s="2" t="s">
        <v>8430</v>
      </c>
      <c r="B2819" s="2" t="s">
        <v>8038</v>
      </c>
      <c r="C2819" s="2" t="s">
        <v>8431</v>
      </c>
      <c r="D2819" s="2" t="s">
        <v>8432</v>
      </c>
      <c r="E2819" s="5" t="s">
        <v>10536</v>
      </c>
      <c r="F2819" s="6" t="str">
        <f t="shared" ref="F2819:F2882" si="264">C2819</f>
        <v>60.496645</v>
      </c>
      <c r="G2819" s="6" t="s">
        <v>10534</v>
      </c>
      <c r="H2819" s="6" t="str">
        <f t="shared" ref="H2819:H2882" si="265">D2819</f>
        <v>14.143491</v>
      </c>
      <c r="I2819" s="6" t="s">
        <v>13359</v>
      </c>
      <c r="J2819" s="6" t="str">
        <f t="shared" ref="J2819:K2882" si="266">CONCATENATE(E2819,F2819,G2819,H2819,I2819)</f>
        <v>http://nominatim.openstreetmap.org/reverse?format=xml&amp;lat=60.496645&amp;lon=14.143491&amp;zoom=18&amp;addressdetails=2818</v>
      </c>
      <c r="K2819" s="5" t="str">
        <f t="shared" ref="K2819:K2882" si="267">HYPERLINK(J2819)</f>
        <v>http://nominatim.openstreetmap.org/reverse?format=xml&amp;lat=60.496645&amp;lon=14.143491&amp;zoom=18&amp;addressdetails=2818</v>
      </c>
      <c r="L2819" s="3" t="s">
        <v>14071</v>
      </c>
      <c r="M2819" s="6" t="s">
        <v>14072</v>
      </c>
      <c r="N2819" s="6" t="str">
        <f t="shared" ref="N2819:N2882" si="268">CONCATENATE(L2819,F2819,M2819,H2819)</f>
        <v>http://maps.google.com/maps?z=12&amp;t=m&amp;q=loc:60.496645+14.143491</v>
      </c>
      <c r="O2819" s="5" t="str">
        <f t="shared" ref="O2819:O2882" si="269">HYPERLINK(N2819)</f>
        <v>http://maps.google.com/maps?z=12&amp;t=m&amp;q=loc:60.496645+14.143491</v>
      </c>
    </row>
    <row r="2820" spans="1:15" ht="44.25" customHeight="1" thickTop="1" thickBot="1">
      <c r="A2820" s="2" t="s">
        <v>8433</v>
      </c>
      <c r="B2820" s="2" t="s">
        <v>8038</v>
      </c>
      <c r="C2820" s="2" t="s">
        <v>8434</v>
      </c>
      <c r="D2820" s="2" t="s">
        <v>8435</v>
      </c>
      <c r="E2820" s="5" t="s">
        <v>10536</v>
      </c>
      <c r="F2820" s="6" t="str">
        <f t="shared" si="264"/>
        <v>63.637535</v>
      </c>
      <c r="G2820" s="6" t="s">
        <v>10534</v>
      </c>
      <c r="H2820" s="6" t="str">
        <f t="shared" si="265"/>
        <v>19.285410</v>
      </c>
      <c r="I2820" s="6" t="s">
        <v>13360</v>
      </c>
      <c r="J2820" s="6" t="str">
        <f t="shared" si="266"/>
        <v>http://nominatim.openstreetmap.org/reverse?format=xml&amp;lat=63.637535&amp;lon=19.285410&amp;zoom=18&amp;addressdetails=2819</v>
      </c>
      <c r="K2820" s="5" t="str">
        <f t="shared" si="267"/>
        <v>http://nominatim.openstreetmap.org/reverse?format=xml&amp;lat=63.637535&amp;lon=19.285410&amp;zoom=18&amp;addressdetails=2819</v>
      </c>
      <c r="L2820" s="3" t="s">
        <v>14071</v>
      </c>
      <c r="M2820" s="6" t="s">
        <v>14072</v>
      </c>
      <c r="N2820" s="6" t="str">
        <f t="shared" si="268"/>
        <v>http://maps.google.com/maps?z=12&amp;t=m&amp;q=loc:63.637535+19.285410</v>
      </c>
      <c r="O2820" s="5" t="str">
        <f t="shared" si="269"/>
        <v>http://maps.google.com/maps?z=12&amp;t=m&amp;q=loc:63.637535+19.285410</v>
      </c>
    </row>
    <row r="2821" spans="1:15" ht="44.25" customHeight="1" thickTop="1" thickBot="1">
      <c r="A2821" s="2" t="s">
        <v>8436</v>
      </c>
      <c r="B2821" s="2" t="s">
        <v>8038</v>
      </c>
      <c r="C2821" s="2" t="s">
        <v>8437</v>
      </c>
      <c r="D2821" s="2" t="s">
        <v>8438</v>
      </c>
      <c r="E2821" s="5" t="s">
        <v>10536</v>
      </c>
      <c r="F2821" s="6" t="str">
        <f t="shared" si="264"/>
        <v>63.399164</v>
      </c>
      <c r="G2821" s="6" t="s">
        <v>10534</v>
      </c>
      <c r="H2821" s="6" t="str">
        <f t="shared" si="265"/>
        <v>13.084501</v>
      </c>
      <c r="I2821" s="6" t="s">
        <v>13361</v>
      </c>
      <c r="J2821" s="6" t="str">
        <f t="shared" si="266"/>
        <v>http://nominatim.openstreetmap.org/reverse?format=xml&amp;lat=63.399164&amp;lon=13.084501&amp;zoom=18&amp;addressdetails=2820</v>
      </c>
      <c r="K2821" s="5" t="str">
        <f t="shared" si="267"/>
        <v>http://nominatim.openstreetmap.org/reverse?format=xml&amp;lat=63.399164&amp;lon=13.084501&amp;zoom=18&amp;addressdetails=2820</v>
      </c>
      <c r="L2821" s="3" t="s">
        <v>14071</v>
      </c>
      <c r="M2821" s="6" t="s">
        <v>14072</v>
      </c>
      <c r="N2821" s="6" t="str">
        <f t="shared" si="268"/>
        <v>http://maps.google.com/maps?z=12&amp;t=m&amp;q=loc:63.399164+13.084501</v>
      </c>
      <c r="O2821" s="5" t="str">
        <f t="shared" si="269"/>
        <v>http://maps.google.com/maps?z=12&amp;t=m&amp;q=loc:63.399164+13.084501</v>
      </c>
    </row>
    <row r="2822" spans="1:15" ht="44.25" customHeight="1" thickTop="1" thickBot="1">
      <c r="A2822" s="2" t="s">
        <v>8439</v>
      </c>
      <c r="B2822" s="2" t="s">
        <v>8038</v>
      </c>
      <c r="C2822" s="2" t="s">
        <v>8440</v>
      </c>
      <c r="D2822" s="2" t="s">
        <v>8441</v>
      </c>
      <c r="E2822" s="5" t="s">
        <v>10536</v>
      </c>
      <c r="F2822" s="6" t="str">
        <f t="shared" si="264"/>
        <v>64.162264</v>
      </c>
      <c r="G2822" s="6" t="s">
        <v>10534</v>
      </c>
      <c r="H2822" s="6" t="str">
        <f t="shared" si="265"/>
        <v>17.414079</v>
      </c>
      <c r="I2822" s="6" t="s">
        <v>13362</v>
      </c>
      <c r="J2822" s="6" t="str">
        <f t="shared" si="266"/>
        <v>http://nominatim.openstreetmap.org/reverse?format=xml&amp;lat=64.162264&amp;lon=17.414079&amp;zoom=18&amp;addressdetails=2821</v>
      </c>
      <c r="K2822" s="5" t="str">
        <f t="shared" si="267"/>
        <v>http://nominatim.openstreetmap.org/reverse?format=xml&amp;lat=64.162264&amp;lon=17.414079&amp;zoom=18&amp;addressdetails=2821</v>
      </c>
      <c r="L2822" s="3" t="s">
        <v>14071</v>
      </c>
      <c r="M2822" s="6" t="s">
        <v>14072</v>
      </c>
      <c r="N2822" s="6" t="str">
        <f t="shared" si="268"/>
        <v>http://maps.google.com/maps?z=12&amp;t=m&amp;q=loc:64.162264+17.414079</v>
      </c>
      <c r="O2822" s="5" t="str">
        <f t="shared" si="269"/>
        <v>http://maps.google.com/maps?z=12&amp;t=m&amp;q=loc:64.162264+17.414079</v>
      </c>
    </row>
    <row r="2823" spans="1:15" ht="44.25" customHeight="1" thickTop="1" thickBot="1">
      <c r="A2823" s="2" t="s">
        <v>8442</v>
      </c>
      <c r="B2823" s="2" t="s">
        <v>8443</v>
      </c>
      <c r="C2823" s="2" t="s">
        <v>8444</v>
      </c>
      <c r="D2823" s="2" t="s">
        <v>8445</v>
      </c>
      <c r="E2823" s="5" t="s">
        <v>10536</v>
      </c>
      <c r="F2823" s="6" t="str">
        <f t="shared" si="264"/>
        <v>46.490830</v>
      </c>
      <c r="G2823" s="6" t="s">
        <v>10534</v>
      </c>
      <c r="H2823" s="6" t="str">
        <f t="shared" si="265"/>
        <v>7.561906</v>
      </c>
      <c r="I2823" s="6" t="s">
        <v>13363</v>
      </c>
      <c r="J2823" s="6" t="str">
        <f t="shared" si="266"/>
        <v>http://nominatim.openstreetmap.org/reverse?format=xml&amp;lat=46.490830&amp;lon=7.561906&amp;zoom=18&amp;addressdetails=2822</v>
      </c>
      <c r="K2823" s="5" t="str">
        <f t="shared" si="267"/>
        <v>http://nominatim.openstreetmap.org/reverse?format=xml&amp;lat=46.490830&amp;lon=7.561906&amp;zoom=18&amp;addressdetails=2822</v>
      </c>
      <c r="L2823" s="3" t="s">
        <v>14071</v>
      </c>
      <c r="M2823" s="6" t="s">
        <v>14072</v>
      </c>
      <c r="N2823" s="6" t="str">
        <f t="shared" si="268"/>
        <v>http://maps.google.com/maps?z=12&amp;t=m&amp;q=loc:46.490830+7.561906</v>
      </c>
      <c r="O2823" s="5" t="str">
        <f t="shared" si="269"/>
        <v>http://maps.google.com/maps?z=12&amp;t=m&amp;q=loc:46.490830+7.561906</v>
      </c>
    </row>
    <row r="2824" spans="1:15" ht="44.25" customHeight="1" thickTop="1" thickBot="1">
      <c r="A2824" s="2" t="s">
        <v>8446</v>
      </c>
      <c r="B2824" s="2" t="s">
        <v>8443</v>
      </c>
      <c r="C2824" s="2" t="s">
        <v>8447</v>
      </c>
      <c r="D2824" s="2" t="s">
        <v>8448</v>
      </c>
      <c r="E2824" s="5" t="s">
        <v>10536</v>
      </c>
      <c r="F2824" s="6" t="str">
        <f t="shared" si="264"/>
        <v>46.524541</v>
      </c>
      <c r="G2824" s="6" t="s">
        <v>10534</v>
      </c>
      <c r="H2824" s="6" t="str">
        <f t="shared" si="265"/>
        <v>8.602306</v>
      </c>
      <c r="I2824" s="6" t="s">
        <v>13364</v>
      </c>
      <c r="J2824" s="6" t="str">
        <f t="shared" si="266"/>
        <v>http://nominatim.openstreetmap.org/reverse?format=xml&amp;lat=46.524541&amp;lon=8.602306&amp;zoom=18&amp;addressdetails=2823</v>
      </c>
      <c r="K2824" s="5" t="str">
        <f t="shared" si="267"/>
        <v>http://nominatim.openstreetmap.org/reverse?format=xml&amp;lat=46.524541&amp;lon=8.602306&amp;zoom=18&amp;addressdetails=2823</v>
      </c>
      <c r="L2824" s="3" t="s">
        <v>14071</v>
      </c>
      <c r="M2824" s="6" t="s">
        <v>14072</v>
      </c>
      <c r="N2824" s="6" t="str">
        <f t="shared" si="268"/>
        <v>http://maps.google.com/maps?z=12&amp;t=m&amp;q=loc:46.524541+8.602306</v>
      </c>
      <c r="O2824" s="5" t="str">
        <f t="shared" si="269"/>
        <v>http://maps.google.com/maps?z=12&amp;t=m&amp;q=loc:46.524541+8.602306</v>
      </c>
    </row>
    <row r="2825" spans="1:15" ht="44.25" customHeight="1" thickTop="1" thickBot="1">
      <c r="A2825" s="2" t="s">
        <v>8449</v>
      </c>
      <c r="B2825" s="2" t="s">
        <v>8443</v>
      </c>
      <c r="C2825" s="2" t="s">
        <v>8450</v>
      </c>
      <c r="D2825" s="2" t="s">
        <v>8451</v>
      </c>
      <c r="E2825" s="5" t="s">
        <v>10536</v>
      </c>
      <c r="F2825" s="6" t="str">
        <f t="shared" si="264"/>
        <v>47.043819</v>
      </c>
      <c r="G2825" s="6" t="s">
        <v>10534</v>
      </c>
      <c r="H2825" s="6" t="str">
        <f t="shared" si="265"/>
        <v>8.704294</v>
      </c>
      <c r="I2825" s="6" t="s">
        <v>13365</v>
      </c>
      <c r="J2825" s="6" t="str">
        <f t="shared" si="266"/>
        <v>http://nominatim.openstreetmap.org/reverse?format=xml&amp;lat=47.043819&amp;lon=8.704294&amp;zoom=18&amp;addressdetails=2824</v>
      </c>
      <c r="K2825" s="5" t="str">
        <f t="shared" si="267"/>
        <v>http://nominatim.openstreetmap.org/reverse?format=xml&amp;lat=47.043819&amp;lon=8.704294&amp;zoom=18&amp;addressdetails=2824</v>
      </c>
      <c r="L2825" s="3" t="s">
        <v>14071</v>
      </c>
      <c r="M2825" s="6" t="s">
        <v>14072</v>
      </c>
      <c r="N2825" s="6" t="str">
        <f t="shared" si="268"/>
        <v>http://maps.google.com/maps?z=12&amp;t=m&amp;q=loc:47.043819+8.704294</v>
      </c>
      <c r="O2825" s="5" t="str">
        <f t="shared" si="269"/>
        <v>http://maps.google.com/maps?z=12&amp;t=m&amp;q=loc:47.043819+8.704294</v>
      </c>
    </row>
    <row r="2826" spans="1:15" ht="44.25" customHeight="1" thickTop="1" thickBot="1">
      <c r="A2826" s="2" t="s">
        <v>8452</v>
      </c>
      <c r="B2826" s="2" t="s">
        <v>8443</v>
      </c>
      <c r="C2826" s="2" t="s">
        <v>8453</v>
      </c>
      <c r="D2826" s="2" t="s">
        <v>8454</v>
      </c>
      <c r="E2826" s="5" t="s">
        <v>10536</v>
      </c>
      <c r="F2826" s="6" t="str">
        <f t="shared" si="264"/>
        <v>47.193327</v>
      </c>
      <c r="G2826" s="6" t="s">
        <v>10534</v>
      </c>
      <c r="H2826" s="6" t="str">
        <f t="shared" si="265"/>
        <v>9.288871</v>
      </c>
      <c r="I2826" s="6" t="s">
        <v>13366</v>
      </c>
      <c r="J2826" s="6" t="str">
        <f t="shared" si="266"/>
        <v>http://nominatim.openstreetmap.org/reverse?format=xml&amp;lat=47.193327&amp;lon=9.288871&amp;zoom=18&amp;addressdetails=2825</v>
      </c>
      <c r="K2826" s="5" t="str">
        <f t="shared" si="267"/>
        <v>http://nominatim.openstreetmap.org/reverse?format=xml&amp;lat=47.193327&amp;lon=9.288871&amp;zoom=18&amp;addressdetails=2825</v>
      </c>
      <c r="L2826" s="3" t="s">
        <v>14071</v>
      </c>
      <c r="M2826" s="6" t="s">
        <v>14072</v>
      </c>
      <c r="N2826" s="6" t="str">
        <f t="shared" si="268"/>
        <v>http://maps.google.com/maps?z=12&amp;t=m&amp;q=loc:47.193327+9.288871</v>
      </c>
      <c r="O2826" s="5" t="str">
        <f t="shared" si="269"/>
        <v>http://maps.google.com/maps?z=12&amp;t=m&amp;q=loc:47.193327+9.288871</v>
      </c>
    </row>
    <row r="2827" spans="1:15" ht="44.25" customHeight="1" thickTop="1" thickBot="1">
      <c r="A2827" s="2" t="s">
        <v>8455</v>
      </c>
      <c r="B2827" s="2" t="s">
        <v>8443</v>
      </c>
      <c r="C2827" s="2" t="s">
        <v>8456</v>
      </c>
      <c r="D2827" s="2" t="s">
        <v>8457</v>
      </c>
      <c r="E2827" s="5" t="s">
        <v>10536</v>
      </c>
      <c r="F2827" s="6" t="str">
        <f t="shared" si="264"/>
        <v>47.149782</v>
      </c>
      <c r="G2827" s="6" t="s">
        <v>10534</v>
      </c>
      <c r="H2827" s="6" t="str">
        <f t="shared" si="265"/>
        <v>9.143256</v>
      </c>
      <c r="I2827" s="6" t="s">
        <v>13367</v>
      </c>
      <c r="J2827" s="6" t="str">
        <f t="shared" si="266"/>
        <v>http://nominatim.openstreetmap.org/reverse?format=xml&amp;lat=47.149782&amp;lon=9.143256&amp;zoom=18&amp;addressdetails=2826</v>
      </c>
      <c r="K2827" s="5" t="str">
        <f t="shared" si="267"/>
        <v>http://nominatim.openstreetmap.org/reverse?format=xml&amp;lat=47.149782&amp;lon=9.143256&amp;zoom=18&amp;addressdetails=2826</v>
      </c>
      <c r="L2827" s="3" t="s">
        <v>14071</v>
      </c>
      <c r="M2827" s="6" t="s">
        <v>14072</v>
      </c>
      <c r="N2827" s="6" t="str">
        <f t="shared" si="268"/>
        <v>http://maps.google.com/maps?z=12&amp;t=m&amp;q=loc:47.149782+9.143256</v>
      </c>
      <c r="O2827" s="5" t="str">
        <f t="shared" si="269"/>
        <v>http://maps.google.com/maps?z=12&amp;t=m&amp;q=loc:47.149782+9.143256</v>
      </c>
    </row>
    <row r="2828" spans="1:15" ht="44.25" customHeight="1" thickTop="1" thickBot="1">
      <c r="A2828" s="2" t="s">
        <v>8458</v>
      </c>
      <c r="B2828" s="2" t="s">
        <v>8443</v>
      </c>
      <c r="C2828" s="2" t="s">
        <v>8459</v>
      </c>
      <c r="D2828" s="2" t="s">
        <v>8460</v>
      </c>
      <c r="E2828" s="5" t="s">
        <v>10536</v>
      </c>
      <c r="F2828" s="6" t="str">
        <f t="shared" si="264"/>
        <v>46.632892</v>
      </c>
      <c r="G2828" s="6" t="s">
        <v>10534</v>
      </c>
      <c r="H2828" s="6" t="str">
        <f t="shared" si="265"/>
        <v>8.594820</v>
      </c>
      <c r="I2828" s="6" t="s">
        <v>13368</v>
      </c>
      <c r="J2828" s="6" t="str">
        <f t="shared" si="266"/>
        <v>http://nominatim.openstreetmap.org/reverse?format=xml&amp;lat=46.632892&amp;lon=8.594820&amp;zoom=18&amp;addressdetails=2827</v>
      </c>
      <c r="K2828" s="5" t="str">
        <f t="shared" si="267"/>
        <v>http://nominatim.openstreetmap.org/reverse?format=xml&amp;lat=46.632892&amp;lon=8.594820&amp;zoom=18&amp;addressdetails=2827</v>
      </c>
      <c r="L2828" s="3" t="s">
        <v>14071</v>
      </c>
      <c r="M2828" s="6" t="s">
        <v>14072</v>
      </c>
      <c r="N2828" s="6" t="str">
        <f t="shared" si="268"/>
        <v>http://maps.google.com/maps?z=12&amp;t=m&amp;q=loc:46.632892+8.594820</v>
      </c>
      <c r="O2828" s="5" t="str">
        <f t="shared" si="269"/>
        <v>http://maps.google.com/maps?z=12&amp;t=m&amp;q=loc:46.632892+8.594820</v>
      </c>
    </row>
    <row r="2829" spans="1:15" ht="44.25" customHeight="1" thickTop="1" thickBot="1">
      <c r="A2829" s="2" t="s">
        <v>8461</v>
      </c>
      <c r="B2829" s="2" t="s">
        <v>8443</v>
      </c>
      <c r="C2829" s="2" t="s">
        <v>8462</v>
      </c>
      <c r="D2829" s="2" t="s">
        <v>8463</v>
      </c>
      <c r="E2829" s="5" t="s">
        <v>10536</v>
      </c>
      <c r="F2829" s="6" t="str">
        <f t="shared" si="264"/>
        <v>46.295297</v>
      </c>
      <c r="G2829" s="6" t="s">
        <v>10534</v>
      </c>
      <c r="H2829" s="6" t="str">
        <f t="shared" si="265"/>
        <v>7.394826</v>
      </c>
      <c r="I2829" s="6" t="s">
        <v>13369</v>
      </c>
      <c r="J2829" s="6" t="str">
        <f t="shared" si="266"/>
        <v>http://nominatim.openstreetmap.org/reverse?format=xml&amp;lat=46.295297&amp;lon=7.394826&amp;zoom=18&amp;addressdetails=2828</v>
      </c>
      <c r="K2829" s="5" t="str">
        <f t="shared" si="267"/>
        <v>http://nominatim.openstreetmap.org/reverse?format=xml&amp;lat=46.295297&amp;lon=7.394826&amp;zoom=18&amp;addressdetails=2828</v>
      </c>
      <c r="L2829" s="3" t="s">
        <v>14071</v>
      </c>
      <c r="M2829" s="6" t="s">
        <v>14072</v>
      </c>
      <c r="N2829" s="6" t="str">
        <f t="shared" si="268"/>
        <v>http://maps.google.com/maps?z=12&amp;t=m&amp;q=loc:46.295297+7.394826</v>
      </c>
      <c r="O2829" s="5" t="str">
        <f t="shared" si="269"/>
        <v>http://maps.google.com/maps?z=12&amp;t=m&amp;q=loc:46.295297+7.394826</v>
      </c>
    </row>
    <row r="2830" spans="1:15" ht="44.25" customHeight="1" thickTop="1" thickBot="1">
      <c r="A2830" s="2" t="s">
        <v>8464</v>
      </c>
      <c r="B2830" s="2" t="s">
        <v>8443</v>
      </c>
      <c r="C2830" s="2" t="s">
        <v>8465</v>
      </c>
      <c r="D2830" s="2" t="s">
        <v>8466</v>
      </c>
      <c r="E2830" s="5" t="s">
        <v>10536</v>
      </c>
      <c r="F2830" s="6" t="str">
        <f t="shared" si="264"/>
        <v>46.027818</v>
      </c>
      <c r="G2830" s="6" t="s">
        <v>10534</v>
      </c>
      <c r="H2830" s="6" t="str">
        <f t="shared" si="265"/>
        <v>7.469373</v>
      </c>
      <c r="I2830" s="6" t="s">
        <v>13370</v>
      </c>
      <c r="J2830" s="6" t="str">
        <f t="shared" si="266"/>
        <v>http://nominatim.openstreetmap.org/reverse?format=xml&amp;lat=46.027818&amp;lon=7.469373&amp;zoom=18&amp;addressdetails=2829</v>
      </c>
      <c r="K2830" s="5" t="str">
        <f t="shared" si="267"/>
        <v>http://nominatim.openstreetmap.org/reverse?format=xml&amp;lat=46.027818&amp;lon=7.469373&amp;zoom=18&amp;addressdetails=2829</v>
      </c>
      <c r="L2830" s="3" t="s">
        <v>14071</v>
      </c>
      <c r="M2830" s="6" t="s">
        <v>14072</v>
      </c>
      <c r="N2830" s="6" t="str">
        <f t="shared" si="268"/>
        <v>http://maps.google.com/maps?z=12&amp;t=m&amp;q=loc:46.027818+7.469373</v>
      </c>
      <c r="O2830" s="5" t="str">
        <f t="shared" si="269"/>
        <v>http://maps.google.com/maps?z=12&amp;t=m&amp;q=loc:46.027818+7.469373</v>
      </c>
    </row>
    <row r="2831" spans="1:15" ht="44.25" customHeight="1" thickTop="1" thickBot="1">
      <c r="A2831" s="2" t="s">
        <v>8467</v>
      </c>
      <c r="B2831" s="2" t="s">
        <v>8443</v>
      </c>
      <c r="C2831" s="2" t="s">
        <v>8468</v>
      </c>
      <c r="D2831" s="2" t="s">
        <v>8469</v>
      </c>
      <c r="E2831" s="5" t="s">
        <v>10536</v>
      </c>
      <c r="F2831" s="6" t="str">
        <f t="shared" si="264"/>
        <v>46.782982</v>
      </c>
      <c r="G2831" s="6" t="s">
        <v>10534</v>
      </c>
      <c r="H2831" s="6" t="str">
        <f t="shared" si="265"/>
        <v>9.678272</v>
      </c>
      <c r="I2831" s="6" t="s">
        <v>13371</v>
      </c>
      <c r="J2831" s="6" t="str">
        <f t="shared" si="266"/>
        <v>http://nominatim.openstreetmap.org/reverse?format=xml&amp;lat=46.782982&amp;lon=9.678272&amp;zoom=18&amp;addressdetails=2830</v>
      </c>
      <c r="K2831" s="5" t="str">
        <f t="shared" si="267"/>
        <v>http://nominatim.openstreetmap.org/reverse?format=xml&amp;lat=46.782982&amp;lon=9.678272&amp;zoom=18&amp;addressdetails=2830</v>
      </c>
      <c r="L2831" s="3" t="s">
        <v>14071</v>
      </c>
      <c r="M2831" s="6" t="s">
        <v>14072</v>
      </c>
      <c r="N2831" s="6" t="str">
        <f t="shared" si="268"/>
        <v>http://maps.google.com/maps?z=12&amp;t=m&amp;q=loc:46.782982+9.678272</v>
      </c>
      <c r="O2831" s="5" t="str">
        <f t="shared" si="269"/>
        <v>http://maps.google.com/maps?z=12&amp;t=m&amp;q=loc:46.782982+9.678272</v>
      </c>
    </row>
    <row r="2832" spans="1:15" ht="44.25" customHeight="1" thickTop="1" thickBot="1">
      <c r="A2832" s="2" t="s">
        <v>8470</v>
      </c>
      <c r="B2832" s="2" t="s">
        <v>8443</v>
      </c>
      <c r="C2832" s="2" t="s">
        <v>8471</v>
      </c>
      <c r="D2832" s="2" t="s">
        <v>8472</v>
      </c>
      <c r="E2832" s="5" t="s">
        <v>10536</v>
      </c>
      <c r="F2832" s="6" t="str">
        <f t="shared" si="264"/>
        <v>46.451288</v>
      </c>
      <c r="G2832" s="6" t="s">
        <v>10534</v>
      </c>
      <c r="H2832" s="6" t="str">
        <f t="shared" si="265"/>
        <v>9.546290</v>
      </c>
      <c r="I2832" s="6" t="s">
        <v>13372</v>
      </c>
      <c r="J2832" s="6" t="str">
        <f t="shared" si="266"/>
        <v>http://nominatim.openstreetmap.org/reverse?format=xml&amp;lat=46.451288&amp;lon=9.546290&amp;zoom=18&amp;addressdetails=2831</v>
      </c>
      <c r="K2832" s="5" t="str">
        <f t="shared" si="267"/>
        <v>http://nominatim.openstreetmap.org/reverse?format=xml&amp;lat=46.451288&amp;lon=9.546290&amp;zoom=18&amp;addressdetails=2831</v>
      </c>
      <c r="L2832" s="3" t="s">
        <v>14071</v>
      </c>
      <c r="M2832" s="6" t="s">
        <v>14072</v>
      </c>
      <c r="N2832" s="6" t="str">
        <f t="shared" si="268"/>
        <v>http://maps.google.com/maps?z=12&amp;t=m&amp;q=loc:46.451288+9.546290</v>
      </c>
      <c r="O2832" s="5" t="str">
        <f t="shared" si="269"/>
        <v>http://maps.google.com/maps?z=12&amp;t=m&amp;q=loc:46.451288+9.546290</v>
      </c>
    </row>
    <row r="2833" spans="1:15" ht="44.25" customHeight="1" thickTop="1" thickBot="1">
      <c r="A2833" s="2" t="s">
        <v>8473</v>
      </c>
      <c r="B2833" s="2" t="s">
        <v>8443</v>
      </c>
      <c r="C2833" s="2" t="s">
        <v>8474</v>
      </c>
      <c r="D2833" s="2" t="s">
        <v>8475</v>
      </c>
      <c r="E2833" s="5" t="s">
        <v>10536</v>
      </c>
      <c r="F2833" s="6" t="str">
        <f t="shared" si="264"/>
        <v>46.170711</v>
      </c>
      <c r="G2833" s="6" t="s">
        <v>10534</v>
      </c>
      <c r="H2833" s="6" t="str">
        <f t="shared" si="265"/>
        <v>7.397453</v>
      </c>
      <c r="I2833" s="6" t="s">
        <v>13373</v>
      </c>
      <c r="J2833" s="6" t="str">
        <f t="shared" si="266"/>
        <v>http://nominatim.openstreetmap.org/reverse?format=xml&amp;lat=46.170711&amp;lon=7.397453&amp;zoom=18&amp;addressdetails=2832</v>
      </c>
      <c r="K2833" s="5" t="str">
        <f t="shared" si="267"/>
        <v>http://nominatim.openstreetmap.org/reverse?format=xml&amp;lat=46.170711&amp;lon=7.397453&amp;zoom=18&amp;addressdetails=2832</v>
      </c>
      <c r="L2833" s="3" t="s">
        <v>14071</v>
      </c>
      <c r="M2833" s="6" t="s">
        <v>14072</v>
      </c>
      <c r="N2833" s="6" t="str">
        <f t="shared" si="268"/>
        <v>http://maps.google.com/maps?z=12&amp;t=m&amp;q=loc:46.170711+7.397453</v>
      </c>
      <c r="O2833" s="5" t="str">
        <f t="shared" si="269"/>
        <v>http://maps.google.com/maps?z=12&amp;t=m&amp;q=loc:46.170711+7.397453</v>
      </c>
    </row>
    <row r="2834" spans="1:15" ht="44.25" customHeight="1" thickTop="1" thickBot="1">
      <c r="A2834" s="2" t="s">
        <v>8476</v>
      </c>
      <c r="B2834" s="2" t="s">
        <v>8443</v>
      </c>
      <c r="C2834" s="2" t="s">
        <v>8477</v>
      </c>
      <c r="D2834" s="2" t="s">
        <v>8478</v>
      </c>
      <c r="E2834" s="5" t="s">
        <v>10536</v>
      </c>
      <c r="F2834" s="6" t="str">
        <f t="shared" si="264"/>
        <v>47.258356</v>
      </c>
      <c r="G2834" s="6" t="s">
        <v>10534</v>
      </c>
      <c r="H2834" s="6" t="str">
        <f t="shared" si="265"/>
        <v>7.530590</v>
      </c>
      <c r="I2834" s="6" t="s">
        <v>13374</v>
      </c>
      <c r="J2834" s="6" t="str">
        <f t="shared" si="266"/>
        <v>http://nominatim.openstreetmap.org/reverse?format=xml&amp;lat=47.258356&amp;lon=7.530590&amp;zoom=18&amp;addressdetails=2833</v>
      </c>
      <c r="K2834" s="5" t="str">
        <f t="shared" si="267"/>
        <v>http://nominatim.openstreetmap.org/reverse?format=xml&amp;lat=47.258356&amp;lon=7.530590&amp;zoom=18&amp;addressdetails=2833</v>
      </c>
      <c r="L2834" s="3" t="s">
        <v>14071</v>
      </c>
      <c r="M2834" s="6" t="s">
        <v>14072</v>
      </c>
      <c r="N2834" s="6" t="str">
        <f t="shared" si="268"/>
        <v>http://maps.google.com/maps?z=12&amp;t=m&amp;q=loc:47.258356+7.530590</v>
      </c>
      <c r="O2834" s="5" t="str">
        <f t="shared" si="269"/>
        <v>http://maps.google.com/maps?z=12&amp;t=m&amp;q=loc:47.258356+7.530590</v>
      </c>
    </row>
    <row r="2835" spans="1:15" ht="44.25" customHeight="1" thickTop="1" thickBot="1">
      <c r="A2835" s="2" t="s">
        <v>8479</v>
      </c>
      <c r="B2835" s="2" t="s">
        <v>8443</v>
      </c>
      <c r="C2835" s="2" t="s">
        <v>8480</v>
      </c>
      <c r="D2835" s="2" t="s">
        <v>8481</v>
      </c>
      <c r="E2835" s="5" t="s">
        <v>10536</v>
      </c>
      <c r="F2835" s="6" t="str">
        <f t="shared" si="264"/>
        <v>46.699484</v>
      </c>
      <c r="G2835" s="6" t="s">
        <v>10534</v>
      </c>
      <c r="H2835" s="6" t="str">
        <f t="shared" si="265"/>
        <v>7.796612</v>
      </c>
      <c r="I2835" s="6" t="s">
        <v>13375</v>
      </c>
      <c r="J2835" s="6" t="str">
        <f t="shared" si="266"/>
        <v>http://nominatim.openstreetmap.org/reverse?format=xml&amp;lat=46.699484&amp;lon=7.796612&amp;zoom=18&amp;addressdetails=2834</v>
      </c>
      <c r="K2835" s="5" t="str">
        <f t="shared" si="267"/>
        <v>http://nominatim.openstreetmap.org/reverse?format=xml&amp;lat=46.699484&amp;lon=7.796612&amp;zoom=18&amp;addressdetails=2834</v>
      </c>
      <c r="L2835" s="3" t="s">
        <v>14071</v>
      </c>
      <c r="M2835" s="6" t="s">
        <v>14072</v>
      </c>
      <c r="N2835" s="6" t="str">
        <f t="shared" si="268"/>
        <v>http://maps.google.com/maps?z=12&amp;t=m&amp;q=loc:46.699484+7.796612</v>
      </c>
      <c r="O2835" s="5" t="str">
        <f t="shared" si="269"/>
        <v>http://maps.google.com/maps?z=12&amp;t=m&amp;q=loc:46.699484+7.796612</v>
      </c>
    </row>
    <row r="2836" spans="1:15" ht="44.25" customHeight="1" thickTop="1" thickBot="1">
      <c r="A2836" s="2" t="s">
        <v>8482</v>
      </c>
      <c r="B2836" s="2" t="s">
        <v>8443</v>
      </c>
      <c r="C2836" s="2" t="s">
        <v>8483</v>
      </c>
      <c r="D2836" s="2" t="s">
        <v>8484</v>
      </c>
      <c r="E2836" s="5" t="s">
        <v>10536</v>
      </c>
      <c r="F2836" s="6" t="str">
        <f t="shared" si="264"/>
        <v>46.968595</v>
      </c>
      <c r="G2836" s="6" t="s">
        <v>10534</v>
      </c>
      <c r="H2836" s="6" t="str">
        <f t="shared" si="265"/>
        <v>8.472581</v>
      </c>
      <c r="I2836" s="6" t="s">
        <v>13376</v>
      </c>
      <c r="J2836" s="6" t="str">
        <f t="shared" si="266"/>
        <v>http://nominatim.openstreetmap.org/reverse?format=xml&amp;lat=46.968595&amp;lon=8.472581&amp;zoom=18&amp;addressdetails=2835</v>
      </c>
      <c r="K2836" s="5" t="str">
        <f t="shared" si="267"/>
        <v>http://nominatim.openstreetmap.org/reverse?format=xml&amp;lat=46.968595&amp;lon=8.472581&amp;zoom=18&amp;addressdetails=2835</v>
      </c>
      <c r="L2836" s="3" t="s">
        <v>14071</v>
      </c>
      <c r="M2836" s="6" t="s">
        <v>14072</v>
      </c>
      <c r="N2836" s="6" t="str">
        <f t="shared" si="268"/>
        <v>http://maps.google.com/maps?z=12&amp;t=m&amp;q=loc:46.968595+8.472581</v>
      </c>
      <c r="O2836" s="5" t="str">
        <f t="shared" si="269"/>
        <v>http://maps.google.com/maps?z=12&amp;t=m&amp;q=loc:46.968595+8.472581</v>
      </c>
    </row>
    <row r="2837" spans="1:15" ht="44.25" customHeight="1" thickTop="1" thickBot="1">
      <c r="A2837" s="2" t="s">
        <v>8485</v>
      </c>
      <c r="B2837" s="2" t="s">
        <v>8443</v>
      </c>
      <c r="C2837" s="2" t="s">
        <v>8486</v>
      </c>
      <c r="D2837" s="2" t="s">
        <v>8487</v>
      </c>
      <c r="E2837" s="5" t="s">
        <v>10536</v>
      </c>
      <c r="F2837" s="6" t="str">
        <f t="shared" si="264"/>
        <v>46.358991</v>
      </c>
      <c r="G2837" s="6" t="s">
        <v>10534</v>
      </c>
      <c r="H2837" s="6" t="str">
        <f t="shared" si="265"/>
        <v>7.984215</v>
      </c>
      <c r="I2837" s="6" t="s">
        <v>13377</v>
      </c>
      <c r="J2837" s="6" t="str">
        <f t="shared" si="266"/>
        <v>http://nominatim.openstreetmap.org/reverse?format=xml&amp;lat=46.358991&amp;lon=7.984215&amp;zoom=18&amp;addressdetails=2836</v>
      </c>
      <c r="K2837" s="5" t="str">
        <f t="shared" si="267"/>
        <v>http://nominatim.openstreetmap.org/reverse?format=xml&amp;lat=46.358991&amp;lon=7.984215&amp;zoom=18&amp;addressdetails=2836</v>
      </c>
      <c r="L2837" s="3" t="s">
        <v>14071</v>
      </c>
      <c r="M2837" s="6" t="s">
        <v>14072</v>
      </c>
      <c r="N2837" s="6" t="str">
        <f t="shared" si="268"/>
        <v>http://maps.google.com/maps?z=12&amp;t=m&amp;q=loc:46.358991+7.984215</v>
      </c>
      <c r="O2837" s="5" t="str">
        <f t="shared" si="269"/>
        <v>http://maps.google.com/maps?z=12&amp;t=m&amp;q=loc:46.358991+7.984215</v>
      </c>
    </row>
    <row r="2838" spans="1:15" ht="44.25" customHeight="1" thickTop="1" thickBot="1">
      <c r="A2838" s="2" t="s">
        <v>8488</v>
      </c>
      <c r="B2838" s="2" t="s">
        <v>8443</v>
      </c>
      <c r="C2838" s="2" t="s">
        <v>8489</v>
      </c>
      <c r="D2838" s="2" t="s">
        <v>8490</v>
      </c>
      <c r="E2838" s="5" t="s">
        <v>10536</v>
      </c>
      <c r="F2838" s="6" t="str">
        <f t="shared" si="264"/>
        <v>46.423201</v>
      </c>
      <c r="G2838" s="6" t="s">
        <v>10534</v>
      </c>
      <c r="H2838" s="6" t="str">
        <f t="shared" si="265"/>
        <v>8.160928</v>
      </c>
      <c r="I2838" s="6" t="s">
        <v>13378</v>
      </c>
      <c r="J2838" s="6" t="str">
        <f t="shared" si="266"/>
        <v>http://nominatim.openstreetmap.org/reverse?format=xml&amp;lat=46.423201&amp;lon=8.160928&amp;zoom=18&amp;addressdetails=2837</v>
      </c>
      <c r="K2838" s="5" t="str">
        <f t="shared" si="267"/>
        <v>http://nominatim.openstreetmap.org/reverse?format=xml&amp;lat=46.423201&amp;lon=8.160928&amp;zoom=18&amp;addressdetails=2837</v>
      </c>
      <c r="L2838" s="3" t="s">
        <v>14071</v>
      </c>
      <c r="M2838" s="6" t="s">
        <v>14072</v>
      </c>
      <c r="N2838" s="6" t="str">
        <f t="shared" si="268"/>
        <v>http://maps.google.com/maps?z=12&amp;t=m&amp;q=loc:46.423201+8.160928</v>
      </c>
      <c r="O2838" s="5" t="str">
        <f t="shared" si="269"/>
        <v>http://maps.google.com/maps?z=12&amp;t=m&amp;q=loc:46.423201+8.160928</v>
      </c>
    </row>
    <row r="2839" spans="1:15" ht="44.25" customHeight="1" thickTop="1" thickBot="1">
      <c r="A2839" s="2" t="s">
        <v>8491</v>
      </c>
      <c r="B2839" s="2" t="s">
        <v>8443</v>
      </c>
      <c r="C2839" s="2" t="s">
        <v>8492</v>
      </c>
      <c r="D2839" s="2" t="s">
        <v>8493</v>
      </c>
      <c r="E2839" s="5" t="s">
        <v>10536</v>
      </c>
      <c r="F2839" s="6" t="str">
        <f t="shared" si="264"/>
        <v>47.022179</v>
      </c>
      <c r="G2839" s="6" t="s">
        <v>10534</v>
      </c>
      <c r="H2839" s="6" t="str">
        <f t="shared" si="265"/>
        <v>8.647252</v>
      </c>
      <c r="I2839" s="6" t="s">
        <v>13379</v>
      </c>
      <c r="J2839" s="6" t="str">
        <f t="shared" si="266"/>
        <v>http://nominatim.openstreetmap.org/reverse?format=xml&amp;lat=47.022179&amp;lon=8.647252&amp;zoom=18&amp;addressdetails=2838</v>
      </c>
      <c r="K2839" s="5" t="str">
        <f t="shared" si="267"/>
        <v>http://nominatim.openstreetmap.org/reverse?format=xml&amp;lat=47.022179&amp;lon=8.647252&amp;zoom=18&amp;addressdetails=2838</v>
      </c>
      <c r="L2839" s="3" t="s">
        <v>14071</v>
      </c>
      <c r="M2839" s="6" t="s">
        <v>14072</v>
      </c>
      <c r="N2839" s="6" t="str">
        <f t="shared" si="268"/>
        <v>http://maps.google.com/maps?z=12&amp;t=m&amp;q=loc:47.022179+8.647252</v>
      </c>
      <c r="O2839" s="5" t="str">
        <f t="shared" si="269"/>
        <v>http://maps.google.com/maps?z=12&amp;t=m&amp;q=loc:47.022179+8.647252</v>
      </c>
    </row>
    <row r="2840" spans="1:15" ht="44.25" customHeight="1" thickTop="1" thickBot="1">
      <c r="A2840" s="2" t="s">
        <v>8494</v>
      </c>
      <c r="B2840" s="2" t="s">
        <v>8443</v>
      </c>
      <c r="C2840" s="2" t="s">
        <v>8495</v>
      </c>
      <c r="D2840" s="2" t="s">
        <v>8496</v>
      </c>
      <c r="E2840" s="5" t="s">
        <v>10536</v>
      </c>
      <c r="F2840" s="6" t="str">
        <f t="shared" si="264"/>
        <v>46.628990</v>
      </c>
      <c r="G2840" s="6" t="s">
        <v>10534</v>
      </c>
      <c r="H2840" s="6" t="str">
        <f t="shared" si="265"/>
        <v>9.745414</v>
      </c>
      <c r="I2840" s="6" t="s">
        <v>13380</v>
      </c>
      <c r="J2840" s="6" t="str">
        <f t="shared" si="266"/>
        <v>http://nominatim.openstreetmap.org/reverse?format=xml&amp;lat=46.628990&amp;lon=9.745414&amp;zoom=18&amp;addressdetails=2839</v>
      </c>
      <c r="K2840" s="5" t="str">
        <f t="shared" si="267"/>
        <v>http://nominatim.openstreetmap.org/reverse?format=xml&amp;lat=46.628990&amp;lon=9.745414&amp;zoom=18&amp;addressdetails=2839</v>
      </c>
      <c r="L2840" s="3" t="s">
        <v>14071</v>
      </c>
      <c r="M2840" s="6" t="s">
        <v>14072</v>
      </c>
      <c r="N2840" s="6" t="str">
        <f t="shared" si="268"/>
        <v>http://maps.google.com/maps?z=12&amp;t=m&amp;q=loc:46.628990+9.745414</v>
      </c>
      <c r="O2840" s="5" t="str">
        <f t="shared" si="269"/>
        <v>http://maps.google.com/maps?z=12&amp;t=m&amp;q=loc:46.628990+9.745414</v>
      </c>
    </row>
    <row r="2841" spans="1:15" ht="44.25" customHeight="1" thickTop="1" thickBot="1">
      <c r="A2841" s="2" t="s">
        <v>8497</v>
      </c>
      <c r="B2841" s="2" t="s">
        <v>8443</v>
      </c>
      <c r="C2841" s="2" t="s">
        <v>8498</v>
      </c>
      <c r="D2841" s="2" t="s">
        <v>8499</v>
      </c>
      <c r="E2841" s="5" t="s">
        <v>10536</v>
      </c>
      <c r="F2841" s="6" t="str">
        <f t="shared" si="264"/>
        <v>46.390216</v>
      </c>
      <c r="G2841" s="6" t="s">
        <v>10534</v>
      </c>
      <c r="H2841" s="6" t="str">
        <f t="shared" si="265"/>
        <v>8.062540</v>
      </c>
      <c r="I2841" s="6" t="s">
        <v>13381</v>
      </c>
      <c r="J2841" s="6" t="str">
        <f t="shared" si="266"/>
        <v>http://nominatim.openstreetmap.org/reverse?format=xml&amp;lat=46.390216&amp;lon=8.062540&amp;zoom=18&amp;addressdetails=2840</v>
      </c>
      <c r="K2841" s="5" t="str">
        <f t="shared" si="267"/>
        <v>http://nominatim.openstreetmap.org/reverse?format=xml&amp;lat=46.390216&amp;lon=8.062540&amp;zoom=18&amp;addressdetails=2840</v>
      </c>
      <c r="L2841" s="3" t="s">
        <v>14071</v>
      </c>
      <c r="M2841" s="6" t="s">
        <v>14072</v>
      </c>
      <c r="N2841" s="6" t="str">
        <f t="shared" si="268"/>
        <v>http://maps.google.com/maps?z=12&amp;t=m&amp;q=loc:46.390216+8.062540</v>
      </c>
      <c r="O2841" s="5" t="str">
        <f t="shared" si="269"/>
        <v>http://maps.google.com/maps?z=12&amp;t=m&amp;q=loc:46.390216+8.062540</v>
      </c>
    </row>
    <row r="2842" spans="1:15" ht="44.25" customHeight="1" thickTop="1" thickBot="1">
      <c r="A2842" s="2" t="s">
        <v>8500</v>
      </c>
      <c r="B2842" s="2" t="s">
        <v>8443</v>
      </c>
      <c r="C2842" s="2" t="s">
        <v>8501</v>
      </c>
      <c r="D2842" s="2" t="s">
        <v>8502</v>
      </c>
      <c r="E2842" s="5" t="s">
        <v>10536</v>
      </c>
      <c r="F2842" s="6" t="str">
        <f t="shared" si="264"/>
        <v>46.468626</v>
      </c>
      <c r="G2842" s="6" t="s">
        <v>10534</v>
      </c>
      <c r="H2842" s="6" t="str">
        <f t="shared" si="265"/>
        <v>9.650316</v>
      </c>
      <c r="I2842" s="6" t="s">
        <v>13382</v>
      </c>
      <c r="J2842" s="6" t="str">
        <f t="shared" si="266"/>
        <v>http://nominatim.openstreetmap.org/reverse?format=xml&amp;lat=46.468626&amp;lon=9.650316&amp;zoom=18&amp;addressdetails=2841</v>
      </c>
      <c r="K2842" s="5" t="str">
        <f t="shared" si="267"/>
        <v>http://nominatim.openstreetmap.org/reverse?format=xml&amp;lat=46.468626&amp;lon=9.650316&amp;zoom=18&amp;addressdetails=2841</v>
      </c>
      <c r="L2842" s="3" t="s">
        <v>14071</v>
      </c>
      <c r="M2842" s="6" t="s">
        <v>14072</v>
      </c>
      <c r="N2842" s="6" t="str">
        <f t="shared" si="268"/>
        <v>http://maps.google.com/maps?z=12&amp;t=m&amp;q=loc:46.468626+9.650316</v>
      </c>
      <c r="O2842" s="5" t="str">
        <f t="shared" si="269"/>
        <v>http://maps.google.com/maps?z=12&amp;t=m&amp;q=loc:46.468626+9.650316</v>
      </c>
    </row>
    <row r="2843" spans="1:15" ht="44.25" customHeight="1" thickTop="1" thickBot="1">
      <c r="A2843" s="2" t="s">
        <v>8503</v>
      </c>
      <c r="B2843" s="2" t="s">
        <v>8443</v>
      </c>
      <c r="C2843" s="2" t="s">
        <v>8504</v>
      </c>
      <c r="D2843" s="2" t="s">
        <v>8505</v>
      </c>
      <c r="E2843" s="5" t="s">
        <v>10536</v>
      </c>
      <c r="F2843" s="6" t="str">
        <f t="shared" si="264"/>
        <v>46.316267</v>
      </c>
      <c r="G2843" s="6" t="s">
        <v>10534</v>
      </c>
      <c r="H2843" s="6" t="str">
        <f t="shared" si="265"/>
        <v>8.493314</v>
      </c>
      <c r="I2843" s="6" t="s">
        <v>13383</v>
      </c>
      <c r="J2843" s="6" t="str">
        <f t="shared" si="266"/>
        <v>http://nominatim.openstreetmap.org/reverse?format=xml&amp;lat=46.316267&amp;lon=8.493314&amp;zoom=18&amp;addressdetails=2842</v>
      </c>
      <c r="K2843" s="5" t="str">
        <f t="shared" si="267"/>
        <v>http://nominatim.openstreetmap.org/reverse?format=xml&amp;lat=46.316267&amp;lon=8.493314&amp;zoom=18&amp;addressdetails=2842</v>
      </c>
      <c r="L2843" s="3" t="s">
        <v>14071</v>
      </c>
      <c r="M2843" s="6" t="s">
        <v>14072</v>
      </c>
      <c r="N2843" s="6" t="str">
        <f t="shared" si="268"/>
        <v>http://maps.google.com/maps?z=12&amp;t=m&amp;q=loc:46.316267+8.493314</v>
      </c>
      <c r="O2843" s="5" t="str">
        <f t="shared" si="269"/>
        <v>http://maps.google.com/maps?z=12&amp;t=m&amp;q=loc:46.316267+8.493314</v>
      </c>
    </row>
    <row r="2844" spans="1:15" ht="44.25" customHeight="1" thickTop="1" thickBot="1">
      <c r="A2844" s="2" t="s">
        <v>8506</v>
      </c>
      <c r="B2844" s="2" t="s">
        <v>8443</v>
      </c>
      <c r="C2844" s="2" t="s">
        <v>8507</v>
      </c>
      <c r="D2844" s="2" t="s">
        <v>8508</v>
      </c>
      <c r="E2844" s="5" t="s">
        <v>10536</v>
      </c>
      <c r="F2844" s="6" t="str">
        <f t="shared" si="264"/>
        <v>45.898123</v>
      </c>
      <c r="G2844" s="6" t="s">
        <v>10534</v>
      </c>
      <c r="H2844" s="6" t="str">
        <f t="shared" si="265"/>
        <v>7.191522</v>
      </c>
      <c r="I2844" s="6" t="s">
        <v>13384</v>
      </c>
      <c r="J2844" s="6" t="str">
        <f t="shared" si="266"/>
        <v>http://nominatim.openstreetmap.org/reverse?format=xml&amp;lat=45.898123&amp;lon=7.191522&amp;zoom=18&amp;addressdetails=2843</v>
      </c>
      <c r="K2844" s="5" t="str">
        <f t="shared" si="267"/>
        <v>http://nominatim.openstreetmap.org/reverse?format=xml&amp;lat=45.898123&amp;lon=7.191522&amp;zoom=18&amp;addressdetails=2843</v>
      </c>
      <c r="L2844" s="3" t="s">
        <v>14071</v>
      </c>
      <c r="M2844" s="6" t="s">
        <v>14072</v>
      </c>
      <c r="N2844" s="6" t="str">
        <f t="shared" si="268"/>
        <v>http://maps.google.com/maps?z=12&amp;t=m&amp;q=loc:45.898123+7.191522</v>
      </c>
      <c r="O2844" s="5" t="str">
        <f t="shared" si="269"/>
        <v>http://maps.google.com/maps?z=12&amp;t=m&amp;q=loc:45.898123+7.191522</v>
      </c>
    </row>
    <row r="2845" spans="1:15" ht="44.25" customHeight="1" thickTop="1" thickBot="1">
      <c r="A2845" s="2" t="s">
        <v>8509</v>
      </c>
      <c r="B2845" s="2" t="s">
        <v>8443</v>
      </c>
      <c r="C2845" s="2" t="s">
        <v>8510</v>
      </c>
      <c r="D2845" s="2" t="s">
        <v>8511</v>
      </c>
      <c r="E2845" s="5" t="s">
        <v>10536</v>
      </c>
      <c r="F2845" s="6" t="str">
        <f t="shared" si="264"/>
        <v>46.937386</v>
      </c>
      <c r="G2845" s="6" t="s">
        <v>10534</v>
      </c>
      <c r="H2845" s="6" t="str">
        <f t="shared" si="265"/>
        <v>8.994640</v>
      </c>
      <c r="I2845" s="6" t="s">
        <v>13385</v>
      </c>
      <c r="J2845" s="6" t="str">
        <f t="shared" si="266"/>
        <v>http://nominatim.openstreetmap.org/reverse?format=xml&amp;lat=46.937386&amp;lon=8.994640&amp;zoom=18&amp;addressdetails=2844</v>
      </c>
      <c r="K2845" s="5" t="str">
        <f t="shared" si="267"/>
        <v>http://nominatim.openstreetmap.org/reverse?format=xml&amp;lat=46.937386&amp;lon=8.994640&amp;zoom=18&amp;addressdetails=2844</v>
      </c>
      <c r="L2845" s="3" t="s">
        <v>14071</v>
      </c>
      <c r="M2845" s="6" t="s">
        <v>14072</v>
      </c>
      <c r="N2845" s="6" t="str">
        <f t="shared" si="268"/>
        <v>http://maps.google.com/maps?z=12&amp;t=m&amp;q=loc:46.937386+8.994640</v>
      </c>
      <c r="O2845" s="5" t="str">
        <f t="shared" si="269"/>
        <v>http://maps.google.com/maps?z=12&amp;t=m&amp;q=loc:46.937386+8.994640</v>
      </c>
    </row>
    <row r="2846" spans="1:15" ht="44.25" customHeight="1" thickTop="1" thickBot="1">
      <c r="A2846" s="2" t="s">
        <v>8512</v>
      </c>
      <c r="B2846" s="2" t="s">
        <v>8443</v>
      </c>
      <c r="C2846" s="2" t="s">
        <v>8513</v>
      </c>
      <c r="D2846" s="2" t="s">
        <v>8514</v>
      </c>
      <c r="E2846" s="5" t="s">
        <v>10536</v>
      </c>
      <c r="F2846" s="6" t="str">
        <f t="shared" si="264"/>
        <v>46.768015</v>
      </c>
      <c r="G2846" s="6" t="s">
        <v>10534</v>
      </c>
      <c r="H2846" s="6" t="str">
        <f t="shared" si="265"/>
        <v>9.061253</v>
      </c>
      <c r="I2846" s="6" t="s">
        <v>13386</v>
      </c>
      <c r="J2846" s="6" t="str">
        <f t="shared" si="266"/>
        <v>http://nominatim.openstreetmap.org/reverse?format=xml&amp;lat=46.768015&amp;lon=9.061253&amp;zoom=18&amp;addressdetails=2845</v>
      </c>
      <c r="K2846" s="5" t="str">
        <f t="shared" si="267"/>
        <v>http://nominatim.openstreetmap.org/reverse?format=xml&amp;lat=46.768015&amp;lon=9.061253&amp;zoom=18&amp;addressdetails=2845</v>
      </c>
      <c r="L2846" s="3" t="s">
        <v>14071</v>
      </c>
      <c r="M2846" s="6" t="s">
        <v>14072</v>
      </c>
      <c r="N2846" s="6" t="str">
        <f t="shared" si="268"/>
        <v>http://maps.google.com/maps?z=12&amp;t=m&amp;q=loc:46.768015+9.061253</v>
      </c>
      <c r="O2846" s="5" t="str">
        <f t="shared" si="269"/>
        <v>http://maps.google.com/maps?z=12&amp;t=m&amp;q=loc:46.768015+9.061253</v>
      </c>
    </row>
    <row r="2847" spans="1:15" ht="44.25" customHeight="1" thickTop="1" thickBot="1">
      <c r="A2847" s="2" t="s">
        <v>8515</v>
      </c>
      <c r="B2847" s="2" t="s">
        <v>8443</v>
      </c>
      <c r="C2847" s="2" t="s">
        <v>8516</v>
      </c>
      <c r="D2847" s="2" t="s">
        <v>8517</v>
      </c>
      <c r="E2847" s="5" t="s">
        <v>10536</v>
      </c>
      <c r="F2847" s="6" t="str">
        <f t="shared" si="264"/>
        <v>46.972496</v>
      </c>
      <c r="G2847" s="6" t="s">
        <v>10534</v>
      </c>
      <c r="H2847" s="6" t="str">
        <f t="shared" si="265"/>
        <v>6.741120</v>
      </c>
      <c r="I2847" s="6" t="s">
        <v>13387</v>
      </c>
      <c r="J2847" s="6" t="str">
        <f t="shared" si="266"/>
        <v>http://nominatim.openstreetmap.org/reverse?format=xml&amp;lat=46.972496&amp;lon=6.741120&amp;zoom=18&amp;addressdetails=2846</v>
      </c>
      <c r="K2847" s="5" t="str">
        <f t="shared" si="267"/>
        <v>http://nominatim.openstreetmap.org/reverse?format=xml&amp;lat=46.972496&amp;lon=6.741120&amp;zoom=18&amp;addressdetails=2846</v>
      </c>
      <c r="L2847" s="3" t="s">
        <v>14071</v>
      </c>
      <c r="M2847" s="6" t="s">
        <v>14072</v>
      </c>
      <c r="N2847" s="6" t="str">
        <f t="shared" si="268"/>
        <v>http://maps.google.com/maps?z=12&amp;t=m&amp;q=loc:46.972496+6.741120</v>
      </c>
      <c r="O2847" s="5" t="str">
        <f t="shared" si="269"/>
        <v>http://maps.google.com/maps?z=12&amp;t=m&amp;q=loc:46.972496+6.741120</v>
      </c>
    </row>
    <row r="2848" spans="1:15" ht="44.25" customHeight="1" thickTop="1" thickBot="1">
      <c r="A2848" s="2" t="s">
        <v>8518</v>
      </c>
      <c r="B2848" s="2" t="s">
        <v>8443</v>
      </c>
      <c r="C2848" s="2" t="s">
        <v>8519</v>
      </c>
      <c r="D2848" s="2" t="s">
        <v>8520</v>
      </c>
      <c r="E2848" s="5" t="s">
        <v>10536</v>
      </c>
      <c r="F2848" s="6" t="str">
        <f t="shared" si="264"/>
        <v>46.886106</v>
      </c>
      <c r="G2848" s="6" t="s">
        <v>10534</v>
      </c>
      <c r="H2848" s="6" t="str">
        <f t="shared" si="265"/>
        <v>6.551378</v>
      </c>
      <c r="I2848" s="6" t="s">
        <v>13388</v>
      </c>
      <c r="J2848" s="6" t="str">
        <f t="shared" si="266"/>
        <v>http://nominatim.openstreetmap.org/reverse?format=xml&amp;lat=46.886106&amp;lon=6.551378&amp;zoom=18&amp;addressdetails=2847</v>
      </c>
      <c r="K2848" s="5" t="str">
        <f t="shared" si="267"/>
        <v>http://nominatim.openstreetmap.org/reverse?format=xml&amp;lat=46.886106&amp;lon=6.551378&amp;zoom=18&amp;addressdetails=2847</v>
      </c>
      <c r="L2848" s="3" t="s">
        <v>14071</v>
      </c>
      <c r="M2848" s="6" t="s">
        <v>14072</v>
      </c>
      <c r="N2848" s="6" t="str">
        <f t="shared" si="268"/>
        <v>http://maps.google.com/maps?z=12&amp;t=m&amp;q=loc:46.886106+6.551378</v>
      </c>
      <c r="O2848" s="5" t="str">
        <f t="shared" si="269"/>
        <v>http://maps.google.com/maps?z=12&amp;t=m&amp;q=loc:46.886106+6.551378</v>
      </c>
    </row>
    <row r="2849" spans="1:15" ht="44.25" customHeight="1" thickTop="1" thickBot="1">
      <c r="A2849" s="2" t="s">
        <v>8521</v>
      </c>
      <c r="B2849" s="2" t="s">
        <v>8443</v>
      </c>
      <c r="C2849" s="2" t="s">
        <v>8522</v>
      </c>
      <c r="D2849" s="2" t="s">
        <v>8523</v>
      </c>
      <c r="E2849" s="5" t="s">
        <v>10536</v>
      </c>
      <c r="F2849" s="6" t="str">
        <f t="shared" si="264"/>
        <v>46.281552</v>
      </c>
      <c r="G2849" s="6" t="s">
        <v>10534</v>
      </c>
      <c r="H2849" s="6" t="str">
        <f t="shared" si="265"/>
        <v>7.815989</v>
      </c>
      <c r="I2849" s="6" t="s">
        <v>13389</v>
      </c>
      <c r="J2849" s="6" t="str">
        <f t="shared" si="266"/>
        <v>http://nominatim.openstreetmap.org/reverse?format=xml&amp;lat=46.281552&amp;lon=7.815989&amp;zoom=18&amp;addressdetails=2848</v>
      </c>
      <c r="K2849" s="5" t="str">
        <f t="shared" si="267"/>
        <v>http://nominatim.openstreetmap.org/reverse?format=xml&amp;lat=46.281552&amp;lon=7.815989&amp;zoom=18&amp;addressdetails=2848</v>
      </c>
      <c r="L2849" s="3" t="s">
        <v>14071</v>
      </c>
      <c r="M2849" s="6" t="s">
        <v>14072</v>
      </c>
      <c r="N2849" s="6" t="str">
        <f t="shared" si="268"/>
        <v>http://maps.google.com/maps?z=12&amp;t=m&amp;q=loc:46.281552+7.815989</v>
      </c>
      <c r="O2849" s="5" t="str">
        <f t="shared" si="269"/>
        <v>http://maps.google.com/maps?z=12&amp;t=m&amp;q=loc:46.281552+7.815989</v>
      </c>
    </row>
    <row r="2850" spans="1:15" ht="44.25" customHeight="1" thickTop="1" thickBot="1">
      <c r="A2850" s="2" t="s">
        <v>8524</v>
      </c>
      <c r="B2850" s="2" t="s">
        <v>8443</v>
      </c>
      <c r="C2850" s="2" t="s">
        <v>8525</v>
      </c>
      <c r="D2850" s="2" t="s">
        <v>8526</v>
      </c>
      <c r="E2850" s="5" t="s">
        <v>10536</v>
      </c>
      <c r="F2850" s="6" t="str">
        <f t="shared" si="264"/>
        <v>46.558189</v>
      </c>
      <c r="G2850" s="6" t="s">
        <v>10534</v>
      </c>
      <c r="H2850" s="6" t="str">
        <f t="shared" si="265"/>
        <v>8.938918</v>
      </c>
      <c r="I2850" s="6" t="s">
        <v>13390</v>
      </c>
      <c r="J2850" s="6" t="str">
        <f t="shared" si="266"/>
        <v>http://nominatim.openstreetmap.org/reverse?format=xml&amp;lat=46.558189&amp;lon=8.938918&amp;zoom=18&amp;addressdetails=2849</v>
      </c>
      <c r="K2850" s="5" t="str">
        <f t="shared" si="267"/>
        <v>http://nominatim.openstreetmap.org/reverse?format=xml&amp;lat=46.558189&amp;lon=8.938918&amp;zoom=18&amp;addressdetails=2849</v>
      </c>
      <c r="L2850" s="3" t="s">
        <v>14071</v>
      </c>
      <c r="M2850" s="6" t="s">
        <v>14072</v>
      </c>
      <c r="N2850" s="6" t="str">
        <f t="shared" si="268"/>
        <v>http://maps.google.com/maps?z=12&amp;t=m&amp;q=loc:46.558189+8.938918</v>
      </c>
      <c r="O2850" s="5" t="str">
        <f t="shared" si="269"/>
        <v>http://maps.google.com/maps?z=12&amp;t=m&amp;q=loc:46.558189+8.938918</v>
      </c>
    </row>
    <row r="2851" spans="1:15" ht="44.25" customHeight="1" thickTop="1" thickBot="1">
      <c r="A2851" s="2" t="s">
        <v>8527</v>
      </c>
      <c r="B2851" s="2" t="s">
        <v>8443</v>
      </c>
      <c r="C2851" s="2" t="s">
        <v>8528</v>
      </c>
      <c r="D2851" s="2" t="s">
        <v>8529</v>
      </c>
      <c r="E2851" s="5" t="s">
        <v>10536</v>
      </c>
      <c r="F2851" s="6" t="str">
        <f t="shared" si="264"/>
        <v>46.192597</v>
      </c>
      <c r="G2851" s="6" t="s">
        <v>10534</v>
      </c>
      <c r="H2851" s="6" t="str">
        <f t="shared" si="265"/>
        <v>8.786150</v>
      </c>
      <c r="I2851" s="6" t="s">
        <v>13391</v>
      </c>
      <c r="J2851" s="6" t="str">
        <f t="shared" si="266"/>
        <v>http://nominatim.openstreetmap.org/reverse?format=xml&amp;lat=46.192597&amp;lon=8.786150&amp;zoom=18&amp;addressdetails=2850</v>
      </c>
      <c r="K2851" s="5" t="str">
        <f t="shared" si="267"/>
        <v>http://nominatim.openstreetmap.org/reverse?format=xml&amp;lat=46.192597&amp;lon=8.786150&amp;zoom=18&amp;addressdetails=2850</v>
      </c>
      <c r="L2851" s="3" t="s">
        <v>14071</v>
      </c>
      <c r="M2851" s="6" t="s">
        <v>14072</v>
      </c>
      <c r="N2851" s="6" t="str">
        <f t="shared" si="268"/>
        <v>http://maps.google.com/maps?z=12&amp;t=m&amp;q=loc:46.192597+8.786150</v>
      </c>
      <c r="O2851" s="5" t="str">
        <f t="shared" si="269"/>
        <v>http://maps.google.com/maps?z=12&amp;t=m&amp;q=loc:46.192597+8.786150</v>
      </c>
    </row>
    <row r="2852" spans="1:15" ht="44.25" customHeight="1" thickTop="1" thickBot="1">
      <c r="A2852" s="2" t="s">
        <v>8530</v>
      </c>
      <c r="B2852" s="2" t="s">
        <v>8443</v>
      </c>
      <c r="C2852" s="2" t="s">
        <v>8531</v>
      </c>
      <c r="D2852" s="2" t="s">
        <v>8532</v>
      </c>
      <c r="E2852" s="5" t="s">
        <v>10536</v>
      </c>
      <c r="F2852" s="6" t="str">
        <f t="shared" si="264"/>
        <v>46.493647</v>
      </c>
      <c r="G2852" s="6" t="s">
        <v>10534</v>
      </c>
      <c r="H2852" s="6" t="str">
        <f t="shared" si="265"/>
        <v>8.820117</v>
      </c>
      <c r="I2852" s="6" t="s">
        <v>13392</v>
      </c>
      <c r="J2852" s="6" t="str">
        <f t="shared" si="266"/>
        <v>http://nominatim.openstreetmap.org/reverse?format=xml&amp;lat=46.493647&amp;lon=8.820117&amp;zoom=18&amp;addressdetails=2851</v>
      </c>
      <c r="K2852" s="5" t="str">
        <f t="shared" si="267"/>
        <v>http://nominatim.openstreetmap.org/reverse?format=xml&amp;lat=46.493647&amp;lon=8.820117&amp;zoom=18&amp;addressdetails=2851</v>
      </c>
      <c r="L2852" s="3" t="s">
        <v>14071</v>
      </c>
      <c r="M2852" s="6" t="s">
        <v>14072</v>
      </c>
      <c r="N2852" s="6" t="str">
        <f t="shared" si="268"/>
        <v>http://maps.google.com/maps?z=12&amp;t=m&amp;q=loc:46.493647+8.820117</v>
      </c>
      <c r="O2852" s="5" t="str">
        <f t="shared" si="269"/>
        <v>http://maps.google.com/maps?z=12&amp;t=m&amp;q=loc:46.493647+8.820117</v>
      </c>
    </row>
    <row r="2853" spans="1:15" ht="44.25" customHeight="1" thickTop="1" thickBot="1">
      <c r="A2853" s="2" t="s">
        <v>8533</v>
      </c>
      <c r="B2853" s="2" t="s">
        <v>8443</v>
      </c>
      <c r="C2853" s="2" t="s">
        <v>8534</v>
      </c>
      <c r="D2853" s="2" t="s">
        <v>8535</v>
      </c>
      <c r="E2853" s="5" t="s">
        <v>10536</v>
      </c>
      <c r="F2853" s="6" t="str">
        <f t="shared" si="264"/>
        <v>46.174917</v>
      </c>
      <c r="G2853" s="6" t="s">
        <v>10534</v>
      </c>
      <c r="H2853" s="6" t="str">
        <f t="shared" si="265"/>
        <v>6.871049</v>
      </c>
      <c r="I2853" s="6" t="s">
        <v>13393</v>
      </c>
      <c r="J2853" s="6" t="str">
        <f t="shared" si="266"/>
        <v>http://nominatim.openstreetmap.org/reverse?format=xml&amp;lat=46.174917&amp;lon=6.871049&amp;zoom=18&amp;addressdetails=2852</v>
      </c>
      <c r="K2853" s="5" t="str">
        <f t="shared" si="267"/>
        <v>http://nominatim.openstreetmap.org/reverse?format=xml&amp;lat=46.174917&amp;lon=6.871049&amp;zoom=18&amp;addressdetails=2852</v>
      </c>
      <c r="L2853" s="3" t="s">
        <v>14071</v>
      </c>
      <c r="M2853" s="6" t="s">
        <v>14072</v>
      </c>
      <c r="N2853" s="6" t="str">
        <f t="shared" si="268"/>
        <v>http://maps.google.com/maps?z=12&amp;t=m&amp;q=loc:46.174917+6.871049</v>
      </c>
      <c r="O2853" s="5" t="str">
        <f t="shared" si="269"/>
        <v>http://maps.google.com/maps?z=12&amp;t=m&amp;q=loc:46.174917+6.871049</v>
      </c>
    </row>
    <row r="2854" spans="1:15" ht="44.25" customHeight="1" thickTop="1" thickBot="1">
      <c r="A2854" s="2" t="s">
        <v>8536</v>
      </c>
      <c r="B2854" s="2" t="s">
        <v>8443</v>
      </c>
      <c r="C2854" s="2" t="s">
        <v>8537</v>
      </c>
      <c r="D2854" s="2" t="s">
        <v>8538</v>
      </c>
      <c r="E2854" s="5" t="s">
        <v>10536</v>
      </c>
      <c r="F2854" s="6" t="str">
        <f t="shared" si="264"/>
        <v>46.027462</v>
      </c>
      <c r="G2854" s="6" t="s">
        <v>10534</v>
      </c>
      <c r="H2854" s="6" t="str">
        <f t="shared" si="265"/>
        <v>7.104784</v>
      </c>
      <c r="I2854" s="6" t="s">
        <v>13394</v>
      </c>
      <c r="J2854" s="6" t="str">
        <f t="shared" si="266"/>
        <v>http://nominatim.openstreetmap.org/reverse?format=xml&amp;lat=46.027462&amp;lon=7.104784&amp;zoom=18&amp;addressdetails=2853</v>
      </c>
      <c r="K2854" s="5" t="str">
        <f t="shared" si="267"/>
        <v>http://nominatim.openstreetmap.org/reverse?format=xml&amp;lat=46.027462&amp;lon=7.104784&amp;zoom=18&amp;addressdetails=2853</v>
      </c>
      <c r="L2854" s="3" t="s">
        <v>14071</v>
      </c>
      <c r="M2854" s="6" t="s">
        <v>14072</v>
      </c>
      <c r="N2854" s="6" t="str">
        <f t="shared" si="268"/>
        <v>http://maps.google.com/maps?z=12&amp;t=m&amp;q=loc:46.027462+7.104784</v>
      </c>
      <c r="O2854" s="5" t="str">
        <f t="shared" si="269"/>
        <v>http://maps.google.com/maps?z=12&amp;t=m&amp;q=loc:46.027462+7.104784</v>
      </c>
    </row>
    <row r="2855" spans="1:15" ht="44.25" customHeight="1" thickTop="1" thickBot="1">
      <c r="A2855" s="2" t="s">
        <v>8539</v>
      </c>
      <c r="B2855" s="2" t="s">
        <v>8443</v>
      </c>
      <c r="C2855" s="2" t="s">
        <v>8540</v>
      </c>
      <c r="D2855" s="2" t="s">
        <v>8541</v>
      </c>
      <c r="E2855" s="5" t="s">
        <v>10536</v>
      </c>
      <c r="F2855" s="6" t="str">
        <f t="shared" si="264"/>
        <v>46.237963</v>
      </c>
      <c r="G2855" s="6" t="s">
        <v>10534</v>
      </c>
      <c r="H2855" s="6" t="str">
        <f t="shared" si="265"/>
        <v>7.614640</v>
      </c>
      <c r="I2855" s="6" t="s">
        <v>13395</v>
      </c>
      <c r="J2855" s="6" t="str">
        <f t="shared" si="266"/>
        <v>http://nominatim.openstreetmap.org/reverse?format=xml&amp;lat=46.237963&amp;lon=7.614640&amp;zoom=18&amp;addressdetails=2854</v>
      </c>
      <c r="K2855" s="5" t="str">
        <f t="shared" si="267"/>
        <v>http://nominatim.openstreetmap.org/reverse?format=xml&amp;lat=46.237963&amp;lon=7.614640&amp;zoom=18&amp;addressdetails=2854</v>
      </c>
      <c r="L2855" s="3" t="s">
        <v>14071</v>
      </c>
      <c r="M2855" s="6" t="s">
        <v>14072</v>
      </c>
      <c r="N2855" s="6" t="str">
        <f t="shared" si="268"/>
        <v>http://maps.google.com/maps?z=12&amp;t=m&amp;q=loc:46.237963+7.614640</v>
      </c>
      <c r="O2855" s="5" t="str">
        <f t="shared" si="269"/>
        <v>http://maps.google.com/maps?z=12&amp;t=m&amp;q=loc:46.237963+7.614640</v>
      </c>
    </row>
    <row r="2856" spans="1:15" ht="44.25" customHeight="1" thickTop="1" thickBot="1">
      <c r="A2856" s="2" t="s">
        <v>8542</v>
      </c>
      <c r="B2856" s="2" t="s">
        <v>8443</v>
      </c>
      <c r="C2856" s="2" t="s">
        <v>8543</v>
      </c>
      <c r="D2856" s="2" t="s">
        <v>8544</v>
      </c>
      <c r="E2856" s="5" t="s">
        <v>10536</v>
      </c>
      <c r="F2856" s="6" t="str">
        <f t="shared" si="264"/>
        <v>46.473296</v>
      </c>
      <c r="G2856" s="6" t="s">
        <v>10534</v>
      </c>
      <c r="H2856" s="6" t="str">
        <f t="shared" si="265"/>
        <v>7.128556</v>
      </c>
      <c r="I2856" s="6" t="s">
        <v>13396</v>
      </c>
      <c r="J2856" s="6" t="str">
        <f t="shared" si="266"/>
        <v>http://nominatim.openstreetmap.org/reverse?format=xml&amp;lat=46.473296&amp;lon=7.128556&amp;zoom=18&amp;addressdetails=2855</v>
      </c>
      <c r="K2856" s="5" t="str">
        <f t="shared" si="267"/>
        <v>http://nominatim.openstreetmap.org/reverse?format=xml&amp;lat=46.473296&amp;lon=7.128556&amp;zoom=18&amp;addressdetails=2855</v>
      </c>
      <c r="L2856" s="3" t="s">
        <v>14071</v>
      </c>
      <c r="M2856" s="6" t="s">
        <v>14072</v>
      </c>
      <c r="N2856" s="6" t="str">
        <f t="shared" si="268"/>
        <v>http://maps.google.com/maps?z=12&amp;t=m&amp;q=loc:46.473296+7.128556</v>
      </c>
      <c r="O2856" s="5" t="str">
        <f t="shared" si="269"/>
        <v>http://maps.google.com/maps?z=12&amp;t=m&amp;q=loc:46.473296+7.128556</v>
      </c>
    </row>
    <row r="2857" spans="1:15" ht="44.25" customHeight="1" thickTop="1" thickBot="1">
      <c r="A2857" s="2" t="s">
        <v>8545</v>
      </c>
      <c r="B2857" s="2" t="s">
        <v>8443</v>
      </c>
      <c r="C2857" s="2" t="s">
        <v>8546</v>
      </c>
      <c r="D2857" s="2" t="s">
        <v>8547</v>
      </c>
      <c r="E2857" s="5" t="s">
        <v>10536</v>
      </c>
      <c r="F2857" s="6" t="str">
        <f t="shared" si="264"/>
        <v>46.283304</v>
      </c>
      <c r="G2857" s="6" t="s">
        <v>10534</v>
      </c>
      <c r="H2857" s="6" t="str">
        <f t="shared" si="265"/>
        <v>6.834871</v>
      </c>
      <c r="I2857" s="6" t="s">
        <v>13397</v>
      </c>
      <c r="J2857" s="6" t="str">
        <f t="shared" si="266"/>
        <v>http://nominatim.openstreetmap.org/reverse?format=xml&amp;lat=46.283304&amp;lon=6.834871&amp;zoom=18&amp;addressdetails=2856</v>
      </c>
      <c r="K2857" s="5" t="str">
        <f t="shared" si="267"/>
        <v>http://nominatim.openstreetmap.org/reverse?format=xml&amp;lat=46.283304&amp;lon=6.834871&amp;zoom=18&amp;addressdetails=2856</v>
      </c>
      <c r="L2857" s="3" t="s">
        <v>14071</v>
      </c>
      <c r="M2857" s="6" t="s">
        <v>14072</v>
      </c>
      <c r="N2857" s="6" t="str">
        <f t="shared" si="268"/>
        <v>http://maps.google.com/maps?z=12&amp;t=m&amp;q=loc:46.283304+6.834871</v>
      </c>
      <c r="O2857" s="5" t="str">
        <f t="shared" si="269"/>
        <v>http://maps.google.com/maps?z=12&amp;t=m&amp;q=loc:46.283304+6.834871</v>
      </c>
    </row>
    <row r="2858" spans="1:15" ht="44.25" customHeight="1" thickTop="1" thickBot="1">
      <c r="A2858" s="2" t="s">
        <v>8548</v>
      </c>
      <c r="B2858" s="2" t="s">
        <v>8443</v>
      </c>
      <c r="C2858" s="2" t="s">
        <v>8549</v>
      </c>
      <c r="D2858" s="2" t="s">
        <v>8550</v>
      </c>
      <c r="E2858" s="5" t="s">
        <v>10536</v>
      </c>
      <c r="F2858" s="6" t="str">
        <f t="shared" si="264"/>
        <v>46.838939</v>
      </c>
      <c r="G2858" s="6" t="s">
        <v>10534</v>
      </c>
      <c r="H2858" s="6" t="str">
        <f t="shared" si="265"/>
        <v>9.525583</v>
      </c>
      <c r="I2858" s="6" t="s">
        <v>13398</v>
      </c>
      <c r="J2858" s="6" t="str">
        <f t="shared" si="266"/>
        <v>http://nominatim.openstreetmap.org/reverse?format=xml&amp;lat=46.838939&amp;lon=9.525583&amp;zoom=18&amp;addressdetails=2857</v>
      </c>
      <c r="K2858" s="5" t="str">
        <f t="shared" si="267"/>
        <v>http://nominatim.openstreetmap.org/reverse?format=xml&amp;lat=46.838939&amp;lon=9.525583&amp;zoom=18&amp;addressdetails=2857</v>
      </c>
      <c r="L2858" s="3" t="s">
        <v>14071</v>
      </c>
      <c r="M2858" s="6" t="s">
        <v>14072</v>
      </c>
      <c r="N2858" s="6" t="str">
        <f t="shared" si="268"/>
        <v>http://maps.google.com/maps?z=12&amp;t=m&amp;q=loc:46.838939+9.525583</v>
      </c>
      <c r="O2858" s="5" t="str">
        <f t="shared" si="269"/>
        <v>http://maps.google.com/maps?z=12&amp;t=m&amp;q=loc:46.838939+9.525583</v>
      </c>
    </row>
    <row r="2859" spans="1:15" ht="44.25" customHeight="1" thickTop="1" thickBot="1">
      <c r="A2859" s="2" t="s">
        <v>8551</v>
      </c>
      <c r="B2859" s="2" t="s">
        <v>8443</v>
      </c>
      <c r="C2859" s="2" t="s">
        <v>8552</v>
      </c>
      <c r="D2859" s="2" t="s">
        <v>8553</v>
      </c>
      <c r="E2859" s="5" t="s">
        <v>10536</v>
      </c>
      <c r="F2859" s="6" t="str">
        <f t="shared" si="264"/>
        <v>46.781078</v>
      </c>
      <c r="G2859" s="6" t="s">
        <v>10534</v>
      </c>
      <c r="H2859" s="6" t="str">
        <f t="shared" si="265"/>
        <v>9.543413</v>
      </c>
      <c r="I2859" s="6" t="s">
        <v>13399</v>
      </c>
      <c r="J2859" s="6" t="str">
        <f t="shared" si="266"/>
        <v>http://nominatim.openstreetmap.org/reverse?format=xml&amp;lat=46.781078&amp;lon=9.543413&amp;zoom=18&amp;addressdetails=2858</v>
      </c>
      <c r="K2859" s="5" t="str">
        <f t="shared" si="267"/>
        <v>http://nominatim.openstreetmap.org/reverse?format=xml&amp;lat=46.781078&amp;lon=9.543413&amp;zoom=18&amp;addressdetails=2858</v>
      </c>
      <c r="L2859" s="3" t="s">
        <v>14071</v>
      </c>
      <c r="M2859" s="6" t="s">
        <v>14072</v>
      </c>
      <c r="N2859" s="6" t="str">
        <f t="shared" si="268"/>
        <v>http://maps.google.com/maps?z=12&amp;t=m&amp;q=loc:46.781078+9.543413</v>
      </c>
      <c r="O2859" s="5" t="str">
        <f t="shared" si="269"/>
        <v>http://maps.google.com/maps?z=12&amp;t=m&amp;q=loc:46.781078+9.543413</v>
      </c>
    </row>
    <row r="2860" spans="1:15" ht="44.25" customHeight="1" thickTop="1" thickBot="1">
      <c r="A2860" s="2" t="s">
        <v>8554</v>
      </c>
      <c r="B2860" s="2" t="s">
        <v>8443</v>
      </c>
      <c r="C2860" s="2" t="s">
        <v>8555</v>
      </c>
      <c r="D2860" s="2" t="s">
        <v>8556</v>
      </c>
      <c r="E2860" s="5" t="s">
        <v>10536</v>
      </c>
      <c r="F2860" s="6" t="str">
        <f t="shared" si="264"/>
        <v>46.422279</v>
      </c>
      <c r="G2860" s="6" t="s">
        <v>10534</v>
      </c>
      <c r="H2860" s="6" t="str">
        <f t="shared" si="265"/>
        <v>9.783694</v>
      </c>
      <c r="I2860" s="6" t="s">
        <v>13400</v>
      </c>
      <c r="J2860" s="6" t="str">
        <f t="shared" si="266"/>
        <v>http://nominatim.openstreetmap.org/reverse?format=xml&amp;lat=46.422279&amp;lon=9.783694&amp;zoom=18&amp;addressdetails=2859</v>
      </c>
      <c r="K2860" s="5" t="str">
        <f t="shared" si="267"/>
        <v>http://nominatim.openstreetmap.org/reverse?format=xml&amp;lat=46.422279&amp;lon=9.783694&amp;zoom=18&amp;addressdetails=2859</v>
      </c>
      <c r="L2860" s="3" t="s">
        <v>14071</v>
      </c>
      <c r="M2860" s="6" t="s">
        <v>14072</v>
      </c>
      <c r="N2860" s="6" t="str">
        <f t="shared" si="268"/>
        <v>http://maps.google.com/maps?z=12&amp;t=m&amp;q=loc:46.422279+9.783694</v>
      </c>
      <c r="O2860" s="5" t="str">
        <f t="shared" si="269"/>
        <v>http://maps.google.com/maps?z=12&amp;t=m&amp;q=loc:46.422279+9.783694</v>
      </c>
    </row>
    <row r="2861" spans="1:15" ht="44.25" customHeight="1" thickTop="1" thickBot="1">
      <c r="A2861" s="2" t="s">
        <v>8557</v>
      </c>
      <c r="B2861" s="2" t="s">
        <v>8443</v>
      </c>
      <c r="C2861" s="2" t="s">
        <v>8558</v>
      </c>
      <c r="D2861" s="2" t="s">
        <v>8559</v>
      </c>
      <c r="E2861" s="5" t="s">
        <v>10536</v>
      </c>
      <c r="F2861" s="6" t="str">
        <f t="shared" si="264"/>
        <v>46.312807</v>
      </c>
      <c r="G2861" s="6" t="s">
        <v>10534</v>
      </c>
      <c r="H2861" s="6" t="str">
        <f t="shared" si="265"/>
        <v>7.479219</v>
      </c>
      <c r="I2861" s="6" t="s">
        <v>13401</v>
      </c>
      <c r="J2861" s="6" t="str">
        <f t="shared" si="266"/>
        <v>http://nominatim.openstreetmap.org/reverse?format=xml&amp;lat=46.312807&amp;lon=7.479219&amp;zoom=18&amp;addressdetails=2860</v>
      </c>
      <c r="K2861" s="5" t="str">
        <f t="shared" si="267"/>
        <v>http://nominatim.openstreetmap.org/reverse?format=xml&amp;lat=46.312807&amp;lon=7.479219&amp;zoom=18&amp;addressdetails=2860</v>
      </c>
      <c r="L2861" s="3" t="s">
        <v>14071</v>
      </c>
      <c r="M2861" s="6" t="s">
        <v>14072</v>
      </c>
      <c r="N2861" s="6" t="str">
        <f t="shared" si="268"/>
        <v>http://maps.google.com/maps?z=12&amp;t=m&amp;q=loc:46.312807+7.479219</v>
      </c>
      <c r="O2861" s="5" t="str">
        <f t="shared" si="269"/>
        <v>http://maps.google.com/maps?z=12&amp;t=m&amp;q=loc:46.312807+7.479219</v>
      </c>
    </row>
    <row r="2862" spans="1:15" ht="44.25" customHeight="1" thickTop="1" thickBot="1">
      <c r="A2862" s="2" t="s">
        <v>8560</v>
      </c>
      <c r="B2862" s="2" t="s">
        <v>8443</v>
      </c>
      <c r="C2862" s="2" t="s">
        <v>8561</v>
      </c>
      <c r="D2862" s="2" t="s">
        <v>8562</v>
      </c>
      <c r="E2862" s="5" t="s">
        <v>10536</v>
      </c>
      <c r="F2862" s="6" t="str">
        <f t="shared" si="264"/>
        <v>46.772103</v>
      </c>
      <c r="G2862" s="6" t="s">
        <v>10534</v>
      </c>
      <c r="H2862" s="6" t="str">
        <f t="shared" si="265"/>
        <v>9.849236</v>
      </c>
      <c r="I2862" s="6" t="s">
        <v>13402</v>
      </c>
      <c r="J2862" s="6" t="str">
        <f t="shared" si="266"/>
        <v>http://nominatim.openstreetmap.org/reverse?format=xml&amp;lat=46.772103&amp;lon=9.849236&amp;zoom=18&amp;addressdetails=2861</v>
      </c>
      <c r="K2862" s="5" t="str">
        <f t="shared" si="267"/>
        <v>http://nominatim.openstreetmap.org/reverse?format=xml&amp;lat=46.772103&amp;lon=9.849236&amp;zoom=18&amp;addressdetails=2861</v>
      </c>
      <c r="L2862" s="3" t="s">
        <v>14071</v>
      </c>
      <c r="M2862" s="6" t="s">
        <v>14072</v>
      </c>
      <c r="N2862" s="6" t="str">
        <f t="shared" si="268"/>
        <v>http://maps.google.com/maps?z=12&amp;t=m&amp;q=loc:46.772103+9.849236</v>
      </c>
      <c r="O2862" s="5" t="str">
        <f t="shared" si="269"/>
        <v>http://maps.google.com/maps?z=12&amp;t=m&amp;q=loc:46.772103+9.849236</v>
      </c>
    </row>
    <row r="2863" spans="1:15" ht="44.25" customHeight="1" thickTop="1" thickBot="1">
      <c r="A2863" s="2" t="s">
        <v>8563</v>
      </c>
      <c r="B2863" s="2" t="s">
        <v>8443</v>
      </c>
      <c r="C2863" s="2" t="s">
        <v>8564</v>
      </c>
      <c r="D2863" s="2" t="s">
        <v>8565</v>
      </c>
      <c r="E2863" s="5" t="s">
        <v>10536</v>
      </c>
      <c r="F2863" s="6" t="str">
        <f t="shared" si="264"/>
        <v>46.804382</v>
      </c>
      <c r="G2863" s="6" t="s">
        <v>10534</v>
      </c>
      <c r="H2863" s="6" t="str">
        <f t="shared" si="265"/>
        <v>9.836855</v>
      </c>
      <c r="I2863" s="6" t="s">
        <v>13403</v>
      </c>
      <c r="J2863" s="6" t="str">
        <f t="shared" si="266"/>
        <v>http://nominatim.openstreetmap.org/reverse?format=xml&amp;lat=46.804382&amp;lon=9.836855&amp;zoom=18&amp;addressdetails=2862</v>
      </c>
      <c r="K2863" s="5" t="str">
        <f t="shared" si="267"/>
        <v>http://nominatim.openstreetmap.org/reverse?format=xml&amp;lat=46.804382&amp;lon=9.836855&amp;zoom=18&amp;addressdetails=2862</v>
      </c>
      <c r="L2863" s="3" t="s">
        <v>14071</v>
      </c>
      <c r="M2863" s="6" t="s">
        <v>14072</v>
      </c>
      <c r="N2863" s="6" t="str">
        <f t="shared" si="268"/>
        <v>http://maps.google.com/maps?z=12&amp;t=m&amp;q=loc:46.804382+9.836855</v>
      </c>
      <c r="O2863" s="5" t="str">
        <f t="shared" si="269"/>
        <v>http://maps.google.com/maps?z=12&amp;t=m&amp;q=loc:46.804382+9.836855</v>
      </c>
    </row>
    <row r="2864" spans="1:15" ht="44.25" customHeight="1" thickTop="1" thickBot="1">
      <c r="A2864" s="2" t="s">
        <v>8566</v>
      </c>
      <c r="B2864" s="2" t="s">
        <v>8443</v>
      </c>
      <c r="C2864" s="2" t="s">
        <v>8567</v>
      </c>
      <c r="D2864" s="2" t="s">
        <v>8568</v>
      </c>
      <c r="E2864" s="5" t="s">
        <v>10536</v>
      </c>
      <c r="F2864" s="6" t="str">
        <f t="shared" si="264"/>
        <v>46.802635</v>
      </c>
      <c r="G2864" s="6" t="s">
        <v>10534</v>
      </c>
      <c r="H2864" s="6" t="str">
        <f t="shared" si="265"/>
        <v>9.895935</v>
      </c>
      <c r="I2864" s="6" t="s">
        <v>13404</v>
      </c>
      <c r="J2864" s="6" t="str">
        <f t="shared" si="266"/>
        <v>http://nominatim.openstreetmap.org/reverse?format=xml&amp;lat=46.802635&amp;lon=9.895935&amp;zoom=18&amp;addressdetails=2863</v>
      </c>
      <c r="K2864" s="5" t="str">
        <f t="shared" si="267"/>
        <v>http://nominatim.openstreetmap.org/reverse?format=xml&amp;lat=46.802635&amp;lon=9.895935&amp;zoom=18&amp;addressdetails=2863</v>
      </c>
      <c r="L2864" s="3" t="s">
        <v>14071</v>
      </c>
      <c r="M2864" s="6" t="s">
        <v>14072</v>
      </c>
      <c r="N2864" s="6" t="str">
        <f t="shared" si="268"/>
        <v>http://maps.google.com/maps?z=12&amp;t=m&amp;q=loc:46.802635+9.895935</v>
      </c>
      <c r="O2864" s="5" t="str">
        <f t="shared" si="269"/>
        <v>http://maps.google.com/maps?z=12&amp;t=m&amp;q=loc:46.802635+9.895935</v>
      </c>
    </row>
    <row r="2865" spans="1:15" ht="44.25" customHeight="1" thickTop="1" thickBot="1">
      <c r="A2865" s="2" t="s">
        <v>8569</v>
      </c>
      <c r="B2865" s="2" t="s">
        <v>8443</v>
      </c>
      <c r="C2865" s="2" t="s">
        <v>8570</v>
      </c>
      <c r="D2865" s="2" t="s">
        <v>8571</v>
      </c>
      <c r="E2865" s="5" t="s">
        <v>10536</v>
      </c>
      <c r="F2865" s="6" t="str">
        <f t="shared" si="264"/>
        <v>46.745440</v>
      </c>
      <c r="G2865" s="6" t="s">
        <v>10534</v>
      </c>
      <c r="H2865" s="6" t="str">
        <f t="shared" si="265"/>
        <v>9.780472</v>
      </c>
      <c r="I2865" s="6" t="s">
        <v>13405</v>
      </c>
      <c r="J2865" s="6" t="str">
        <f t="shared" si="266"/>
        <v>http://nominatim.openstreetmap.org/reverse?format=xml&amp;lat=46.745440&amp;lon=9.780472&amp;zoom=18&amp;addressdetails=2864</v>
      </c>
      <c r="K2865" s="5" t="str">
        <f t="shared" si="267"/>
        <v>http://nominatim.openstreetmap.org/reverse?format=xml&amp;lat=46.745440&amp;lon=9.780472&amp;zoom=18&amp;addressdetails=2864</v>
      </c>
      <c r="L2865" s="3" t="s">
        <v>14071</v>
      </c>
      <c r="M2865" s="6" t="s">
        <v>14072</v>
      </c>
      <c r="N2865" s="6" t="str">
        <f t="shared" si="268"/>
        <v>http://maps.google.com/maps?z=12&amp;t=m&amp;q=loc:46.745440+9.780472</v>
      </c>
      <c r="O2865" s="5" t="str">
        <f t="shared" si="269"/>
        <v>http://maps.google.com/maps?z=12&amp;t=m&amp;q=loc:46.745440+9.780472</v>
      </c>
    </row>
    <row r="2866" spans="1:15" ht="44.25" customHeight="1" thickTop="1" thickBot="1">
      <c r="A2866" s="2" t="s">
        <v>8572</v>
      </c>
      <c r="B2866" s="2" t="s">
        <v>8443</v>
      </c>
      <c r="C2866" s="2" t="s">
        <v>8573</v>
      </c>
      <c r="D2866" s="2" t="s">
        <v>8574</v>
      </c>
      <c r="E2866" s="5" t="s">
        <v>10536</v>
      </c>
      <c r="F2866" s="6" t="str">
        <f t="shared" si="264"/>
        <v>46.412389</v>
      </c>
      <c r="G2866" s="6" t="s">
        <v>10534</v>
      </c>
      <c r="H2866" s="6" t="str">
        <f t="shared" si="265"/>
        <v>9.965457</v>
      </c>
      <c r="I2866" s="6" t="s">
        <v>13406</v>
      </c>
      <c r="J2866" s="6" t="str">
        <f t="shared" si="266"/>
        <v>http://nominatim.openstreetmap.org/reverse?format=xml&amp;lat=46.412389&amp;lon=9.965457&amp;zoom=18&amp;addressdetails=2865</v>
      </c>
      <c r="K2866" s="5" t="str">
        <f t="shared" si="267"/>
        <v>http://nominatim.openstreetmap.org/reverse?format=xml&amp;lat=46.412389&amp;lon=9.965457&amp;zoom=18&amp;addressdetails=2865</v>
      </c>
      <c r="L2866" s="3" t="s">
        <v>14071</v>
      </c>
      <c r="M2866" s="6" t="s">
        <v>14072</v>
      </c>
      <c r="N2866" s="6" t="str">
        <f t="shared" si="268"/>
        <v>http://maps.google.com/maps?z=12&amp;t=m&amp;q=loc:46.412389+9.965457</v>
      </c>
      <c r="O2866" s="5" t="str">
        <f t="shared" si="269"/>
        <v>http://maps.google.com/maps?z=12&amp;t=m&amp;q=loc:46.412389+9.965457</v>
      </c>
    </row>
    <row r="2867" spans="1:15" ht="44.25" customHeight="1" thickTop="1" thickBot="1">
      <c r="A2867" s="2" t="s">
        <v>8575</v>
      </c>
      <c r="B2867" s="2" t="s">
        <v>8443</v>
      </c>
      <c r="C2867" s="2" t="s">
        <v>8576</v>
      </c>
      <c r="D2867" s="2" t="s">
        <v>8577</v>
      </c>
      <c r="E2867" s="5" t="s">
        <v>10536</v>
      </c>
      <c r="F2867" s="6" t="str">
        <f t="shared" si="264"/>
        <v>46.700937</v>
      </c>
      <c r="G2867" s="6" t="s">
        <v>10534</v>
      </c>
      <c r="H2867" s="6" t="str">
        <f t="shared" si="265"/>
        <v>8.840975</v>
      </c>
      <c r="I2867" s="6" t="s">
        <v>13407</v>
      </c>
      <c r="J2867" s="6" t="str">
        <f t="shared" si="266"/>
        <v>http://nominatim.openstreetmap.org/reverse?format=xml&amp;lat=46.700937&amp;lon=8.840975&amp;zoom=18&amp;addressdetails=2866</v>
      </c>
      <c r="K2867" s="5" t="str">
        <f t="shared" si="267"/>
        <v>http://nominatim.openstreetmap.org/reverse?format=xml&amp;lat=46.700937&amp;lon=8.840975&amp;zoom=18&amp;addressdetails=2866</v>
      </c>
      <c r="L2867" s="3" t="s">
        <v>14071</v>
      </c>
      <c r="M2867" s="6" t="s">
        <v>14072</v>
      </c>
      <c r="N2867" s="6" t="str">
        <f t="shared" si="268"/>
        <v>http://maps.google.com/maps?z=12&amp;t=m&amp;q=loc:46.700937+8.840975</v>
      </c>
      <c r="O2867" s="5" t="str">
        <f t="shared" si="269"/>
        <v>http://maps.google.com/maps?z=12&amp;t=m&amp;q=loc:46.700937+8.840975</v>
      </c>
    </row>
    <row r="2868" spans="1:15" ht="44.25" customHeight="1" thickTop="1" thickBot="1">
      <c r="A2868" s="2" t="s">
        <v>8578</v>
      </c>
      <c r="B2868" s="2" t="s">
        <v>8443</v>
      </c>
      <c r="C2868" s="2" t="s">
        <v>8579</v>
      </c>
      <c r="D2868" s="2" t="s">
        <v>8580</v>
      </c>
      <c r="E2868" s="5" t="s">
        <v>10536</v>
      </c>
      <c r="F2868" s="6" t="str">
        <f t="shared" si="264"/>
        <v>47.286623</v>
      </c>
      <c r="G2868" s="6" t="s">
        <v>10534</v>
      </c>
      <c r="H2868" s="6" t="str">
        <f t="shared" si="265"/>
        <v>9.428551</v>
      </c>
      <c r="I2868" s="6" t="s">
        <v>13408</v>
      </c>
      <c r="J2868" s="6" t="str">
        <f t="shared" si="266"/>
        <v>http://nominatim.openstreetmap.org/reverse?format=xml&amp;lat=47.286623&amp;lon=9.428551&amp;zoom=18&amp;addressdetails=2867</v>
      </c>
      <c r="K2868" s="5" t="str">
        <f t="shared" si="267"/>
        <v>http://nominatim.openstreetmap.org/reverse?format=xml&amp;lat=47.286623&amp;lon=9.428551&amp;zoom=18&amp;addressdetails=2867</v>
      </c>
      <c r="L2868" s="3" t="s">
        <v>14071</v>
      </c>
      <c r="M2868" s="6" t="s">
        <v>14072</v>
      </c>
      <c r="N2868" s="6" t="str">
        <f t="shared" si="268"/>
        <v>http://maps.google.com/maps?z=12&amp;t=m&amp;q=loc:47.286623+9.428551</v>
      </c>
      <c r="O2868" s="5" t="str">
        <f t="shared" si="269"/>
        <v>http://maps.google.com/maps?z=12&amp;t=m&amp;q=loc:47.286623+9.428551</v>
      </c>
    </row>
    <row r="2869" spans="1:15" ht="44.25" customHeight="1" thickTop="1" thickBot="1">
      <c r="A2869" s="2" t="s">
        <v>8581</v>
      </c>
      <c r="B2869" s="2" t="s">
        <v>8443</v>
      </c>
      <c r="C2869" s="2" t="s">
        <v>8582</v>
      </c>
      <c r="D2869" s="2" t="s">
        <v>8583</v>
      </c>
      <c r="E2869" s="5" t="s">
        <v>10536</v>
      </c>
      <c r="F2869" s="6" t="str">
        <f t="shared" si="264"/>
        <v>46.293704</v>
      </c>
      <c r="G2869" s="6" t="s">
        <v>10534</v>
      </c>
      <c r="H2869" s="6" t="str">
        <f t="shared" si="265"/>
        <v>7.780381</v>
      </c>
      <c r="I2869" s="6" t="s">
        <v>13409</v>
      </c>
      <c r="J2869" s="6" t="str">
        <f t="shared" si="266"/>
        <v>http://nominatim.openstreetmap.org/reverse?format=xml&amp;lat=46.293704&amp;lon=7.780381&amp;zoom=18&amp;addressdetails=2868</v>
      </c>
      <c r="K2869" s="5" t="str">
        <f t="shared" si="267"/>
        <v>http://nominatim.openstreetmap.org/reverse?format=xml&amp;lat=46.293704&amp;lon=7.780381&amp;zoom=18&amp;addressdetails=2868</v>
      </c>
      <c r="L2869" s="3" t="s">
        <v>14071</v>
      </c>
      <c r="M2869" s="6" t="s">
        <v>14072</v>
      </c>
      <c r="N2869" s="6" t="str">
        <f t="shared" si="268"/>
        <v>http://maps.google.com/maps?z=12&amp;t=m&amp;q=loc:46.293704+7.780381</v>
      </c>
      <c r="O2869" s="5" t="str">
        <f t="shared" si="269"/>
        <v>http://maps.google.com/maps?z=12&amp;t=m&amp;q=loc:46.293704+7.780381</v>
      </c>
    </row>
    <row r="2870" spans="1:15" ht="44.25" customHeight="1" thickTop="1" thickBot="1">
      <c r="A2870" s="2" t="s">
        <v>8584</v>
      </c>
      <c r="B2870" s="2" t="s">
        <v>8443</v>
      </c>
      <c r="C2870" s="2" t="s">
        <v>8585</v>
      </c>
      <c r="D2870" s="2" t="s">
        <v>8586</v>
      </c>
      <c r="E2870" s="5" t="s">
        <v>10536</v>
      </c>
      <c r="F2870" s="6" t="str">
        <f t="shared" si="264"/>
        <v>46.913436</v>
      </c>
      <c r="G2870" s="6" t="s">
        <v>10534</v>
      </c>
      <c r="H2870" s="6" t="str">
        <f t="shared" si="265"/>
        <v>9.163362</v>
      </c>
      <c r="I2870" s="6" t="s">
        <v>13410</v>
      </c>
      <c r="J2870" s="6" t="str">
        <f t="shared" si="266"/>
        <v>http://nominatim.openstreetmap.org/reverse?format=xml&amp;lat=46.913436&amp;lon=9.163362&amp;zoom=18&amp;addressdetails=2869</v>
      </c>
      <c r="K2870" s="5" t="str">
        <f t="shared" si="267"/>
        <v>http://nominatim.openstreetmap.org/reverse?format=xml&amp;lat=46.913436&amp;lon=9.163362&amp;zoom=18&amp;addressdetails=2869</v>
      </c>
      <c r="L2870" s="3" t="s">
        <v>14071</v>
      </c>
      <c r="M2870" s="6" t="s">
        <v>14072</v>
      </c>
      <c r="N2870" s="6" t="str">
        <f t="shared" si="268"/>
        <v>http://maps.google.com/maps?z=12&amp;t=m&amp;q=loc:46.913436+9.163362</v>
      </c>
      <c r="O2870" s="5" t="str">
        <f t="shared" si="269"/>
        <v>http://maps.google.com/maps?z=12&amp;t=m&amp;q=loc:46.913436+9.163362</v>
      </c>
    </row>
    <row r="2871" spans="1:15" ht="44.25" customHeight="1" thickTop="1" thickBot="1">
      <c r="A2871" s="2" t="s">
        <v>8587</v>
      </c>
      <c r="B2871" s="2" t="s">
        <v>8443</v>
      </c>
      <c r="C2871" s="2" t="s">
        <v>8588</v>
      </c>
      <c r="D2871" s="2" t="s">
        <v>8589</v>
      </c>
      <c r="E2871" s="5" t="s">
        <v>10536</v>
      </c>
      <c r="F2871" s="6" t="str">
        <f t="shared" si="264"/>
        <v>46.479313</v>
      </c>
      <c r="G2871" s="6" t="s">
        <v>10534</v>
      </c>
      <c r="H2871" s="6" t="str">
        <f t="shared" si="265"/>
        <v>7.552189</v>
      </c>
      <c r="I2871" s="6" t="s">
        <v>13411</v>
      </c>
      <c r="J2871" s="6" t="str">
        <f t="shared" si="266"/>
        <v>http://nominatim.openstreetmap.org/reverse?format=xml&amp;lat=46.479313&amp;lon=7.552189&amp;zoom=18&amp;addressdetails=2870</v>
      </c>
      <c r="K2871" s="5" t="str">
        <f t="shared" si="267"/>
        <v>http://nominatim.openstreetmap.org/reverse?format=xml&amp;lat=46.479313&amp;lon=7.552189&amp;zoom=18&amp;addressdetails=2870</v>
      </c>
      <c r="L2871" s="3" t="s">
        <v>14071</v>
      </c>
      <c r="M2871" s="6" t="s">
        <v>14072</v>
      </c>
      <c r="N2871" s="6" t="str">
        <f t="shared" si="268"/>
        <v>http://maps.google.com/maps?z=12&amp;t=m&amp;q=loc:46.479313+7.552189</v>
      </c>
      <c r="O2871" s="5" t="str">
        <f t="shared" si="269"/>
        <v>http://maps.google.com/maps?z=12&amp;t=m&amp;q=loc:46.479313+7.552189</v>
      </c>
    </row>
    <row r="2872" spans="1:15" ht="44.25" customHeight="1" thickTop="1" thickBot="1">
      <c r="A2872" s="2" t="s">
        <v>8590</v>
      </c>
      <c r="B2872" s="2" t="s">
        <v>8443</v>
      </c>
      <c r="C2872" s="2" t="s">
        <v>8591</v>
      </c>
      <c r="D2872" s="2" t="s">
        <v>8592</v>
      </c>
      <c r="E2872" s="5" t="s">
        <v>10536</v>
      </c>
      <c r="F2872" s="6" t="str">
        <f t="shared" si="264"/>
        <v>46.819953</v>
      </c>
      <c r="G2872" s="6" t="s">
        <v>10534</v>
      </c>
      <c r="H2872" s="6" t="str">
        <f t="shared" si="265"/>
        <v>8.400647</v>
      </c>
      <c r="I2872" s="6" t="s">
        <v>13412</v>
      </c>
      <c r="J2872" s="6" t="str">
        <f t="shared" si="266"/>
        <v>http://nominatim.openstreetmap.org/reverse?format=xml&amp;lat=46.819953&amp;lon=8.400647&amp;zoom=18&amp;addressdetails=2871</v>
      </c>
      <c r="K2872" s="5" t="str">
        <f t="shared" si="267"/>
        <v>http://nominatim.openstreetmap.org/reverse?format=xml&amp;lat=46.819953&amp;lon=8.400647&amp;zoom=18&amp;addressdetails=2871</v>
      </c>
      <c r="L2872" s="3" t="s">
        <v>14071</v>
      </c>
      <c r="M2872" s="6" t="s">
        <v>14072</v>
      </c>
      <c r="N2872" s="6" t="str">
        <f t="shared" si="268"/>
        <v>http://maps.google.com/maps?z=12&amp;t=m&amp;q=loc:46.819953+8.400647</v>
      </c>
      <c r="O2872" s="5" t="str">
        <f t="shared" si="269"/>
        <v>http://maps.google.com/maps?z=12&amp;t=m&amp;q=loc:46.819953+8.400647</v>
      </c>
    </row>
    <row r="2873" spans="1:15" ht="44.25" customHeight="1" thickTop="1" thickBot="1">
      <c r="A2873" s="2" t="s">
        <v>8593</v>
      </c>
      <c r="B2873" s="2" t="s">
        <v>8443</v>
      </c>
      <c r="C2873" s="2" t="s">
        <v>8588</v>
      </c>
      <c r="D2873" s="2" t="s">
        <v>8589</v>
      </c>
      <c r="E2873" s="5" t="s">
        <v>10536</v>
      </c>
      <c r="F2873" s="6" t="str">
        <f t="shared" si="264"/>
        <v>46.479313</v>
      </c>
      <c r="G2873" s="6" t="s">
        <v>10534</v>
      </c>
      <c r="H2873" s="6" t="str">
        <f t="shared" si="265"/>
        <v>7.552189</v>
      </c>
      <c r="I2873" s="6" t="s">
        <v>13413</v>
      </c>
      <c r="J2873" s="6" t="str">
        <f t="shared" si="266"/>
        <v>http://nominatim.openstreetmap.org/reverse?format=xml&amp;lat=46.479313&amp;lon=7.552189&amp;zoom=18&amp;addressdetails=2872</v>
      </c>
      <c r="K2873" s="5" t="str">
        <f t="shared" si="267"/>
        <v>http://nominatim.openstreetmap.org/reverse?format=xml&amp;lat=46.479313&amp;lon=7.552189&amp;zoom=18&amp;addressdetails=2872</v>
      </c>
      <c r="L2873" s="3" t="s">
        <v>14071</v>
      </c>
      <c r="M2873" s="6" t="s">
        <v>14072</v>
      </c>
      <c r="N2873" s="6" t="str">
        <f t="shared" si="268"/>
        <v>http://maps.google.com/maps?z=12&amp;t=m&amp;q=loc:46.479313+7.552189</v>
      </c>
      <c r="O2873" s="5" t="str">
        <f t="shared" si="269"/>
        <v>http://maps.google.com/maps?z=12&amp;t=m&amp;q=loc:46.479313+7.552189</v>
      </c>
    </row>
    <row r="2874" spans="1:15" ht="44.25" customHeight="1" thickTop="1" thickBot="1">
      <c r="A2874" s="2" t="s">
        <v>8594</v>
      </c>
      <c r="B2874" s="2" t="s">
        <v>8443</v>
      </c>
      <c r="C2874" s="2" t="s">
        <v>8595</v>
      </c>
      <c r="D2874" s="2" t="s">
        <v>8596</v>
      </c>
      <c r="E2874" s="5" t="s">
        <v>10536</v>
      </c>
      <c r="F2874" s="6" t="str">
        <f t="shared" si="264"/>
        <v>46.398529</v>
      </c>
      <c r="G2874" s="6" t="s">
        <v>10534</v>
      </c>
      <c r="H2874" s="6" t="str">
        <f t="shared" si="265"/>
        <v>8.145835</v>
      </c>
      <c r="I2874" s="6" t="s">
        <v>13414</v>
      </c>
      <c r="J2874" s="6" t="str">
        <f t="shared" si="266"/>
        <v>http://nominatim.openstreetmap.org/reverse?format=xml&amp;lat=46.398529&amp;lon=8.145835&amp;zoom=18&amp;addressdetails=2873</v>
      </c>
      <c r="K2874" s="5" t="str">
        <f t="shared" si="267"/>
        <v>http://nominatim.openstreetmap.org/reverse?format=xml&amp;lat=46.398529&amp;lon=8.145835&amp;zoom=18&amp;addressdetails=2873</v>
      </c>
      <c r="L2874" s="3" t="s">
        <v>14071</v>
      </c>
      <c r="M2874" s="6" t="s">
        <v>14072</v>
      </c>
      <c r="N2874" s="6" t="str">
        <f t="shared" si="268"/>
        <v>http://maps.google.com/maps?z=12&amp;t=m&amp;q=loc:46.398529+8.145835</v>
      </c>
      <c r="O2874" s="5" t="str">
        <f t="shared" si="269"/>
        <v>http://maps.google.com/maps?z=12&amp;t=m&amp;q=loc:46.398529+8.145835</v>
      </c>
    </row>
    <row r="2875" spans="1:15" ht="44.25" customHeight="1" thickTop="1" thickBot="1">
      <c r="A2875" s="2" t="s">
        <v>8597</v>
      </c>
      <c r="B2875" s="2" t="s">
        <v>8443</v>
      </c>
      <c r="C2875" s="2" t="s">
        <v>8598</v>
      </c>
      <c r="D2875" s="2" t="s">
        <v>8599</v>
      </c>
      <c r="E2875" s="5" t="s">
        <v>10536</v>
      </c>
      <c r="F2875" s="6" t="str">
        <f t="shared" si="264"/>
        <v>46.425716</v>
      </c>
      <c r="G2875" s="6" t="s">
        <v>10534</v>
      </c>
      <c r="H2875" s="6" t="str">
        <f t="shared" si="265"/>
        <v>6.099491</v>
      </c>
      <c r="I2875" s="6" t="s">
        <v>13415</v>
      </c>
      <c r="J2875" s="6" t="str">
        <f t="shared" si="266"/>
        <v>http://nominatim.openstreetmap.org/reverse?format=xml&amp;lat=46.425716&amp;lon=6.099491&amp;zoom=18&amp;addressdetails=2874</v>
      </c>
      <c r="K2875" s="5" t="str">
        <f t="shared" si="267"/>
        <v>http://nominatim.openstreetmap.org/reverse?format=xml&amp;lat=46.425716&amp;lon=6.099491&amp;zoom=18&amp;addressdetails=2874</v>
      </c>
      <c r="L2875" s="3" t="s">
        <v>14071</v>
      </c>
      <c r="M2875" s="6" t="s">
        <v>14072</v>
      </c>
      <c r="N2875" s="6" t="str">
        <f t="shared" si="268"/>
        <v>http://maps.google.com/maps?z=12&amp;t=m&amp;q=loc:46.425716+6.099491</v>
      </c>
      <c r="O2875" s="5" t="str">
        <f t="shared" si="269"/>
        <v>http://maps.google.com/maps?z=12&amp;t=m&amp;q=loc:46.425716+6.099491</v>
      </c>
    </row>
    <row r="2876" spans="1:15" ht="44.25" customHeight="1" thickTop="1" thickBot="1">
      <c r="A2876" s="2" t="s">
        <v>8600</v>
      </c>
      <c r="B2876" s="2" t="s">
        <v>8443</v>
      </c>
      <c r="C2876" s="2" t="s">
        <v>8601</v>
      </c>
      <c r="D2876" s="2" t="s">
        <v>8602</v>
      </c>
      <c r="E2876" s="5" t="s">
        <v>10536</v>
      </c>
      <c r="F2876" s="6" t="str">
        <f t="shared" si="264"/>
        <v>46.112559</v>
      </c>
      <c r="G2876" s="6" t="s">
        <v>10534</v>
      </c>
      <c r="H2876" s="6" t="str">
        <f t="shared" si="265"/>
        <v>7.496313</v>
      </c>
      <c r="I2876" s="6" t="s">
        <v>13416</v>
      </c>
      <c r="J2876" s="6" t="str">
        <f t="shared" si="266"/>
        <v>http://nominatim.openstreetmap.org/reverse?format=xml&amp;lat=46.112559&amp;lon=7.496313&amp;zoom=18&amp;addressdetails=2875</v>
      </c>
      <c r="K2876" s="5" t="str">
        <f t="shared" si="267"/>
        <v>http://nominatim.openstreetmap.org/reverse?format=xml&amp;lat=46.112559&amp;lon=7.496313&amp;zoom=18&amp;addressdetails=2875</v>
      </c>
      <c r="L2876" s="3" t="s">
        <v>14071</v>
      </c>
      <c r="M2876" s="6" t="s">
        <v>14072</v>
      </c>
      <c r="N2876" s="6" t="str">
        <f t="shared" si="268"/>
        <v>http://maps.google.com/maps?z=12&amp;t=m&amp;q=loc:46.112559+7.496313</v>
      </c>
      <c r="O2876" s="5" t="str">
        <f t="shared" si="269"/>
        <v>http://maps.google.com/maps?z=12&amp;t=m&amp;q=loc:46.112559+7.496313</v>
      </c>
    </row>
    <row r="2877" spans="1:15" ht="44.25" customHeight="1" thickTop="1" thickBot="1">
      <c r="A2877" s="2" t="s">
        <v>8603</v>
      </c>
      <c r="B2877" s="2" t="s">
        <v>8443</v>
      </c>
      <c r="C2877" s="2" t="s">
        <v>8604</v>
      </c>
      <c r="D2877" s="2" t="s">
        <v>8605</v>
      </c>
      <c r="E2877" s="5" t="s">
        <v>10536</v>
      </c>
      <c r="F2877" s="6" t="str">
        <f t="shared" si="264"/>
        <v>46.791599</v>
      </c>
      <c r="G2877" s="6" t="s">
        <v>10534</v>
      </c>
      <c r="H2877" s="6" t="str">
        <f t="shared" si="265"/>
        <v>9.440247</v>
      </c>
      <c r="I2877" s="6" t="s">
        <v>13417</v>
      </c>
      <c r="J2877" s="6" t="str">
        <f t="shared" si="266"/>
        <v>http://nominatim.openstreetmap.org/reverse?format=xml&amp;lat=46.791599&amp;lon=9.440247&amp;zoom=18&amp;addressdetails=2876</v>
      </c>
      <c r="K2877" s="5" t="str">
        <f t="shared" si="267"/>
        <v>http://nominatim.openstreetmap.org/reverse?format=xml&amp;lat=46.791599&amp;lon=9.440247&amp;zoom=18&amp;addressdetails=2876</v>
      </c>
      <c r="L2877" s="3" t="s">
        <v>14071</v>
      </c>
      <c r="M2877" s="6" t="s">
        <v>14072</v>
      </c>
      <c r="N2877" s="6" t="str">
        <f t="shared" si="268"/>
        <v>http://maps.google.com/maps?z=12&amp;t=m&amp;q=loc:46.791599+9.440247</v>
      </c>
      <c r="O2877" s="5" t="str">
        <f t="shared" si="269"/>
        <v>http://maps.google.com/maps?z=12&amp;t=m&amp;q=loc:46.791599+9.440247</v>
      </c>
    </row>
    <row r="2878" spans="1:15" ht="44.25" customHeight="1" thickTop="1" thickBot="1">
      <c r="A2878" s="2" t="s">
        <v>8606</v>
      </c>
      <c r="B2878" s="2" t="s">
        <v>8443</v>
      </c>
      <c r="C2878" s="2" t="s">
        <v>8607</v>
      </c>
      <c r="D2878" s="2" t="s">
        <v>8608</v>
      </c>
      <c r="E2878" s="5" t="s">
        <v>10536</v>
      </c>
      <c r="F2878" s="6" t="str">
        <f t="shared" si="264"/>
        <v>46.866024</v>
      </c>
      <c r="G2878" s="6" t="s">
        <v>10534</v>
      </c>
      <c r="H2878" s="6" t="str">
        <f t="shared" si="265"/>
        <v>9.725558</v>
      </c>
      <c r="I2878" s="6" t="s">
        <v>13418</v>
      </c>
      <c r="J2878" s="6" t="str">
        <f t="shared" si="266"/>
        <v>http://nominatim.openstreetmap.org/reverse?format=xml&amp;lat=46.866024&amp;lon=9.725558&amp;zoom=18&amp;addressdetails=2877</v>
      </c>
      <c r="K2878" s="5" t="str">
        <f t="shared" si="267"/>
        <v>http://nominatim.openstreetmap.org/reverse?format=xml&amp;lat=46.866024&amp;lon=9.725558&amp;zoom=18&amp;addressdetails=2877</v>
      </c>
      <c r="L2878" s="3" t="s">
        <v>14071</v>
      </c>
      <c r="M2878" s="6" t="s">
        <v>14072</v>
      </c>
      <c r="N2878" s="6" t="str">
        <f t="shared" si="268"/>
        <v>http://maps.google.com/maps?z=12&amp;t=m&amp;q=loc:46.866024+9.725558</v>
      </c>
      <c r="O2878" s="5" t="str">
        <f t="shared" si="269"/>
        <v>http://maps.google.com/maps?z=12&amp;t=m&amp;q=loc:46.866024+9.725558</v>
      </c>
    </row>
    <row r="2879" spans="1:15" ht="44.25" customHeight="1" thickTop="1" thickBot="1">
      <c r="A2879" s="2" t="s">
        <v>8609</v>
      </c>
      <c r="B2879" s="2" t="s">
        <v>8443</v>
      </c>
      <c r="C2879" s="2" t="s">
        <v>8610</v>
      </c>
      <c r="D2879" s="2" t="s">
        <v>8611</v>
      </c>
      <c r="E2879" s="5" t="s">
        <v>10536</v>
      </c>
      <c r="F2879" s="6" t="str">
        <f t="shared" si="264"/>
        <v>46.405063</v>
      </c>
      <c r="G2879" s="6" t="s">
        <v>10534</v>
      </c>
      <c r="H2879" s="6" t="str">
        <f t="shared" si="265"/>
        <v>8.136633</v>
      </c>
      <c r="I2879" s="6" t="s">
        <v>13419</v>
      </c>
      <c r="J2879" s="6" t="str">
        <f t="shared" si="266"/>
        <v>http://nominatim.openstreetmap.org/reverse?format=xml&amp;lat=46.405063&amp;lon=8.136633&amp;zoom=18&amp;addressdetails=2878</v>
      </c>
      <c r="K2879" s="5" t="str">
        <f t="shared" si="267"/>
        <v>http://nominatim.openstreetmap.org/reverse?format=xml&amp;lat=46.405063&amp;lon=8.136633&amp;zoom=18&amp;addressdetails=2878</v>
      </c>
      <c r="L2879" s="3" t="s">
        <v>14071</v>
      </c>
      <c r="M2879" s="6" t="s">
        <v>14072</v>
      </c>
      <c r="N2879" s="6" t="str">
        <f t="shared" si="268"/>
        <v>http://maps.google.com/maps?z=12&amp;t=m&amp;q=loc:46.405063+8.136633</v>
      </c>
      <c r="O2879" s="5" t="str">
        <f t="shared" si="269"/>
        <v>http://maps.google.com/maps?z=12&amp;t=m&amp;q=loc:46.405063+8.136633</v>
      </c>
    </row>
    <row r="2880" spans="1:15" ht="44.25" customHeight="1" thickTop="1" thickBot="1">
      <c r="A2880" s="2" t="s">
        <v>8612</v>
      </c>
      <c r="B2880" s="2" t="s">
        <v>8443</v>
      </c>
      <c r="C2880" s="2" t="s">
        <v>8613</v>
      </c>
      <c r="D2880" s="2" t="s">
        <v>8614</v>
      </c>
      <c r="E2880" s="5" t="s">
        <v>10536</v>
      </c>
      <c r="F2880" s="6" t="str">
        <f t="shared" si="264"/>
        <v>46.988895</v>
      </c>
      <c r="G2880" s="6" t="s">
        <v>10534</v>
      </c>
      <c r="H2880" s="6" t="str">
        <f t="shared" si="265"/>
        <v>9.633226</v>
      </c>
      <c r="I2880" s="6" t="s">
        <v>13420</v>
      </c>
      <c r="J2880" s="6" t="str">
        <f t="shared" si="266"/>
        <v>http://nominatim.openstreetmap.org/reverse?format=xml&amp;lat=46.988895&amp;lon=9.633226&amp;zoom=18&amp;addressdetails=2879</v>
      </c>
      <c r="K2880" s="5" t="str">
        <f t="shared" si="267"/>
        <v>http://nominatim.openstreetmap.org/reverse?format=xml&amp;lat=46.988895&amp;lon=9.633226&amp;zoom=18&amp;addressdetails=2879</v>
      </c>
      <c r="L2880" s="3" t="s">
        <v>14071</v>
      </c>
      <c r="M2880" s="6" t="s">
        <v>14072</v>
      </c>
      <c r="N2880" s="6" t="str">
        <f t="shared" si="268"/>
        <v>http://maps.google.com/maps?z=12&amp;t=m&amp;q=loc:46.988895+9.633226</v>
      </c>
      <c r="O2880" s="5" t="str">
        <f t="shared" si="269"/>
        <v>http://maps.google.com/maps?z=12&amp;t=m&amp;q=loc:46.988895+9.633226</v>
      </c>
    </row>
    <row r="2881" spans="1:15" ht="44.25" customHeight="1" thickTop="1" thickBot="1">
      <c r="A2881" s="2" t="s">
        <v>8615</v>
      </c>
      <c r="B2881" s="2" t="s">
        <v>8443</v>
      </c>
      <c r="C2881" s="2" t="s">
        <v>8616</v>
      </c>
      <c r="D2881" s="2" t="s">
        <v>8617</v>
      </c>
      <c r="E2881" s="5" t="s">
        <v>10536</v>
      </c>
      <c r="F2881" s="6" t="str">
        <f t="shared" si="264"/>
        <v>46.806088</v>
      </c>
      <c r="G2881" s="6" t="s">
        <v>10534</v>
      </c>
      <c r="H2881" s="6" t="str">
        <f t="shared" si="265"/>
        <v>9.257167</v>
      </c>
      <c r="I2881" s="6" t="s">
        <v>13421</v>
      </c>
      <c r="J2881" s="6" t="str">
        <f t="shared" si="266"/>
        <v>http://nominatim.openstreetmap.org/reverse?format=xml&amp;lat=46.806088&amp;lon=9.257167&amp;zoom=18&amp;addressdetails=2880</v>
      </c>
      <c r="K2881" s="5" t="str">
        <f t="shared" si="267"/>
        <v>http://nominatim.openstreetmap.org/reverse?format=xml&amp;lat=46.806088&amp;lon=9.257167&amp;zoom=18&amp;addressdetails=2880</v>
      </c>
      <c r="L2881" s="3" t="s">
        <v>14071</v>
      </c>
      <c r="M2881" s="6" t="s">
        <v>14072</v>
      </c>
      <c r="N2881" s="6" t="str">
        <f t="shared" si="268"/>
        <v>http://maps.google.com/maps?z=12&amp;t=m&amp;q=loc:46.806088+9.257167</v>
      </c>
      <c r="O2881" s="5" t="str">
        <f t="shared" si="269"/>
        <v>http://maps.google.com/maps?z=12&amp;t=m&amp;q=loc:46.806088+9.257167</v>
      </c>
    </row>
    <row r="2882" spans="1:15" ht="44.25" customHeight="1" thickTop="1" thickBot="1">
      <c r="A2882" s="2" t="s">
        <v>8618</v>
      </c>
      <c r="B2882" s="2" t="s">
        <v>8443</v>
      </c>
      <c r="C2882" s="2" t="s">
        <v>8619</v>
      </c>
      <c r="D2882" s="2" t="s">
        <v>8620</v>
      </c>
      <c r="E2882" s="5" t="s">
        <v>10536</v>
      </c>
      <c r="F2882" s="6" t="str">
        <f t="shared" si="264"/>
        <v>47.093281</v>
      </c>
      <c r="G2882" s="6" t="s">
        <v>10534</v>
      </c>
      <c r="H2882" s="6" t="str">
        <f t="shared" si="265"/>
        <v>9.283545</v>
      </c>
      <c r="I2882" s="6" t="s">
        <v>13422</v>
      </c>
      <c r="J2882" s="6" t="str">
        <f t="shared" si="266"/>
        <v>http://nominatim.openstreetmap.org/reverse?format=xml&amp;lat=47.093281&amp;lon=9.283545&amp;zoom=18&amp;addressdetails=2881</v>
      </c>
      <c r="K2882" s="5" t="str">
        <f t="shared" si="267"/>
        <v>http://nominatim.openstreetmap.org/reverse?format=xml&amp;lat=47.093281&amp;lon=9.283545&amp;zoom=18&amp;addressdetails=2881</v>
      </c>
      <c r="L2882" s="3" t="s">
        <v>14071</v>
      </c>
      <c r="M2882" s="6" t="s">
        <v>14072</v>
      </c>
      <c r="N2882" s="6" t="str">
        <f t="shared" si="268"/>
        <v>http://maps.google.com/maps?z=12&amp;t=m&amp;q=loc:47.093281+9.283545</v>
      </c>
      <c r="O2882" s="5" t="str">
        <f t="shared" si="269"/>
        <v>http://maps.google.com/maps?z=12&amp;t=m&amp;q=loc:47.093281+9.283545</v>
      </c>
    </row>
    <row r="2883" spans="1:15" ht="44.25" customHeight="1" thickTop="1" thickBot="1">
      <c r="A2883" s="2" t="s">
        <v>8621</v>
      </c>
      <c r="B2883" s="2" t="s">
        <v>8443</v>
      </c>
      <c r="C2883" s="2" t="s">
        <v>8622</v>
      </c>
      <c r="D2883" s="2" t="s">
        <v>8623</v>
      </c>
      <c r="E2883" s="5" t="s">
        <v>10536</v>
      </c>
      <c r="F2883" s="6" t="str">
        <f t="shared" ref="F2883:F2946" si="270">C2883</f>
        <v>47.374079</v>
      </c>
      <c r="G2883" s="6" t="s">
        <v>10534</v>
      </c>
      <c r="H2883" s="6" t="str">
        <f t="shared" ref="H2883:H2946" si="271">D2883</f>
        <v>7.054562</v>
      </c>
      <c r="I2883" s="6" t="s">
        <v>13423</v>
      </c>
      <c r="J2883" s="6" t="str">
        <f t="shared" ref="J2883:K2946" si="272">CONCATENATE(E2883,F2883,G2883,H2883,I2883)</f>
        <v>http://nominatim.openstreetmap.org/reverse?format=xml&amp;lat=47.374079&amp;lon=7.054562&amp;zoom=18&amp;addressdetails=2882</v>
      </c>
      <c r="K2883" s="5" t="str">
        <f t="shared" ref="K2883:K2946" si="273">HYPERLINK(J2883)</f>
        <v>http://nominatim.openstreetmap.org/reverse?format=xml&amp;lat=47.374079&amp;lon=7.054562&amp;zoom=18&amp;addressdetails=2882</v>
      </c>
      <c r="L2883" s="3" t="s">
        <v>14071</v>
      </c>
      <c r="M2883" s="6" t="s">
        <v>14072</v>
      </c>
      <c r="N2883" s="6" t="str">
        <f t="shared" ref="N2883:N2946" si="274">CONCATENATE(L2883,F2883,M2883,H2883)</f>
        <v>http://maps.google.com/maps?z=12&amp;t=m&amp;q=loc:47.374079+7.054562</v>
      </c>
      <c r="O2883" s="5" t="str">
        <f t="shared" ref="O2883:O2946" si="275">HYPERLINK(N2883)</f>
        <v>http://maps.google.com/maps?z=12&amp;t=m&amp;q=loc:47.374079+7.054562</v>
      </c>
    </row>
    <row r="2884" spans="1:15" ht="44.25" customHeight="1" thickTop="1" thickBot="1">
      <c r="A2884" s="2" t="s">
        <v>8624</v>
      </c>
      <c r="B2884" s="2" t="s">
        <v>8443</v>
      </c>
      <c r="C2884" s="2" t="s">
        <v>8625</v>
      </c>
      <c r="D2884" s="2" t="s">
        <v>8626</v>
      </c>
      <c r="E2884" s="5" t="s">
        <v>10536</v>
      </c>
      <c r="F2884" s="6" t="str">
        <f t="shared" si="270"/>
        <v>46.588074</v>
      </c>
      <c r="G2884" s="6" t="s">
        <v>10534</v>
      </c>
      <c r="H2884" s="6" t="str">
        <f t="shared" si="271"/>
        <v>7.646234</v>
      </c>
      <c r="I2884" s="6" t="s">
        <v>13424</v>
      </c>
      <c r="J2884" s="6" t="str">
        <f t="shared" si="272"/>
        <v>http://nominatim.openstreetmap.org/reverse?format=xml&amp;lat=46.588074&amp;lon=7.646234&amp;zoom=18&amp;addressdetails=2883</v>
      </c>
      <c r="K2884" s="5" t="str">
        <f t="shared" si="273"/>
        <v>http://nominatim.openstreetmap.org/reverse?format=xml&amp;lat=46.588074&amp;lon=7.646234&amp;zoom=18&amp;addressdetails=2883</v>
      </c>
      <c r="L2884" s="3" t="s">
        <v>14071</v>
      </c>
      <c r="M2884" s="6" t="s">
        <v>14072</v>
      </c>
      <c r="N2884" s="6" t="str">
        <f t="shared" si="274"/>
        <v>http://maps.google.com/maps?z=12&amp;t=m&amp;q=loc:46.588074+7.646234</v>
      </c>
      <c r="O2884" s="5" t="str">
        <f t="shared" si="275"/>
        <v>http://maps.google.com/maps?z=12&amp;t=m&amp;q=loc:46.588074+7.646234</v>
      </c>
    </row>
    <row r="2885" spans="1:15" ht="44.25" customHeight="1" thickTop="1" thickBot="1">
      <c r="A2885" s="2" t="s">
        <v>8627</v>
      </c>
      <c r="B2885" s="2" t="s">
        <v>8443</v>
      </c>
      <c r="C2885" s="2" t="s">
        <v>8628</v>
      </c>
      <c r="D2885" s="2" t="s">
        <v>8629</v>
      </c>
      <c r="E2885" s="5" t="s">
        <v>10536</v>
      </c>
      <c r="F2885" s="6" t="str">
        <f t="shared" si="270"/>
        <v>46.193948</v>
      </c>
      <c r="G2885" s="6" t="s">
        <v>10534</v>
      </c>
      <c r="H2885" s="6" t="str">
        <f t="shared" si="271"/>
        <v>7.852311</v>
      </c>
      <c r="I2885" s="6" t="s">
        <v>13425</v>
      </c>
      <c r="J2885" s="6" t="str">
        <f t="shared" si="272"/>
        <v>http://nominatim.openstreetmap.org/reverse?format=xml&amp;lat=46.193948&amp;lon=7.852311&amp;zoom=18&amp;addressdetails=2884</v>
      </c>
      <c r="K2885" s="5" t="str">
        <f t="shared" si="273"/>
        <v>http://nominatim.openstreetmap.org/reverse?format=xml&amp;lat=46.193948&amp;lon=7.852311&amp;zoom=18&amp;addressdetails=2884</v>
      </c>
      <c r="L2885" s="3" t="s">
        <v>14071</v>
      </c>
      <c r="M2885" s="6" t="s">
        <v>14072</v>
      </c>
      <c r="N2885" s="6" t="str">
        <f t="shared" si="274"/>
        <v>http://maps.google.com/maps?z=12&amp;t=m&amp;q=loc:46.193948+7.852311</v>
      </c>
      <c r="O2885" s="5" t="str">
        <f t="shared" si="275"/>
        <v>http://maps.google.com/maps?z=12&amp;t=m&amp;q=loc:46.193948+7.852311</v>
      </c>
    </row>
    <row r="2886" spans="1:15" ht="44.25" customHeight="1" thickTop="1" thickBot="1">
      <c r="A2886" s="2" t="s">
        <v>8630</v>
      </c>
      <c r="B2886" s="2" t="s">
        <v>8443</v>
      </c>
      <c r="C2886" s="2" t="s">
        <v>8631</v>
      </c>
      <c r="D2886" s="2" t="s">
        <v>8632</v>
      </c>
      <c r="E2886" s="5" t="s">
        <v>10536</v>
      </c>
      <c r="F2886" s="6" t="str">
        <f t="shared" si="270"/>
        <v>46.180960</v>
      </c>
      <c r="G2886" s="6" t="s">
        <v>10534</v>
      </c>
      <c r="H2886" s="6" t="str">
        <f t="shared" si="271"/>
        <v>7.556845</v>
      </c>
      <c r="I2886" s="6" t="s">
        <v>13426</v>
      </c>
      <c r="J2886" s="6" t="str">
        <f t="shared" si="272"/>
        <v>http://nominatim.openstreetmap.org/reverse?format=xml&amp;lat=46.180960&amp;lon=7.556845&amp;zoom=18&amp;addressdetails=2885</v>
      </c>
      <c r="K2886" s="5" t="str">
        <f t="shared" si="273"/>
        <v>http://nominatim.openstreetmap.org/reverse?format=xml&amp;lat=46.180960&amp;lon=7.556845&amp;zoom=18&amp;addressdetails=2885</v>
      </c>
      <c r="L2886" s="3" t="s">
        <v>14071</v>
      </c>
      <c r="M2886" s="6" t="s">
        <v>14072</v>
      </c>
      <c r="N2886" s="6" t="str">
        <f t="shared" si="274"/>
        <v>http://maps.google.com/maps?z=12&amp;t=m&amp;q=loc:46.180960+7.556845</v>
      </c>
      <c r="O2886" s="5" t="str">
        <f t="shared" si="275"/>
        <v>http://maps.google.com/maps?z=12&amp;t=m&amp;q=loc:46.180960+7.556845</v>
      </c>
    </row>
    <row r="2887" spans="1:15" ht="44.25" customHeight="1" thickTop="1" thickBot="1">
      <c r="A2887" s="2" t="s">
        <v>8633</v>
      </c>
      <c r="B2887" s="2" t="s">
        <v>8443</v>
      </c>
      <c r="C2887" s="2" t="s">
        <v>8634</v>
      </c>
      <c r="D2887" s="2" t="s">
        <v>8635</v>
      </c>
      <c r="E2887" s="5" t="s">
        <v>10536</v>
      </c>
      <c r="F2887" s="6" t="str">
        <f t="shared" si="270"/>
        <v>46.615760</v>
      </c>
      <c r="G2887" s="6" t="s">
        <v>10534</v>
      </c>
      <c r="H2887" s="6" t="str">
        <f t="shared" si="271"/>
        <v>8.053040</v>
      </c>
      <c r="I2887" s="6" t="s">
        <v>13427</v>
      </c>
      <c r="J2887" s="6" t="str">
        <f t="shared" si="272"/>
        <v>http://nominatim.openstreetmap.org/reverse?format=xml&amp;lat=46.615760&amp;lon=8.053040&amp;zoom=18&amp;addressdetails=2886</v>
      </c>
      <c r="K2887" s="5" t="str">
        <f t="shared" si="273"/>
        <v>http://nominatim.openstreetmap.org/reverse?format=xml&amp;lat=46.615760&amp;lon=8.053040&amp;zoom=18&amp;addressdetails=2886</v>
      </c>
      <c r="L2887" s="3" t="s">
        <v>14071</v>
      </c>
      <c r="M2887" s="6" t="s">
        <v>14072</v>
      </c>
      <c r="N2887" s="6" t="str">
        <f t="shared" si="274"/>
        <v>http://maps.google.com/maps?z=12&amp;t=m&amp;q=loc:46.615760+8.053040</v>
      </c>
      <c r="O2887" s="5" t="str">
        <f t="shared" si="275"/>
        <v>http://maps.google.com/maps?z=12&amp;t=m&amp;q=loc:46.615760+8.053040</v>
      </c>
    </row>
    <row r="2888" spans="1:15" ht="44.25" customHeight="1" thickTop="1" thickBot="1">
      <c r="A2888" s="2" t="s">
        <v>8636</v>
      </c>
      <c r="B2888" s="2" t="s">
        <v>8443</v>
      </c>
      <c r="C2888" s="2" t="s">
        <v>8637</v>
      </c>
      <c r="D2888" s="2" t="s">
        <v>8638</v>
      </c>
      <c r="E2888" s="5" t="s">
        <v>10536</v>
      </c>
      <c r="F2888" s="6" t="str">
        <f t="shared" si="270"/>
        <v>46.981123</v>
      </c>
      <c r="G2888" s="6" t="s">
        <v>10534</v>
      </c>
      <c r="H2888" s="6" t="str">
        <f t="shared" si="271"/>
        <v>9.647102</v>
      </c>
      <c r="I2888" s="6" t="s">
        <v>13428</v>
      </c>
      <c r="J2888" s="6" t="str">
        <f t="shared" si="272"/>
        <v>http://nominatim.openstreetmap.org/reverse?format=xml&amp;lat=46.981123&amp;lon=9.647102&amp;zoom=18&amp;addressdetails=2887</v>
      </c>
      <c r="K2888" s="5" t="str">
        <f t="shared" si="273"/>
        <v>http://nominatim.openstreetmap.org/reverse?format=xml&amp;lat=46.981123&amp;lon=9.647102&amp;zoom=18&amp;addressdetails=2887</v>
      </c>
      <c r="L2888" s="3" t="s">
        <v>14071</v>
      </c>
      <c r="M2888" s="6" t="s">
        <v>14072</v>
      </c>
      <c r="N2888" s="6" t="str">
        <f t="shared" si="274"/>
        <v>http://maps.google.com/maps?z=12&amp;t=m&amp;q=loc:46.981123+9.647102</v>
      </c>
      <c r="O2888" s="5" t="str">
        <f t="shared" si="275"/>
        <v>http://maps.google.com/maps?z=12&amp;t=m&amp;q=loc:46.981123+9.647102</v>
      </c>
    </row>
    <row r="2889" spans="1:15" ht="44.25" customHeight="1" thickTop="1" thickBot="1">
      <c r="A2889" s="2" t="s">
        <v>8639</v>
      </c>
      <c r="B2889" s="2" t="s">
        <v>8443</v>
      </c>
      <c r="C2889" s="2" t="s">
        <v>8640</v>
      </c>
      <c r="D2889" s="2" t="s">
        <v>8641</v>
      </c>
      <c r="E2889" s="5" t="s">
        <v>10536</v>
      </c>
      <c r="F2889" s="6" t="str">
        <f t="shared" si="270"/>
        <v>46.472927</v>
      </c>
      <c r="G2889" s="6" t="s">
        <v>10534</v>
      </c>
      <c r="H2889" s="6" t="str">
        <f t="shared" si="271"/>
        <v>7.286370</v>
      </c>
      <c r="I2889" s="6" t="s">
        <v>13429</v>
      </c>
      <c r="J2889" s="6" t="str">
        <f t="shared" si="272"/>
        <v>http://nominatim.openstreetmap.org/reverse?format=xml&amp;lat=46.472927&amp;lon=7.286370&amp;zoom=18&amp;addressdetails=2888</v>
      </c>
      <c r="K2889" s="5" t="str">
        <f t="shared" si="273"/>
        <v>http://nominatim.openstreetmap.org/reverse?format=xml&amp;lat=46.472927&amp;lon=7.286370&amp;zoom=18&amp;addressdetails=2888</v>
      </c>
      <c r="L2889" s="3" t="s">
        <v>14071</v>
      </c>
      <c r="M2889" s="6" t="s">
        <v>14072</v>
      </c>
      <c r="N2889" s="6" t="str">
        <f t="shared" si="274"/>
        <v>http://maps.google.com/maps?z=12&amp;t=m&amp;q=loc:46.472927+7.286370</v>
      </c>
      <c r="O2889" s="5" t="str">
        <f t="shared" si="275"/>
        <v>http://maps.google.com/maps?z=12&amp;t=m&amp;q=loc:46.472927+7.286370</v>
      </c>
    </row>
    <row r="2890" spans="1:15" ht="44.25" customHeight="1" thickTop="1" thickBot="1">
      <c r="A2890" s="2" t="s">
        <v>8642</v>
      </c>
      <c r="B2890" s="2" t="s">
        <v>8443</v>
      </c>
      <c r="C2890" s="2" t="s">
        <v>8643</v>
      </c>
      <c r="D2890" s="2" t="s">
        <v>8644</v>
      </c>
      <c r="E2890" s="5" t="s">
        <v>10536</v>
      </c>
      <c r="F2890" s="6" t="str">
        <f t="shared" si="270"/>
        <v>46.748203</v>
      </c>
      <c r="G2890" s="6" t="s">
        <v>10534</v>
      </c>
      <c r="H2890" s="6" t="str">
        <f t="shared" si="271"/>
        <v>7.406629</v>
      </c>
      <c r="I2890" s="6" t="s">
        <v>13430</v>
      </c>
      <c r="J2890" s="6" t="str">
        <f t="shared" si="272"/>
        <v>http://nominatim.openstreetmap.org/reverse?format=xml&amp;lat=46.748203&amp;lon=7.406629&amp;zoom=18&amp;addressdetails=2889</v>
      </c>
      <c r="K2890" s="5" t="str">
        <f t="shared" si="273"/>
        <v>http://nominatim.openstreetmap.org/reverse?format=xml&amp;lat=46.748203&amp;lon=7.406629&amp;zoom=18&amp;addressdetails=2889</v>
      </c>
      <c r="L2890" s="3" t="s">
        <v>14071</v>
      </c>
      <c r="M2890" s="6" t="s">
        <v>14072</v>
      </c>
      <c r="N2890" s="6" t="str">
        <f t="shared" si="274"/>
        <v>http://maps.google.com/maps?z=12&amp;t=m&amp;q=loc:46.748203+7.406629</v>
      </c>
      <c r="O2890" s="5" t="str">
        <f t="shared" si="275"/>
        <v>http://maps.google.com/maps?z=12&amp;t=m&amp;q=loc:46.748203+7.406629</v>
      </c>
    </row>
    <row r="2891" spans="1:15" ht="44.25" customHeight="1" thickTop="1" thickBot="1">
      <c r="A2891" s="2" t="s">
        <v>8645</v>
      </c>
      <c r="B2891" s="2" t="s">
        <v>8443</v>
      </c>
      <c r="C2891" s="2" t="s">
        <v>8646</v>
      </c>
      <c r="D2891" s="2" t="s">
        <v>8647</v>
      </c>
      <c r="E2891" s="5" t="s">
        <v>10536</v>
      </c>
      <c r="F2891" s="6" t="str">
        <f t="shared" si="270"/>
        <v>47.011434</v>
      </c>
      <c r="G2891" s="6" t="s">
        <v>10534</v>
      </c>
      <c r="H2891" s="6" t="str">
        <f t="shared" si="271"/>
        <v>8.711799</v>
      </c>
      <c r="I2891" s="6" t="s">
        <v>13431</v>
      </c>
      <c r="J2891" s="6" t="str">
        <f t="shared" si="272"/>
        <v>http://nominatim.openstreetmap.org/reverse?format=xml&amp;lat=47.011434&amp;lon=8.711799&amp;zoom=18&amp;addressdetails=2890</v>
      </c>
      <c r="K2891" s="5" t="str">
        <f t="shared" si="273"/>
        <v>http://nominatim.openstreetmap.org/reverse?format=xml&amp;lat=47.011434&amp;lon=8.711799&amp;zoom=18&amp;addressdetails=2890</v>
      </c>
      <c r="L2891" s="3" t="s">
        <v>14071</v>
      </c>
      <c r="M2891" s="6" t="s">
        <v>14072</v>
      </c>
      <c r="N2891" s="6" t="str">
        <f t="shared" si="274"/>
        <v>http://maps.google.com/maps?z=12&amp;t=m&amp;q=loc:47.011434+8.711799</v>
      </c>
      <c r="O2891" s="5" t="str">
        <f t="shared" si="275"/>
        <v>http://maps.google.com/maps?z=12&amp;t=m&amp;q=loc:47.011434+8.711799</v>
      </c>
    </row>
    <row r="2892" spans="1:15" ht="44.25" customHeight="1" thickTop="1" thickBot="1">
      <c r="A2892" s="2" t="s">
        <v>8648</v>
      </c>
      <c r="B2892" s="2" t="s">
        <v>8443</v>
      </c>
      <c r="C2892" s="2" t="s">
        <v>8649</v>
      </c>
      <c r="D2892" s="2" t="s">
        <v>8650</v>
      </c>
      <c r="E2892" s="5" t="s">
        <v>10536</v>
      </c>
      <c r="F2892" s="6" t="str">
        <f t="shared" si="270"/>
        <v>47.011185</v>
      </c>
      <c r="G2892" s="6" t="s">
        <v>10534</v>
      </c>
      <c r="H2892" s="6" t="str">
        <f t="shared" si="271"/>
        <v>8.784303</v>
      </c>
      <c r="I2892" s="6" t="s">
        <v>13432</v>
      </c>
      <c r="J2892" s="6" t="str">
        <f t="shared" si="272"/>
        <v>http://nominatim.openstreetmap.org/reverse?format=xml&amp;lat=47.011185&amp;lon=8.784303&amp;zoom=18&amp;addressdetails=2891</v>
      </c>
      <c r="K2892" s="5" t="str">
        <f t="shared" si="273"/>
        <v>http://nominatim.openstreetmap.org/reverse?format=xml&amp;lat=47.011185&amp;lon=8.784303&amp;zoom=18&amp;addressdetails=2891</v>
      </c>
      <c r="L2892" s="3" t="s">
        <v>14071</v>
      </c>
      <c r="M2892" s="6" t="s">
        <v>14072</v>
      </c>
      <c r="N2892" s="6" t="str">
        <f t="shared" si="274"/>
        <v>http://maps.google.com/maps?z=12&amp;t=m&amp;q=loc:47.011185+8.784303</v>
      </c>
      <c r="O2892" s="5" t="str">
        <f t="shared" si="275"/>
        <v>http://maps.google.com/maps?z=12&amp;t=m&amp;q=loc:47.011185+8.784303</v>
      </c>
    </row>
    <row r="2893" spans="1:15" ht="44.25" customHeight="1" thickTop="1" thickBot="1">
      <c r="A2893" s="2" t="s">
        <v>8651</v>
      </c>
      <c r="B2893" s="2" t="s">
        <v>8443</v>
      </c>
      <c r="C2893" s="2" t="s">
        <v>8652</v>
      </c>
      <c r="D2893" s="2" t="s">
        <v>8653</v>
      </c>
      <c r="E2893" s="5" t="s">
        <v>10536</v>
      </c>
      <c r="F2893" s="6" t="str">
        <f t="shared" si="270"/>
        <v>46.863145</v>
      </c>
      <c r="G2893" s="6" t="s">
        <v>10534</v>
      </c>
      <c r="H2893" s="6" t="str">
        <f t="shared" si="271"/>
        <v>9.649624</v>
      </c>
      <c r="I2893" s="6" t="s">
        <v>13433</v>
      </c>
      <c r="J2893" s="6" t="str">
        <f t="shared" si="272"/>
        <v>http://nominatim.openstreetmap.org/reverse?format=xml&amp;lat=46.863145&amp;lon=9.649624&amp;zoom=18&amp;addressdetails=2892</v>
      </c>
      <c r="K2893" s="5" t="str">
        <f t="shared" si="273"/>
        <v>http://nominatim.openstreetmap.org/reverse?format=xml&amp;lat=46.863145&amp;lon=9.649624&amp;zoom=18&amp;addressdetails=2892</v>
      </c>
      <c r="L2893" s="3" t="s">
        <v>14071</v>
      </c>
      <c r="M2893" s="6" t="s">
        <v>14072</v>
      </c>
      <c r="N2893" s="6" t="str">
        <f t="shared" si="274"/>
        <v>http://maps.google.com/maps?z=12&amp;t=m&amp;q=loc:46.863145+9.649624</v>
      </c>
      <c r="O2893" s="5" t="str">
        <f t="shared" si="275"/>
        <v>http://maps.google.com/maps?z=12&amp;t=m&amp;q=loc:46.863145+9.649624</v>
      </c>
    </row>
    <row r="2894" spans="1:15" ht="44.25" customHeight="1" thickTop="1" thickBot="1">
      <c r="A2894" s="2" t="s">
        <v>8654</v>
      </c>
      <c r="B2894" s="2" t="s">
        <v>8443</v>
      </c>
      <c r="C2894" s="2" t="s">
        <v>8655</v>
      </c>
      <c r="D2894" s="2" t="s">
        <v>8656</v>
      </c>
      <c r="E2894" s="5" t="s">
        <v>10536</v>
      </c>
      <c r="F2894" s="6" t="str">
        <f t="shared" si="270"/>
        <v>47.025351</v>
      </c>
      <c r="G2894" s="6" t="s">
        <v>10534</v>
      </c>
      <c r="H2894" s="6" t="str">
        <f t="shared" si="271"/>
        <v>8.709033</v>
      </c>
      <c r="I2894" s="6" t="s">
        <v>13434</v>
      </c>
      <c r="J2894" s="6" t="str">
        <f t="shared" si="272"/>
        <v>http://nominatim.openstreetmap.org/reverse?format=xml&amp;lat=47.025351&amp;lon=8.709033&amp;zoom=18&amp;addressdetails=2893</v>
      </c>
      <c r="K2894" s="5" t="str">
        <f t="shared" si="273"/>
        <v>http://nominatim.openstreetmap.org/reverse?format=xml&amp;lat=47.025351&amp;lon=8.709033&amp;zoom=18&amp;addressdetails=2893</v>
      </c>
      <c r="L2894" s="3" t="s">
        <v>14071</v>
      </c>
      <c r="M2894" s="6" t="s">
        <v>14072</v>
      </c>
      <c r="N2894" s="6" t="str">
        <f t="shared" si="274"/>
        <v>http://maps.google.com/maps?z=12&amp;t=m&amp;q=loc:47.025351+8.709033</v>
      </c>
      <c r="O2894" s="5" t="str">
        <f t="shared" si="275"/>
        <v>http://maps.google.com/maps?z=12&amp;t=m&amp;q=loc:47.025351+8.709033</v>
      </c>
    </row>
    <row r="2895" spans="1:15" ht="44.25" customHeight="1" thickTop="1" thickBot="1">
      <c r="A2895" s="2" t="s">
        <v>8657</v>
      </c>
      <c r="B2895" s="2" t="s">
        <v>8443</v>
      </c>
      <c r="C2895" s="2" t="s">
        <v>8658</v>
      </c>
      <c r="D2895" s="2" t="s">
        <v>8659</v>
      </c>
      <c r="E2895" s="5" t="s">
        <v>10536</v>
      </c>
      <c r="F2895" s="6" t="str">
        <f t="shared" si="270"/>
        <v>47.117799</v>
      </c>
      <c r="G2895" s="6" t="s">
        <v>10534</v>
      </c>
      <c r="H2895" s="6" t="str">
        <f t="shared" si="271"/>
        <v>9.127885</v>
      </c>
      <c r="I2895" s="6" t="s">
        <v>13435</v>
      </c>
      <c r="J2895" s="6" t="str">
        <f t="shared" si="272"/>
        <v>http://nominatim.openstreetmap.org/reverse?format=xml&amp;lat=47.117799&amp;lon=9.127885&amp;zoom=18&amp;addressdetails=2894</v>
      </c>
      <c r="K2895" s="5" t="str">
        <f t="shared" si="273"/>
        <v>http://nominatim.openstreetmap.org/reverse?format=xml&amp;lat=47.117799&amp;lon=9.127885&amp;zoom=18&amp;addressdetails=2894</v>
      </c>
      <c r="L2895" s="3" t="s">
        <v>14071</v>
      </c>
      <c r="M2895" s="6" t="s">
        <v>14072</v>
      </c>
      <c r="N2895" s="6" t="str">
        <f t="shared" si="274"/>
        <v>http://maps.google.com/maps?z=12&amp;t=m&amp;q=loc:47.117799+9.127885</v>
      </c>
      <c r="O2895" s="5" t="str">
        <f t="shared" si="275"/>
        <v>http://maps.google.com/maps?z=12&amp;t=m&amp;q=loc:47.117799+9.127885</v>
      </c>
    </row>
    <row r="2896" spans="1:15" ht="44.25" customHeight="1" thickTop="1" thickBot="1">
      <c r="A2896" s="2" t="s">
        <v>8660</v>
      </c>
      <c r="B2896" s="2" t="s">
        <v>8443</v>
      </c>
      <c r="C2896" s="2" t="s">
        <v>8661</v>
      </c>
      <c r="D2896" s="2" t="s">
        <v>8662</v>
      </c>
      <c r="E2896" s="5" t="s">
        <v>10536</v>
      </c>
      <c r="F2896" s="6" t="str">
        <f t="shared" si="270"/>
        <v>46.587985</v>
      </c>
      <c r="G2896" s="6" t="s">
        <v>10534</v>
      </c>
      <c r="H2896" s="6" t="str">
        <f t="shared" si="271"/>
        <v>7.723396</v>
      </c>
      <c r="I2896" s="6" t="s">
        <v>13436</v>
      </c>
      <c r="J2896" s="6" t="str">
        <f t="shared" si="272"/>
        <v>http://nominatim.openstreetmap.org/reverse?format=xml&amp;lat=46.587985&amp;lon=7.723396&amp;zoom=18&amp;addressdetails=2895</v>
      </c>
      <c r="K2896" s="5" t="str">
        <f t="shared" si="273"/>
        <v>http://nominatim.openstreetmap.org/reverse?format=xml&amp;lat=46.587985&amp;lon=7.723396&amp;zoom=18&amp;addressdetails=2895</v>
      </c>
      <c r="L2896" s="3" t="s">
        <v>14071</v>
      </c>
      <c r="M2896" s="6" t="s">
        <v>14072</v>
      </c>
      <c r="N2896" s="6" t="str">
        <f t="shared" si="274"/>
        <v>http://maps.google.com/maps?z=12&amp;t=m&amp;q=loc:46.587985+7.723396</v>
      </c>
      <c r="O2896" s="5" t="str">
        <f t="shared" si="275"/>
        <v>http://maps.google.com/maps?z=12&amp;t=m&amp;q=loc:46.587985+7.723396</v>
      </c>
    </row>
    <row r="2897" spans="1:15" ht="44.25" customHeight="1" thickTop="1" thickBot="1">
      <c r="A2897" s="2" t="s">
        <v>8663</v>
      </c>
      <c r="B2897" s="2" t="s">
        <v>8443</v>
      </c>
      <c r="C2897" s="2" t="s">
        <v>8664</v>
      </c>
      <c r="D2897" s="2" t="s">
        <v>8665</v>
      </c>
      <c r="E2897" s="5" t="s">
        <v>10536</v>
      </c>
      <c r="F2897" s="6" t="str">
        <f t="shared" si="270"/>
        <v>46.893057</v>
      </c>
      <c r="G2897" s="6" t="s">
        <v>10534</v>
      </c>
      <c r="H2897" s="6" t="str">
        <f t="shared" si="271"/>
        <v>7.695454</v>
      </c>
      <c r="I2897" s="6" t="s">
        <v>13437</v>
      </c>
      <c r="J2897" s="6" t="str">
        <f t="shared" si="272"/>
        <v>http://nominatim.openstreetmap.org/reverse?format=xml&amp;lat=46.893057&amp;lon=7.695454&amp;zoom=18&amp;addressdetails=2896</v>
      </c>
      <c r="K2897" s="5" t="str">
        <f t="shared" si="273"/>
        <v>http://nominatim.openstreetmap.org/reverse?format=xml&amp;lat=46.893057&amp;lon=7.695454&amp;zoom=18&amp;addressdetails=2896</v>
      </c>
      <c r="L2897" s="3" t="s">
        <v>14071</v>
      </c>
      <c r="M2897" s="6" t="s">
        <v>14072</v>
      </c>
      <c r="N2897" s="6" t="str">
        <f t="shared" si="274"/>
        <v>http://maps.google.com/maps?z=12&amp;t=m&amp;q=loc:46.893057+7.695454</v>
      </c>
      <c r="O2897" s="5" t="str">
        <f t="shared" si="275"/>
        <v>http://maps.google.com/maps?z=12&amp;t=m&amp;q=loc:46.893057+7.695454</v>
      </c>
    </row>
    <row r="2898" spans="1:15" ht="44.25" customHeight="1" thickTop="1" thickBot="1">
      <c r="A2898" s="2" t="s">
        <v>8666</v>
      </c>
      <c r="B2898" s="2" t="s">
        <v>8443</v>
      </c>
      <c r="C2898" s="2" t="s">
        <v>8667</v>
      </c>
      <c r="D2898" s="2" t="s">
        <v>8668</v>
      </c>
      <c r="E2898" s="5" t="s">
        <v>10536</v>
      </c>
      <c r="F2898" s="6" t="str">
        <f t="shared" si="270"/>
        <v>47.435725</v>
      </c>
      <c r="G2898" s="6" t="s">
        <v>10534</v>
      </c>
      <c r="H2898" s="6" t="str">
        <f t="shared" si="271"/>
        <v>9.533008</v>
      </c>
      <c r="I2898" s="6" t="s">
        <v>13438</v>
      </c>
      <c r="J2898" s="6" t="str">
        <f t="shared" si="272"/>
        <v>http://nominatim.openstreetmap.org/reverse?format=xml&amp;lat=47.435725&amp;lon=9.533008&amp;zoom=18&amp;addressdetails=2897</v>
      </c>
      <c r="K2898" s="5" t="str">
        <f t="shared" si="273"/>
        <v>http://nominatim.openstreetmap.org/reverse?format=xml&amp;lat=47.435725&amp;lon=9.533008&amp;zoom=18&amp;addressdetails=2897</v>
      </c>
      <c r="L2898" s="3" t="s">
        <v>14071</v>
      </c>
      <c r="M2898" s="6" t="s">
        <v>14072</v>
      </c>
      <c r="N2898" s="6" t="str">
        <f t="shared" si="274"/>
        <v>http://maps.google.com/maps?z=12&amp;t=m&amp;q=loc:47.435725+9.533008</v>
      </c>
      <c r="O2898" s="5" t="str">
        <f t="shared" si="275"/>
        <v>http://maps.google.com/maps?z=12&amp;t=m&amp;q=loc:47.435725+9.533008</v>
      </c>
    </row>
    <row r="2899" spans="1:15" ht="44.25" customHeight="1" thickTop="1" thickBot="1">
      <c r="A2899" s="2" t="s">
        <v>8669</v>
      </c>
      <c r="B2899" s="2" t="s">
        <v>8443</v>
      </c>
      <c r="C2899" s="2" t="s">
        <v>8670</v>
      </c>
      <c r="D2899" s="2" t="s">
        <v>8671</v>
      </c>
      <c r="E2899" s="5" t="s">
        <v>10536</v>
      </c>
      <c r="F2899" s="6" t="str">
        <f t="shared" si="270"/>
        <v>46.919730</v>
      </c>
      <c r="G2899" s="6" t="s">
        <v>10534</v>
      </c>
      <c r="H2899" s="6" t="str">
        <f t="shared" si="271"/>
        <v>9.874869</v>
      </c>
      <c r="I2899" s="6" t="s">
        <v>13439</v>
      </c>
      <c r="J2899" s="6" t="str">
        <f t="shared" si="272"/>
        <v>http://nominatim.openstreetmap.org/reverse?format=xml&amp;lat=46.919730&amp;lon=9.874869&amp;zoom=18&amp;addressdetails=2898</v>
      </c>
      <c r="K2899" s="5" t="str">
        <f t="shared" si="273"/>
        <v>http://nominatim.openstreetmap.org/reverse?format=xml&amp;lat=46.919730&amp;lon=9.874869&amp;zoom=18&amp;addressdetails=2898</v>
      </c>
      <c r="L2899" s="3" t="s">
        <v>14071</v>
      </c>
      <c r="M2899" s="6" t="s">
        <v>14072</v>
      </c>
      <c r="N2899" s="6" t="str">
        <f t="shared" si="274"/>
        <v>http://maps.google.com/maps?z=12&amp;t=m&amp;q=loc:46.919730+9.874869</v>
      </c>
      <c r="O2899" s="5" t="str">
        <f t="shared" si="275"/>
        <v>http://maps.google.com/maps?z=12&amp;t=m&amp;q=loc:46.919730+9.874869</v>
      </c>
    </row>
    <row r="2900" spans="1:15" ht="44.25" customHeight="1" thickTop="1" thickBot="1">
      <c r="A2900" s="2" t="s">
        <v>8672</v>
      </c>
      <c r="B2900" s="2" t="s">
        <v>8443</v>
      </c>
      <c r="C2900" s="2" t="s">
        <v>8673</v>
      </c>
      <c r="D2900" s="2" t="s">
        <v>8674</v>
      </c>
      <c r="E2900" s="5" t="s">
        <v>10536</v>
      </c>
      <c r="F2900" s="6" t="str">
        <f t="shared" si="270"/>
        <v>46.840000</v>
      </c>
      <c r="G2900" s="6" t="s">
        <v>10534</v>
      </c>
      <c r="H2900" s="6" t="str">
        <f t="shared" si="271"/>
        <v>9.810000</v>
      </c>
      <c r="I2900" s="6" t="s">
        <v>13440</v>
      </c>
      <c r="J2900" s="6" t="str">
        <f t="shared" si="272"/>
        <v>http://nominatim.openstreetmap.org/reverse?format=xml&amp;lat=46.840000&amp;lon=9.810000&amp;zoom=18&amp;addressdetails=2899</v>
      </c>
      <c r="K2900" s="5" t="str">
        <f t="shared" si="273"/>
        <v>http://nominatim.openstreetmap.org/reverse?format=xml&amp;lat=46.840000&amp;lon=9.810000&amp;zoom=18&amp;addressdetails=2899</v>
      </c>
      <c r="L2900" s="3" t="s">
        <v>14071</v>
      </c>
      <c r="M2900" s="6" t="s">
        <v>14072</v>
      </c>
      <c r="N2900" s="6" t="str">
        <f t="shared" si="274"/>
        <v>http://maps.google.com/maps?z=12&amp;t=m&amp;q=loc:46.840000+9.810000</v>
      </c>
      <c r="O2900" s="5" t="str">
        <f t="shared" si="275"/>
        <v>http://maps.google.com/maps?z=12&amp;t=m&amp;q=loc:46.840000+9.810000</v>
      </c>
    </row>
    <row r="2901" spans="1:15" ht="44.25" customHeight="1" thickTop="1" thickBot="1">
      <c r="A2901" s="2" t="s">
        <v>8675</v>
      </c>
      <c r="B2901" s="2" t="s">
        <v>8443</v>
      </c>
      <c r="C2901" s="2" t="s">
        <v>8676</v>
      </c>
      <c r="D2901" s="2" t="s">
        <v>8677</v>
      </c>
      <c r="E2901" s="5" t="s">
        <v>10536</v>
      </c>
      <c r="F2901" s="6" t="str">
        <f t="shared" si="270"/>
        <v>47.319818</v>
      </c>
      <c r="G2901" s="6" t="s">
        <v>10534</v>
      </c>
      <c r="H2901" s="6" t="str">
        <f t="shared" si="271"/>
        <v>9.328293</v>
      </c>
      <c r="I2901" s="6" t="s">
        <v>13441</v>
      </c>
      <c r="J2901" s="6" t="str">
        <f t="shared" si="272"/>
        <v>http://nominatim.openstreetmap.org/reverse?format=xml&amp;lat=47.319818&amp;lon=9.328293&amp;zoom=18&amp;addressdetails=2900</v>
      </c>
      <c r="K2901" s="5" t="str">
        <f t="shared" si="273"/>
        <v>http://nominatim.openstreetmap.org/reverse?format=xml&amp;lat=47.319818&amp;lon=9.328293&amp;zoom=18&amp;addressdetails=2900</v>
      </c>
      <c r="L2901" s="3" t="s">
        <v>14071</v>
      </c>
      <c r="M2901" s="6" t="s">
        <v>14072</v>
      </c>
      <c r="N2901" s="6" t="str">
        <f t="shared" si="274"/>
        <v>http://maps.google.com/maps?z=12&amp;t=m&amp;q=loc:47.319818+9.328293</v>
      </c>
      <c r="O2901" s="5" t="str">
        <f t="shared" si="275"/>
        <v>http://maps.google.com/maps?z=12&amp;t=m&amp;q=loc:47.319818+9.328293</v>
      </c>
    </row>
    <row r="2902" spans="1:15" ht="44.25" customHeight="1" thickTop="1" thickBot="1">
      <c r="A2902" s="2" t="s">
        <v>8678</v>
      </c>
      <c r="B2902" s="2" t="s">
        <v>8443</v>
      </c>
      <c r="C2902" s="2" t="s">
        <v>8679</v>
      </c>
      <c r="D2902" s="2" t="s">
        <v>8680</v>
      </c>
      <c r="E2902" s="5" t="s">
        <v>10536</v>
      </c>
      <c r="F2902" s="6" t="str">
        <f t="shared" si="270"/>
        <v>46.647881</v>
      </c>
      <c r="G2902" s="6" t="s">
        <v>10534</v>
      </c>
      <c r="H2902" s="6" t="str">
        <f t="shared" si="271"/>
        <v>6.317391</v>
      </c>
      <c r="I2902" s="6" t="s">
        <v>13442</v>
      </c>
      <c r="J2902" s="6" t="str">
        <f t="shared" si="272"/>
        <v>http://nominatim.openstreetmap.org/reverse?format=xml&amp;lat=46.647881&amp;lon=6.317391&amp;zoom=18&amp;addressdetails=2901</v>
      </c>
      <c r="K2902" s="5" t="str">
        <f t="shared" si="273"/>
        <v>http://nominatim.openstreetmap.org/reverse?format=xml&amp;lat=46.647881&amp;lon=6.317391&amp;zoom=18&amp;addressdetails=2901</v>
      </c>
      <c r="L2902" s="3" t="s">
        <v>14071</v>
      </c>
      <c r="M2902" s="6" t="s">
        <v>14072</v>
      </c>
      <c r="N2902" s="6" t="str">
        <f t="shared" si="274"/>
        <v>http://maps.google.com/maps?z=12&amp;t=m&amp;q=loc:46.647881+6.317391</v>
      </c>
      <c r="O2902" s="5" t="str">
        <f t="shared" si="275"/>
        <v>http://maps.google.com/maps?z=12&amp;t=m&amp;q=loc:46.647881+6.317391</v>
      </c>
    </row>
    <row r="2903" spans="1:15" ht="44.25" customHeight="1" thickTop="1" thickBot="1">
      <c r="A2903" s="2" t="s">
        <v>8681</v>
      </c>
      <c r="B2903" s="2" t="s">
        <v>8443</v>
      </c>
      <c r="C2903" s="2" t="s">
        <v>8682</v>
      </c>
      <c r="D2903" s="2" t="s">
        <v>8683</v>
      </c>
      <c r="E2903" s="5" t="s">
        <v>10536</v>
      </c>
      <c r="F2903" s="6" t="str">
        <f t="shared" si="270"/>
        <v>46.600410</v>
      </c>
      <c r="G2903" s="6" t="s">
        <v>10534</v>
      </c>
      <c r="H2903" s="6" t="str">
        <f t="shared" si="271"/>
        <v>6.239983</v>
      </c>
      <c r="I2903" s="6" t="s">
        <v>13443</v>
      </c>
      <c r="J2903" s="6" t="str">
        <f t="shared" si="272"/>
        <v>http://nominatim.openstreetmap.org/reverse?format=xml&amp;lat=46.600410&amp;lon=6.239983&amp;zoom=18&amp;addressdetails=2902</v>
      </c>
      <c r="K2903" s="5" t="str">
        <f t="shared" si="273"/>
        <v>http://nominatim.openstreetmap.org/reverse?format=xml&amp;lat=46.600410&amp;lon=6.239983&amp;zoom=18&amp;addressdetails=2902</v>
      </c>
      <c r="L2903" s="3" t="s">
        <v>14071</v>
      </c>
      <c r="M2903" s="6" t="s">
        <v>14072</v>
      </c>
      <c r="N2903" s="6" t="str">
        <f t="shared" si="274"/>
        <v>http://maps.google.com/maps?z=12&amp;t=m&amp;q=loc:46.600410+6.239983</v>
      </c>
      <c r="O2903" s="5" t="str">
        <f t="shared" si="275"/>
        <v>http://maps.google.com/maps?z=12&amp;t=m&amp;q=loc:46.600410+6.239983</v>
      </c>
    </row>
    <row r="2904" spans="1:15" ht="44.25" customHeight="1" thickTop="1" thickBot="1">
      <c r="A2904" s="2" t="s">
        <v>8684</v>
      </c>
      <c r="B2904" s="2" t="s">
        <v>8443</v>
      </c>
      <c r="C2904" s="2" t="s">
        <v>8685</v>
      </c>
      <c r="D2904" s="2" t="s">
        <v>8686</v>
      </c>
      <c r="E2904" s="5" t="s">
        <v>10536</v>
      </c>
      <c r="F2904" s="6" t="str">
        <f t="shared" si="270"/>
        <v>47.098173</v>
      </c>
      <c r="G2904" s="6" t="s">
        <v>10534</v>
      </c>
      <c r="H2904" s="6" t="str">
        <f t="shared" si="271"/>
        <v>6.806158</v>
      </c>
      <c r="I2904" s="6" t="s">
        <v>13444</v>
      </c>
      <c r="J2904" s="6" t="str">
        <f t="shared" si="272"/>
        <v>http://nominatim.openstreetmap.org/reverse?format=xml&amp;lat=47.098173&amp;lon=6.806158&amp;zoom=18&amp;addressdetails=2903</v>
      </c>
      <c r="K2904" s="5" t="str">
        <f t="shared" si="273"/>
        <v>http://nominatim.openstreetmap.org/reverse?format=xml&amp;lat=47.098173&amp;lon=6.806158&amp;zoom=18&amp;addressdetails=2903</v>
      </c>
      <c r="L2904" s="3" t="s">
        <v>14071</v>
      </c>
      <c r="M2904" s="6" t="s">
        <v>14072</v>
      </c>
      <c r="N2904" s="6" t="str">
        <f t="shared" si="274"/>
        <v>http://maps.google.com/maps?z=12&amp;t=m&amp;q=loc:47.098173+6.806158</v>
      </c>
      <c r="O2904" s="5" t="str">
        <f t="shared" si="275"/>
        <v>http://maps.google.com/maps?z=12&amp;t=m&amp;q=loc:47.098173+6.806158</v>
      </c>
    </row>
    <row r="2905" spans="1:15" ht="44.25" customHeight="1" thickTop="1" thickBot="1">
      <c r="A2905" s="2" t="s">
        <v>8687</v>
      </c>
      <c r="B2905" s="2" t="s">
        <v>8443</v>
      </c>
      <c r="C2905" s="2" t="s">
        <v>8688</v>
      </c>
      <c r="D2905" s="2" t="s">
        <v>8689</v>
      </c>
      <c r="E2905" s="5" t="s">
        <v>10536</v>
      </c>
      <c r="F2905" s="6" t="str">
        <f t="shared" si="270"/>
        <v>47.064965</v>
      </c>
      <c r="G2905" s="6" t="s">
        <v>10534</v>
      </c>
      <c r="H2905" s="6" t="str">
        <f t="shared" si="271"/>
        <v>6.855798</v>
      </c>
      <c r="I2905" s="6" t="s">
        <v>13445</v>
      </c>
      <c r="J2905" s="6" t="str">
        <f t="shared" si="272"/>
        <v>http://nominatim.openstreetmap.org/reverse?format=xml&amp;lat=47.064965&amp;lon=6.855798&amp;zoom=18&amp;addressdetails=2904</v>
      </c>
      <c r="K2905" s="5" t="str">
        <f t="shared" si="273"/>
        <v>http://nominatim.openstreetmap.org/reverse?format=xml&amp;lat=47.064965&amp;lon=6.855798&amp;zoom=18&amp;addressdetails=2904</v>
      </c>
      <c r="L2905" s="3" t="s">
        <v>14071</v>
      </c>
      <c r="M2905" s="6" t="s">
        <v>14072</v>
      </c>
      <c r="N2905" s="6" t="str">
        <f t="shared" si="274"/>
        <v>http://maps.google.com/maps?z=12&amp;t=m&amp;q=loc:47.064965+6.855798</v>
      </c>
      <c r="O2905" s="5" t="str">
        <f t="shared" si="275"/>
        <v>http://maps.google.com/maps?z=12&amp;t=m&amp;q=loc:47.064965+6.855798</v>
      </c>
    </row>
    <row r="2906" spans="1:15" ht="44.25" customHeight="1" thickTop="1" thickBot="1">
      <c r="A2906" s="2" t="s">
        <v>8690</v>
      </c>
      <c r="B2906" s="2" t="s">
        <v>8443</v>
      </c>
      <c r="C2906" s="2" t="s">
        <v>8691</v>
      </c>
      <c r="D2906" s="2" t="s">
        <v>8692</v>
      </c>
      <c r="E2906" s="5" t="s">
        <v>10536</v>
      </c>
      <c r="F2906" s="6" t="str">
        <f t="shared" si="270"/>
        <v>46.866719</v>
      </c>
      <c r="G2906" s="6" t="s">
        <v>10534</v>
      </c>
      <c r="H2906" s="6" t="str">
        <f t="shared" si="271"/>
        <v>6.497159</v>
      </c>
      <c r="I2906" s="6" t="s">
        <v>13446</v>
      </c>
      <c r="J2906" s="6" t="str">
        <f t="shared" si="272"/>
        <v>http://nominatim.openstreetmap.org/reverse?format=xml&amp;lat=46.866719&amp;lon=6.497159&amp;zoom=18&amp;addressdetails=2905</v>
      </c>
      <c r="K2906" s="5" t="str">
        <f t="shared" si="273"/>
        <v>http://nominatim.openstreetmap.org/reverse?format=xml&amp;lat=46.866719&amp;lon=6.497159&amp;zoom=18&amp;addressdetails=2905</v>
      </c>
      <c r="L2906" s="3" t="s">
        <v>14071</v>
      </c>
      <c r="M2906" s="6" t="s">
        <v>14072</v>
      </c>
      <c r="N2906" s="6" t="str">
        <f t="shared" si="274"/>
        <v>http://maps.google.com/maps?z=12&amp;t=m&amp;q=loc:46.866719+6.497159</v>
      </c>
      <c r="O2906" s="5" t="str">
        <f t="shared" si="275"/>
        <v>http://maps.google.com/maps?z=12&amp;t=m&amp;q=loc:46.866719+6.497159</v>
      </c>
    </row>
    <row r="2907" spans="1:15" ht="44.25" customHeight="1" thickTop="1" thickBot="1">
      <c r="A2907" s="2" t="s">
        <v>8693</v>
      </c>
      <c r="B2907" s="2" t="s">
        <v>8443</v>
      </c>
      <c r="C2907" s="2" t="s">
        <v>8694</v>
      </c>
      <c r="D2907" s="2" t="s">
        <v>8695</v>
      </c>
      <c r="E2907" s="5" t="s">
        <v>10536</v>
      </c>
      <c r="F2907" s="6" t="str">
        <f t="shared" si="270"/>
        <v>46.085860</v>
      </c>
      <c r="G2907" s="6" t="s">
        <v>10534</v>
      </c>
      <c r="H2907" s="6" t="str">
        <f t="shared" si="271"/>
        <v>7.517942</v>
      </c>
      <c r="I2907" s="6" t="s">
        <v>13447</v>
      </c>
      <c r="J2907" s="6" t="str">
        <f t="shared" si="272"/>
        <v>http://nominatim.openstreetmap.org/reverse?format=xml&amp;lat=46.085860&amp;lon=7.517942&amp;zoom=18&amp;addressdetails=2906</v>
      </c>
      <c r="K2907" s="5" t="str">
        <f t="shared" si="273"/>
        <v>http://nominatim.openstreetmap.org/reverse?format=xml&amp;lat=46.085860&amp;lon=7.517942&amp;zoom=18&amp;addressdetails=2906</v>
      </c>
      <c r="L2907" s="3" t="s">
        <v>14071</v>
      </c>
      <c r="M2907" s="6" t="s">
        <v>14072</v>
      </c>
      <c r="N2907" s="6" t="str">
        <f t="shared" si="274"/>
        <v>http://maps.google.com/maps?z=12&amp;t=m&amp;q=loc:46.085860+7.517942</v>
      </c>
      <c r="O2907" s="5" t="str">
        <f t="shared" si="275"/>
        <v>http://maps.google.com/maps?z=12&amp;t=m&amp;q=loc:46.085860+7.517942</v>
      </c>
    </row>
    <row r="2908" spans="1:15" ht="44.25" customHeight="1" thickTop="1" thickBot="1">
      <c r="A2908" s="2" t="s">
        <v>8696</v>
      </c>
      <c r="B2908" s="2" t="s">
        <v>8443</v>
      </c>
      <c r="C2908" s="2" t="s">
        <v>8697</v>
      </c>
      <c r="D2908" s="2" t="s">
        <v>8698</v>
      </c>
      <c r="E2908" s="5" t="s">
        <v>10536</v>
      </c>
      <c r="F2908" s="6" t="str">
        <f t="shared" si="270"/>
        <v>46.098686</v>
      </c>
      <c r="G2908" s="6" t="s">
        <v>10534</v>
      </c>
      <c r="H2908" s="6" t="str">
        <f t="shared" si="271"/>
        <v>7.514513</v>
      </c>
      <c r="I2908" s="6" t="s">
        <v>13448</v>
      </c>
      <c r="J2908" s="6" t="str">
        <f t="shared" si="272"/>
        <v>http://nominatim.openstreetmap.org/reverse?format=xml&amp;lat=46.098686&amp;lon=7.514513&amp;zoom=18&amp;addressdetails=2907</v>
      </c>
      <c r="K2908" s="5" t="str">
        <f t="shared" si="273"/>
        <v>http://nominatim.openstreetmap.org/reverse?format=xml&amp;lat=46.098686&amp;lon=7.514513&amp;zoom=18&amp;addressdetails=2907</v>
      </c>
      <c r="L2908" s="3" t="s">
        <v>14071</v>
      </c>
      <c r="M2908" s="6" t="s">
        <v>14072</v>
      </c>
      <c r="N2908" s="6" t="str">
        <f t="shared" si="274"/>
        <v>http://maps.google.com/maps?z=12&amp;t=m&amp;q=loc:46.098686+7.514513</v>
      </c>
      <c r="O2908" s="5" t="str">
        <f t="shared" si="275"/>
        <v>http://maps.google.com/maps?z=12&amp;t=m&amp;q=loc:46.098686+7.514513</v>
      </c>
    </row>
    <row r="2909" spans="1:15" ht="44.25" customHeight="1" thickTop="1" thickBot="1">
      <c r="A2909" s="2" t="s">
        <v>8699</v>
      </c>
      <c r="B2909" s="2" t="s">
        <v>8443</v>
      </c>
      <c r="C2909" s="2" t="s">
        <v>8700</v>
      </c>
      <c r="D2909" s="2" t="s">
        <v>8701</v>
      </c>
      <c r="E2909" s="5" t="s">
        <v>10536</v>
      </c>
      <c r="F2909" s="6" t="str">
        <f t="shared" si="270"/>
        <v>46.144734</v>
      </c>
      <c r="G2909" s="6" t="s">
        <v>10534</v>
      </c>
      <c r="H2909" s="6" t="str">
        <f t="shared" si="271"/>
        <v>7.233029</v>
      </c>
      <c r="I2909" s="6" t="s">
        <v>13449</v>
      </c>
      <c r="J2909" s="6" t="str">
        <f t="shared" si="272"/>
        <v>http://nominatim.openstreetmap.org/reverse?format=xml&amp;lat=46.144734&amp;lon=7.233029&amp;zoom=18&amp;addressdetails=2908</v>
      </c>
      <c r="K2909" s="5" t="str">
        <f t="shared" si="273"/>
        <v>http://nominatim.openstreetmap.org/reverse?format=xml&amp;lat=46.144734&amp;lon=7.233029&amp;zoom=18&amp;addressdetails=2908</v>
      </c>
      <c r="L2909" s="3" t="s">
        <v>14071</v>
      </c>
      <c r="M2909" s="6" t="s">
        <v>14072</v>
      </c>
      <c r="N2909" s="6" t="str">
        <f t="shared" si="274"/>
        <v>http://maps.google.com/maps?z=12&amp;t=m&amp;q=loc:46.144734+7.233029</v>
      </c>
      <c r="O2909" s="5" t="str">
        <f t="shared" si="275"/>
        <v>http://maps.google.com/maps?z=12&amp;t=m&amp;q=loc:46.144734+7.233029</v>
      </c>
    </row>
    <row r="2910" spans="1:15" ht="44.25" customHeight="1" thickTop="1" thickBot="1">
      <c r="A2910" s="2" t="s">
        <v>8702</v>
      </c>
      <c r="B2910" s="2" t="s">
        <v>8443</v>
      </c>
      <c r="C2910" s="2" t="s">
        <v>8703</v>
      </c>
      <c r="D2910" s="2" t="s">
        <v>8704</v>
      </c>
      <c r="E2910" s="5" t="s">
        <v>10536</v>
      </c>
      <c r="F2910" s="6" t="str">
        <f t="shared" si="270"/>
        <v>47.070953</v>
      </c>
      <c r="G2910" s="6" t="s">
        <v>10534</v>
      </c>
      <c r="H2910" s="6" t="str">
        <f t="shared" si="271"/>
        <v>6.867898</v>
      </c>
      <c r="I2910" s="6" t="s">
        <v>13450</v>
      </c>
      <c r="J2910" s="6" t="str">
        <f t="shared" si="272"/>
        <v>http://nominatim.openstreetmap.org/reverse?format=xml&amp;lat=47.070953&amp;lon=6.867898&amp;zoom=18&amp;addressdetails=2909</v>
      </c>
      <c r="K2910" s="5" t="str">
        <f t="shared" si="273"/>
        <v>http://nominatim.openstreetmap.org/reverse?format=xml&amp;lat=47.070953&amp;lon=6.867898&amp;zoom=18&amp;addressdetails=2909</v>
      </c>
      <c r="L2910" s="3" t="s">
        <v>14071</v>
      </c>
      <c r="M2910" s="6" t="s">
        <v>14072</v>
      </c>
      <c r="N2910" s="6" t="str">
        <f t="shared" si="274"/>
        <v>http://maps.google.com/maps?z=12&amp;t=m&amp;q=loc:47.070953+6.867898</v>
      </c>
      <c r="O2910" s="5" t="str">
        <f t="shared" si="275"/>
        <v>http://maps.google.com/maps?z=12&amp;t=m&amp;q=loc:47.070953+6.867898</v>
      </c>
    </row>
    <row r="2911" spans="1:15" ht="44.25" customHeight="1" thickTop="1" thickBot="1">
      <c r="A2911" s="2" t="s">
        <v>8705</v>
      </c>
      <c r="B2911" s="2" t="s">
        <v>8443</v>
      </c>
      <c r="C2911" s="2" t="s">
        <v>8706</v>
      </c>
      <c r="D2911" s="2" t="s">
        <v>8707</v>
      </c>
      <c r="E2911" s="5" t="s">
        <v>10536</v>
      </c>
      <c r="F2911" s="6" t="str">
        <f t="shared" si="270"/>
        <v>46.411046</v>
      </c>
      <c r="G2911" s="6" t="s">
        <v>10534</v>
      </c>
      <c r="H2911" s="6" t="str">
        <f t="shared" si="271"/>
        <v>7.774177</v>
      </c>
      <c r="I2911" s="6" t="s">
        <v>13451</v>
      </c>
      <c r="J2911" s="6" t="str">
        <f t="shared" si="272"/>
        <v>http://nominatim.openstreetmap.org/reverse?format=xml&amp;lat=46.411046&amp;lon=7.774177&amp;zoom=18&amp;addressdetails=2910</v>
      </c>
      <c r="K2911" s="5" t="str">
        <f t="shared" si="273"/>
        <v>http://nominatim.openstreetmap.org/reverse?format=xml&amp;lat=46.411046&amp;lon=7.774177&amp;zoom=18&amp;addressdetails=2910</v>
      </c>
      <c r="L2911" s="3" t="s">
        <v>14071</v>
      </c>
      <c r="M2911" s="6" t="s">
        <v>14072</v>
      </c>
      <c r="N2911" s="6" t="str">
        <f t="shared" si="274"/>
        <v>http://maps.google.com/maps?z=12&amp;t=m&amp;q=loc:46.411046+7.774177</v>
      </c>
      <c r="O2911" s="5" t="str">
        <f t="shared" si="275"/>
        <v>http://maps.google.com/maps?z=12&amp;t=m&amp;q=loc:46.411046+7.774177</v>
      </c>
    </row>
    <row r="2912" spans="1:15" ht="44.25" customHeight="1" thickTop="1" thickBot="1">
      <c r="A2912" s="2" t="s">
        <v>8708</v>
      </c>
      <c r="B2912" s="2" t="s">
        <v>8443</v>
      </c>
      <c r="C2912" s="2" t="s">
        <v>8709</v>
      </c>
      <c r="D2912" s="2" t="s">
        <v>8710</v>
      </c>
      <c r="E2912" s="5" t="s">
        <v>10536</v>
      </c>
      <c r="F2912" s="6" t="str">
        <f t="shared" si="270"/>
        <v>46.594948</v>
      </c>
      <c r="G2912" s="6" t="s">
        <v>10534</v>
      </c>
      <c r="H2912" s="6" t="str">
        <f t="shared" si="271"/>
        <v>7.907490</v>
      </c>
      <c r="I2912" s="6" t="s">
        <v>13452</v>
      </c>
      <c r="J2912" s="6" t="str">
        <f t="shared" si="272"/>
        <v>http://nominatim.openstreetmap.org/reverse?format=xml&amp;lat=46.594948&amp;lon=7.907490&amp;zoom=18&amp;addressdetails=2911</v>
      </c>
      <c r="K2912" s="5" t="str">
        <f t="shared" si="273"/>
        <v>http://nominatim.openstreetmap.org/reverse?format=xml&amp;lat=46.594948&amp;lon=7.907490&amp;zoom=18&amp;addressdetails=2911</v>
      </c>
      <c r="L2912" s="3" t="s">
        <v>14071</v>
      </c>
      <c r="M2912" s="6" t="s">
        <v>14072</v>
      </c>
      <c r="N2912" s="6" t="str">
        <f t="shared" si="274"/>
        <v>http://maps.google.com/maps?z=12&amp;t=m&amp;q=loc:46.594948+7.907490</v>
      </c>
      <c r="O2912" s="5" t="str">
        <f t="shared" si="275"/>
        <v>http://maps.google.com/maps?z=12&amp;t=m&amp;q=loc:46.594948+7.907490</v>
      </c>
    </row>
    <row r="2913" spans="1:15" ht="44.25" customHeight="1" thickTop="1" thickBot="1">
      <c r="A2913" s="2" t="s">
        <v>8711</v>
      </c>
      <c r="B2913" s="2" t="s">
        <v>8443</v>
      </c>
      <c r="C2913" s="2" t="s">
        <v>8712</v>
      </c>
      <c r="D2913" s="2" t="s">
        <v>8713</v>
      </c>
      <c r="E2913" s="5" t="s">
        <v>10536</v>
      </c>
      <c r="F2913" s="6" t="str">
        <f t="shared" si="270"/>
        <v>46.577183</v>
      </c>
      <c r="G2913" s="6" t="s">
        <v>10534</v>
      </c>
      <c r="H2913" s="6" t="str">
        <f t="shared" si="271"/>
        <v>6.215709</v>
      </c>
      <c r="I2913" s="6" t="s">
        <v>13453</v>
      </c>
      <c r="J2913" s="6" t="str">
        <f t="shared" si="272"/>
        <v>http://nominatim.openstreetmap.org/reverse?format=xml&amp;lat=46.577183&amp;lon=6.215709&amp;zoom=18&amp;addressdetails=2912</v>
      </c>
      <c r="K2913" s="5" t="str">
        <f t="shared" si="273"/>
        <v>http://nominatim.openstreetmap.org/reverse?format=xml&amp;lat=46.577183&amp;lon=6.215709&amp;zoom=18&amp;addressdetails=2912</v>
      </c>
      <c r="L2913" s="3" t="s">
        <v>14071</v>
      </c>
      <c r="M2913" s="6" t="s">
        <v>14072</v>
      </c>
      <c r="N2913" s="6" t="str">
        <f t="shared" si="274"/>
        <v>http://maps.google.com/maps?z=12&amp;t=m&amp;q=loc:46.577183+6.215709</v>
      </c>
      <c r="O2913" s="5" t="str">
        <f t="shared" si="275"/>
        <v>http://maps.google.com/maps?z=12&amp;t=m&amp;q=loc:46.577183+6.215709</v>
      </c>
    </row>
    <row r="2914" spans="1:15" ht="44.25" customHeight="1" thickTop="1" thickBot="1">
      <c r="A2914" s="2" t="s">
        <v>8714</v>
      </c>
      <c r="B2914" s="2" t="s">
        <v>8443</v>
      </c>
      <c r="C2914" s="2" t="s">
        <v>8715</v>
      </c>
      <c r="D2914" s="2" t="s">
        <v>8716</v>
      </c>
      <c r="E2914" s="5" t="s">
        <v>10536</v>
      </c>
      <c r="F2914" s="6" t="str">
        <f t="shared" si="270"/>
        <v>47.016907</v>
      </c>
      <c r="G2914" s="6" t="s">
        <v>10534</v>
      </c>
      <c r="H2914" s="6" t="str">
        <f t="shared" si="271"/>
        <v>6.666145</v>
      </c>
      <c r="I2914" s="6" t="s">
        <v>13454</v>
      </c>
      <c r="J2914" s="6" t="str">
        <f t="shared" si="272"/>
        <v>http://nominatim.openstreetmap.org/reverse?format=xml&amp;lat=47.016907&amp;lon=6.666145&amp;zoom=18&amp;addressdetails=2913</v>
      </c>
      <c r="K2914" s="5" t="str">
        <f t="shared" si="273"/>
        <v>http://nominatim.openstreetmap.org/reverse?format=xml&amp;lat=47.016907&amp;lon=6.666145&amp;zoom=18&amp;addressdetails=2913</v>
      </c>
      <c r="L2914" s="3" t="s">
        <v>14071</v>
      </c>
      <c r="M2914" s="6" t="s">
        <v>14072</v>
      </c>
      <c r="N2914" s="6" t="str">
        <f t="shared" si="274"/>
        <v>http://maps.google.com/maps?z=12&amp;t=m&amp;q=loc:47.016907+6.666145</v>
      </c>
      <c r="O2914" s="5" t="str">
        <f t="shared" si="275"/>
        <v>http://maps.google.com/maps?z=12&amp;t=m&amp;q=loc:47.016907+6.666145</v>
      </c>
    </row>
    <row r="2915" spans="1:15" ht="44.25" customHeight="1" thickTop="1" thickBot="1">
      <c r="A2915" s="2" t="s">
        <v>8717</v>
      </c>
      <c r="B2915" s="2" t="s">
        <v>8443</v>
      </c>
      <c r="C2915" s="2" t="s">
        <v>8718</v>
      </c>
      <c r="D2915" s="2" t="s">
        <v>8719</v>
      </c>
      <c r="E2915" s="5" t="s">
        <v>10536</v>
      </c>
      <c r="F2915" s="6" t="str">
        <f t="shared" si="270"/>
        <v>47.067119</v>
      </c>
      <c r="G2915" s="6" t="s">
        <v>10534</v>
      </c>
      <c r="H2915" s="6" t="str">
        <f t="shared" si="271"/>
        <v>6.861935</v>
      </c>
      <c r="I2915" s="6" t="s">
        <v>13455</v>
      </c>
      <c r="J2915" s="6" t="str">
        <f t="shared" si="272"/>
        <v>http://nominatim.openstreetmap.org/reverse?format=xml&amp;lat=47.067119&amp;lon=6.861935&amp;zoom=18&amp;addressdetails=2914</v>
      </c>
      <c r="K2915" s="5" t="str">
        <f t="shared" si="273"/>
        <v>http://nominatim.openstreetmap.org/reverse?format=xml&amp;lat=47.067119&amp;lon=6.861935&amp;zoom=18&amp;addressdetails=2914</v>
      </c>
      <c r="L2915" s="3" t="s">
        <v>14071</v>
      </c>
      <c r="M2915" s="6" t="s">
        <v>14072</v>
      </c>
      <c r="N2915" s="6" t="str">
        <f t="shared" si="274"/>
        <v>http://maps.google.com/maps?z=12&amp;t=m&amp;q=loc:47.067119+6.861935</v>
      </c>
      <c r="O2915" s="5" t="str">
        <f t="shared" si="275"/>
        <v>http://maps.google.com/maps?z=12&amp;t=m&amp;q=loc:47.067119+6.861935</v>
      </c>
    </row>
    <row r="2916" spans="1:15" ht="44.25" customHeight="1" thickTop="1" thickBot="1">
      <c r="A2916" s="2" t="s">
        <v>8720</v>
      </c>
      <c r="B2916" s="2" t="s">
        <v>8443</v>
      </c>
      <c r="C2916" s="2" t="s">
        <v>8721</v>
      </c>
      <c r="D2916" s="2" t="s">
        <v>8722</v>
      </c>
      <c r="E2916" s="5" t="s">
        <v>10536</v>
      </c>
      <c r="F2916" s="6" t="str">
        <f t="shared" si="270"/>
        <v>47.092936</v>
      </c>
      <c r="G2916" s="6" t="s">
        <v>10534</v>
      </c>
      <c r="H2916" s="6" t="str">
        <f t="shared" si="271"/>
        <v>6.982279</v>
      </c>
      <c r="I2916" s="6" t="s">
        <v>13456</v>
      </c>
      <c r="J2916" s="6" t="str">
        <f t="shared" si="272"/>
        <v>http://nominatim.openstreetmap.org/reverse?format=xml&amp;lat=47.092936&amp;lon=6.982279&amp;zoom=18&amp;addressdetails=2915</v>
      </c>
      <c r="K2916" s="5" t="str">
        <f t="shared" si="273"/>
        <v>http://nominatim.openstreetmap.org/reverse?format=xml&amp;lat=47.092936&amp;lon=6.982279&amp;zoom=18&amp;addressdetails=2915</v>
      </c>
      <c r="L2916" s="3" t="s">
        <v>14071</v>
      </c>
      <c r="M2916" s="6" t="s">
        <v>14072</v>
      </c>
      <c r="N2916" s="6" t="str">
        <f t="shared" si="274"/>
        <v>http://maps.google.com/maps?z=12&amp;t=m&amp;q=loc:47.092936+6.982279</v>
      </c>
      <c r="O2916" s="5" t="str">
        <f t="shared" si="275"/>
        <v>http://maps.google.com/maps?z=12&amp;t=m&amp;q=loc:47.092936+6.982279</v>
      </c>
    </row>
    <row r="2917" spans="1:15" ht="44.25" customHeight="1" thickTop="1" thickBot="1">
      <c r="A2917" s="2" t="s">
        <v>8723</v>
      </c>
      <c r="B2917" s="2" t="s">
        <v>8443</v>
      </c>
      <c r="C2917" s="2" t="s">
        <v>8724</v>
      </c>
      <c r="D2917" s="2" t="s">
        <v>8725</v>
      </c>
      <c r="E2917" s="5" t="s">
        <v>10536</v>
      </c>
      <c r="F2917" s="6" t="str">
        <f t="shared" si="270"/>
        <v>46.457191</v>
      </c>
      <c r="G2917" s="6" t="s">
        <v>10534</v>
      </c>
      <c r="H2917" s="6" t="str">
        <f t="shared" si="271"/>
        <v>7.443092</v>
      </c>
      <c r="I2917" s="6" t="s">
        <v>13457</v>
      </c>
      <c r="J2917" s="6" t="str">
        <f t="shared" si="272"/>
        <v>http://nominatim.openstreetmap.org/reverse?format=xml&amp;lat=46.457191&amp;lon=7.443092&amp;zoom=18&amp;addressdetails=2916</v>
      </c>
      <c r="K2917" s="5" t="str">
        <f t="shared" si="273"/>
        <v>http://nominatim.openstreetmap.org/reverse?format=xml&amp;lat=46.457191&amp;lon=7.443092&amp;zoom=18&amp;addressdetails=2916</v>
      </c>
      <c r="L2917" s="3" t="s">
        <v>14071</v>
      </c>
      <c r="M2917" s="6" t="s">
        <v>14072</v>
      </c>
      <c r="N2917" s="6" t="str">
        <f t="shared" si="274"/>
        <v>http://maps.google.com/maps?z=12&amp;t=m&amp;q=loc:46.457191+7.443092</v>
      </c>
      <c r="O2917" s="5" t="str">
        <f t="shared" si="275"/>
        <v>http://maps.google.com/maps?z=12&amp;t=m&amp;q=loc:46.457191+7.443092</v>
      </c>
    </row>
    <row r="2918" spans="1:15" ht="44.25" customHeight="1" thickTop="1" thickBot="1">
      <c r="A2918" s="2" t="s">
        <v>8726</v>
      </c>
      <c r="B2918" s="2" t="s">
        <v>8443</v>
      </c>
      <c r="C2918" s="2" t="s">
        <v>8724</v>
      </c>
      <c r="D2918" s="2" t="s">
        <v>8725</v>
      </c>
      <c r="E2918" s="5" t="s">
        <v>10536</v>
      </c>
      <c r="F2918" s="6" t="str">
        <f t="shared" si="270"/>
        <v>46.457191</v>
      </c>
      <c r="G2918" s="6" t="s">
        <v>10534</v>
      </c>
      <c r="H2918" s="6" t="str">
        <f t="shared" si="271"/>
        <v>7.443092</v>
      </c>
      <c r="I2918" s="6" t="s">
        <v>13458</v>
      </c>
      <c r="J2918" s="6" t="str">
        <f t="shared" si="272"/>
        <v>http://nominatim.openstreetmap.org/reverse?format=xml&amp;lat=46.457191&amp;lon=7.443092&amp;zoom=18&amp;addressdetails=2917</v>
      </c>
      <c r="K2918" s="5" t="str">
        <f t="shared" si="273"/>
        <v>http://nominatim.openstreetmap.org/reverse?format=xml&amp;lat=46.457191&amp;lon=7.443092&amp;zoom=18&amp;addressdetails=2917</v>
      </c>
      <c r="L2918" s="3" t="s">
        <v>14071</v>
      </c>
      <c r="M2918" s="6" t="s">
        <v>14072</v>
      </c>
      <c r="N2918" s="6" t="str">
        <f t="shared" si="274"/>
        <v>http://maps.google.com/maps?z=12&amp;t=m&amp;q=loc:46.457191+7.443092</v>
      </c>
      <c r="O2918" s="5" t="str">
        <f t="shared" si="275"/>
        <v>http://maps.google.com/maps?z=12&amp;t=m&amp;q=loc:46.457191+7.443092</v>
      </c>
    </row>
    <row r="2919" spans="1:15" ht="44.25" customHeight="1" thickTop="1" thickBot="1">
      <c r="A2919" s="2" t="s">
        <v>8727</v>
      </c>
      <c r="B2919" s="2" t="s">
        <v>8443</v>
      </c>
      <c r="C2919" s="2" t="s">
        <v>8728</v>
      </c>
      <c r="D2919" s="2" t="s">
        <v>8729</v>
      </c>
      <c r="E2919" s="5" t="s">
        <v>10536</v>
      </c>
      <c r="F2919" s="6" t="str">
        <f t="shared" si="270"/>
        <v>46.746467</v>
      </c>
      <c r="G2919" s="6" t="s">
        <v>10534</v>
      </c>
      <c r="H2919" s="6" t="str">
        <f t="shared" si="271"/>
        <v>9.555466</v>
      </c>
      <c r="I2919" s="6" t="s">
        <v>13459</v>
      </c>
      <c r="J2919" s="6" t="str">
        <f t="shared" si="272"/>
        <v>http://nominatim.openstreetmap.org/reverse?format=xml&amp;lat=46.746467&amp;lon=9.555466&amp;zoom=18&amp;addressdetails=2918</v>
      </c>
      <c r="K2919" s="5" t="str">
        <f t="shared" si="273"/>
        <v>http://nominatim.openstreetmap.org/reverse?format=xml&amp;lat=46.746467&amp;lon=9.555466&amp;zoom=18&amp;addressdetails=2918</v>
      </c>
      <c r="L2919" s="3" t="s">
        <v>14071</v>
      </c>
      <c r="M2919" s="6" t="s">
        <v>14072</v>
      </c>
      <c r="N2919" s="6" t="str">
        <f t="shared" si="274"/>
        <v>http://maps.google.com/maps?z=12&amp;t=m&amp;q=loc:46.746467+9.555466</v>
      </c>
      <c r="O2919" s="5" t="str">
        <f t="shared" si="275"/>
        <v>http://maps.google.com/maps?z=12&amp;t=m&amp;q=loc:46.746467+9.555466</v>
      </c>
    </row>
    <row r="2920" spans="1:15" ht="44.25" customHeight="1" thickTop="1" thickBot="1">
      <c r="A2920" s="2" t="s">
        <v>8730</v>
      </c>
      <c r="B2920" s="2" t="s">
        <v>8443</v>
      </c>
      <c r="C2920" s="2" t="s">
        <v>8731</v>
      </c>
      <c r="D2920" s="2" t="s">
        <v>8732</v>
      </c>
      <c r="E2920" s="5" t="s">
        <v>10536</v>
      </c>
      <c r="F2920" s="6" t="str">
        <f t="shared" si="270"/>
        <v>46.136609</v>
      </c>
      <c r="G2920" s="6" t="s">
        <v>10534</v>
      </c>
      <c r="H2920" s="6" t="str">
        <f t="shared" si="271"/>
        <v>7.316026</v>
      </c>
      <c r="I2920" s="6" t="s">
        <v>13460</v>
      </c>
      <c r="J2920" s="6" t="str">
        <f t="shared" si="272"/>
        <v>http://nominatim.openstreetmap.org/reverse?format=xml&amp;lat=46.136609&amp;lon=7.316026&amp;zoom=18&amp;addressdetails=2919</v>
      </c>
      <c r="K2920" s="5" t="str">
        <f t="shared" si="273"/>
        <v>http://nominatim.openstreetmap.org/reverse?format=xml&amp;lat=46.136609&amp;lon=7.316026&amp;zoom=18&amp;addressdetails=2919</v>
      </c>
      <c r="L2920" s="3" t="s">
        <v>14071</v>
      </c>
      <c r="M2920" s="6" t="s">
        <v>14072</v>
      </c>
      <c r="N2920" s="6" t="str">
        <f t="shared" si="274"/>
        <v>http://maps.google.com/maps?z=12&amp;t=m&amp;q=loc:46.136609+7.316026</v>
      </c>
      <c r="O2920" s="5" t="str">
        <f t="shared" si="275"/>
        <v>http://maps.google.com/maps?z=12&amp;t=m&amp;q=loc:46.136609+7.316026</v>
      </c>
    </row>
    <row r="2921" spans="1:15" ht="44.25" customHeight="1" thickTop="1" thickBot="1">
      <c r="A2921" s="2" t="s">
        <v>8733</v>
      </c>
      <c r="B2921" s="2" t="s">
        <v>8443</v>
      </c>
      <c r="C2921" s="2" t="s">
        <v>8734</v>
      </c>
      <c r="D2921" s="2" t="s">
        <v>8735</v>
      </c>
      <c r="E2921" s="5" t="s">
        <v>10536</v>
      </c>
      <c r="F2921" s="6" t="str">
        <f t="shared" si="270"/>
        <v>47.098584</v>
      </c>
      <c r="G2921" s="6" t="s">
        <v>10534</v>
      </c>
      <c r="H2921" s="6" t="str">
        <f t="shared" si="271"/>
        <v>6.986722</v>
      </c>
      <c r="I2921" s="6" t="s">
        <v>13461</v>
      </c>
      <c r="J2921" s="6" t="str">
        <f t="shared" si="272"/>
        <v>http://nominatim.openstreetmap.org/reverse?format=xml&amp;lat=47.098584&amp;lon=6.986722&amp;zoom=18&amp;addressdetails=2920</v>
      </c>
      <c r="K2921" s="5" t="str">
        <f t="shared" si="273"/>
        <v>http://nominatim.openstreetmap.org/reverse?format=xml&amp;lat=47.098584&amp;lon=6.986722&amp;zoom=18&amp;addressdetails=2920</v>
      </c>
      <c r="L2921" s="3" t="s">
        <v>14071</v>
      </c>
      <c r="M2921" s="6" t="s">
        <v>14072</v>
      </c>
      <c r="N2921" s="6" t="str">
        <f t="shared" si="274"/>
        <v>http://maps.google.com/maps?z=12&amp;t=m&amp;q=loc:47.098584+6.986722</v>
      </c>
      <c r="O2921" s="5" t="str">
        <f t="shared" si="275"/>
        <v>http://maps.google.com/maps?z=12&amp;t=m&amp;q=loc:47.098584+6.986722</v>
      </c>
    </row>
    <row r="2922" spans="1:15" ht="44.25" customHeight="1" thickTop="1" thickBot="1">
      <c r="A2922" s="2" t="s">
        <v>8736</v>
      </c>
      <c r="B2922" s="2" t="s">
        <v>8443</v>
      </c>
      <c r="C2922" s="2" t="s">
        <v>8737</v>
      </c>
      <c r="D2922" s="2" t="s">
        <v>8738</v>
      </c>
      <c r="E2922" s="5" t="s">
        <v>10536</v>
      </c>
      <c r="F2922" s="6" t="str">
        <f t="shared" si="270"/>
        <v>46.183483</v>
      </c>
      <c r="G2922" s="6" t="s">
        <v>10534</v>
      </c>
      <c r="H2922" s="6" t="str">
        <f t="shared" si="271"/>
        <v>6.835033</v>
      </c>
      <c r="I2922" s="6" t="s">
        <v>13462</v>
      </c>
      <c r="J2922" s="6" t="str">
        <f t="shared" si="272"/>
        <v>http://nominatim.openstreetmap.org/reverse?format=xml&amp;lat=46.183483&amp;lon=6.835033&amp;zoom=18&amp;addressdetails=2921</v>
      </c>
      <c r="K2922" s="5" t="str">
        <f t="shared" si="273"/>
        <v>http://nominatim.openstreetmap.org/reverse?format=xml&amp;lat=46.183483&amp;lon=6.835033&amp;zoom=18&amp;addressdetails=2921</v>
      </c>
      <c r="L2922" s="3" t="s">
        <v>14071</v>
      </c>
      <c r="M2922" s="6" t="s">
        <v>14072</v>
      </c>
      <c r="N2922" s="6" t="str">
        <f t="shared" si="274"/>
        <v>http://maps.google.com/maps?z=12&amp;t=m&amp;q=loc:46.183483+6.835033</v>
      </c>
      <c r="O2922" s="5" t="str">
        <f t="shared" si="275"/>
        <v>http://maps.google.com/maps?z=12&amp;t=m&amp;q=loc:46.183483+6.835033</v>
      </c>
    </row>
    <row r="2923" spans="1:15" ht="44.25" customHeight="1" thickTop="1" thickBot="1">
      <c r="A2923" s="2" t="s">
        <v>8739</v>
      </c>
      <c r="B2923" s="2" t="s">
        <v>8443</v>
      </c>
      <c r="C2923" s="2" t="s">
        <v>8740</v>
      </c>
      <c r="D2923" s="2" t="s">
        <v>8741</v>
      </c>
      <c r="E2923" s="5" t="s">
        <v>10536</v>
      </c>
      <c r="F2923" s="6" t="str">
        <f t="shared" si="270"/>
        <v>46.350119</v>
      </c>
      <c r="G2923" s="6" t="s">
        <v>10534</v>
      </c>
      <c r="H2923" s="6" t="str">
        <f t="shared" si="271"/>
        <v>7.160335</v>
      </c>
      <c r="I2923" s="6" t="s">
        <v>13463</v>
      </c>
      <c r="J2923" s="6" t="str">
        <f t="shared" si="272"/>
        <v>http://nominatim.openstreetmap.org/reverse?format=xml&amp;lat=46.350119&amp;lon=7.160335&amp;zoom=18&amp;addressdetails=2922</v>
      </c>
      <c r="K2923" s="5" t="str">
        <f t="shared" si="273"/>
        <v>http://nominatim.openstreetmap.org/reverse?format=xml&amp;lat=46.350119&amp;lon=7.160335&amp;zoom=18&amp;addressdetails=2922</v>
      </c>
      <c r="L2923" s="3" t="s">
        <v>14071</v>
      </c>
      <c r="M2923" s="6" t="s">
        <v>14072</v>
      </c>
      <c r="N2923" s="6" t="str">
        <f t="shared" si="274"/>
        <v>http://maps.google.com/maps?z=12&amp;t=m&amp;q=loc:46.350119+7.160335</v>
      </c>
      <c r="O2923" s="5" t="str">
        <f t="shared" si="275"/>
        <v>http://maps.google.com/maps?z=12&amp;t=m&amp;q=loc:46.350119+7.160335</v>
      </c>
    </row>
    <row r="2924" spans="1:15" ht="44.25" customHeight="1" thickTop="1" thickBot="1">
      <c r="A2924" s="2" t="s">
        <v>8742</v>
      </c>
      <c r="B2924" s="2" t="s">
        <v>8443</v>
      </c>
      <c r="C2924" s="2" t="s">
        <v>8743</v>
      </c>
      <c r="D2924" s="2" t="s">
        <v>8744</v>
      </c>
      <c r="E2924" s="5" t="s">
        <v>10536</v>
      </c>
      <c r="F2924" s="6" t="str">
        <f t="shared" si="270"/>
        <v>46.111335</v>
      </c>
      <c r="G2924" s="6" t="s">
        <v>10534</v>
      </c>
      <c r="H2924" s="6" t="str">
        <f t="shared" si="271"/>
        <v>7.006220</v>
      </c>
      <c r="I2924" s="6" t="s">
        <v>13464</v>
      </c>
      <c r="J2924" s="6" t="str">
        <f t="shared" si="272"/>
        <v>http://nominatim.openstreetmap.org/reverse?format=xml&amp;lat=46.111335&amp;lon=7.006220&amp;zoom=18&amp;addressdetails=2923</v>
      </c>
      <c r="K2924" s="5" t="str">
        <f t="shared" si="273"/>
        <v>http://nominatim.openstreetmap.org/reverse?format=xml&amp;lat=46.111335&amp;lon=7.006220&amp;zoom=18&amp;addressdetails=2923</v>
      </c>
      <c r="L2924" s="3" t="s">
        <v>14071</v>
      </c>
      <c r="M2924" s="6" t="s">
        <v>14072</v>
      </c>
      <c r="N2924" s="6" t="str">
        <f t="shared" si="274"/>
        <v>http://maps.google.com/maps?z=12&amp;t=m&amp;q=loc:46.111335+7.006220</v>
      </c>
      <c r="O2924" s="5" t="str">
        <f t="shared" si="275"/>
        <v>http://maps.google.com/maps?z=12&amp;t=m&amp;q=loc:46.111335+7.006220</v>
      </c>
    </row>
    <row r="2925" spans="1:15" ht="44.25" customHeight="1" thickTop="1" thickBot="1">
      <c r="A2925" s="2" t="s">
        <v>8745</v>
      </c>
      <c r="B2925" s="2" t="s">
        <v>8443</v>
      </c>
      <c r="C2925" s="2" t="s">
        <v>8746</v>
      </c>
      <c r="D2925" s="2" t="s">
        <v>8747</v>
      </c>
      <c r="E2925" s="5" t="s">
        <v>10536</v>
      </c>
      <c r="F2925" s="6" t="str">
        <f t="shared" si="270"/>
        <v>46.395167</v>
      </c>
      <c r="G2925" s="6" t="s">
        <v>10534</v>
      </c>
      <c r="H2925" s="6" t="str">
        <f t="shared" si="271"/>
        <v>7.102083</v>
      </c>
      <c r="I2925" s="6" t="s">
        <v>13465</v>
      </c>
      <c r="J2925" s="6" t="str">
        <f t="shared" si="272"/>
        <v>http://nominatim.openstreetmap.org/reverse?format=xml&amp;lat=46.395167&amp;lon=7.102083&amp;zoom=18&amp;addressdetails=2924</v>
      </c>
      <c r="K2925" s="5" t="str">
        <f t="shared" si="273"/>
        <v>http://nominatim.openstreetmap.org/reverse?format=xml&amp;lat=46.395167&amp;lon=7.102083&amp;zoom=18&amp;addressdetails=2924</v>
      </c>
      <c r="L2925" s="3" t="s">
        <v>14071</v>
      </c>
      <c r="M2925" s="6" t="s">
        <v>14072</v>
      </c>
      <c r="N2925" s="6" t="str">
        <f t="shared" si="274"/>
        <v>http://maps.google.com/maps?z=12&amp;t=m&amp;q=loc:46.395167+7.102083</v>
      </c>
      <c r="O2925" s="5" t="str">
        <f t="shared" si="275"/>
        <v>http://maps.google.com/maps?z=12&amp;t=m&amp;q=loc:46.395167+7.102083</v>
      </c>
    </row>
    <row r="2926" spans="1:15" ht="44.25" customHeight="1" thickTop="1" thickBot="1">
      <c r="A2926" s="2" t="s">
        <v>8748</v>
      </c>
      <c r="B2926" s="2" t="s">
        <v>8443</v>
      </c>
      <c r="C2926" s="2" t="s">
        <v>8749</v>
      </c>
      <c r="D2926" s="2" t="s">
        <v>8750</v>
      </c>
      <c r="E2926" s="5" t="s">
        <v>10536</v>
      </c>
      <c r="F2926" s="6" t="str">
        <f t="shared" si="270"/>
        <v>46.482677</v>
      </c>
      <c r="G2926" s="6" t="s">
        <v>10534</v>
      </c>
      <c r="H2926" s="6" t="str">
        <f t="shared" si="271"/>
        <v>6.910001</v>
      </c>
      <c r="I2926" s="6" t="s">
        <v>13466</v>
      </c>
      <c r="J2926" s="6" t="str">
        <f t="shared" si="272"/>
        <v>http://nominatim.openstreetmap.org/reverse?format=xml&amp;lat=46.482677&amp;lon=6.910001&amp;zoom=18&amp;addressdetails=2925</v>
      </c>
      <c r="K2926" s="5" t="str">
        <f t="shared" si="273"/>
        <v>http://nominatim.openstreetmap.org/reverse?format=xml&amp;lat=46.482677&amp;lon=6.910001&amp;zoom=18&amp;addressdetails=2925</v>
      </c>
      <c r="L2926" s="3" t="s">
        <v>14071</v>
      </c>
      <c r="M2926" s="6" t="s">
        <v>14072</v>
      </c>
      <c r="N2926" s="6" t="str">
        <f t="shared" si="274"/>
        <v>http://maps.google.com/maps?z=12&amp;t=m&amp;q=loc:46.482677+6.910001</v>
      </c>
      <c r="O2926" s="5" t="str">
        <f t="shared" si="275"/>
        <v>http://maps.google.com/maps?z=12&amp;t=m&amp;q=loc:46.482677+6.910001</v>
      </c>
    </row>
    <row r="2927" spans="1:15" ht="44.25" customHeight="1" thickTop="1" thickBot="1">
      <c r="A2927" s="2" t="s">
        <v>8751</v>
      </c>
      <c r="B2927" s="2" t="s">
        <v>8443</v>
      </c>
      <c r="C2927" s="2" t="s">
        <v>8752</v>
      </c>
      <c r="D2927" s="2" t="s">
        <v>8753</v>
      </c>
      <c r="E2927" s="5" t="s">
        <v>10536</v>
      </c>
      <c r="F2927" s="6" t="str">
        <f t="shared" si="270"/>
        <v>47.364821</v>
      </c>
      <c r="G2927" s="6" t="s">
        <v>10534</v>
      </c>
      <c r="H2927" s="6" t="str">
        <f t="shared" si="271"/>
        <v>7.274724</v>
      </c>
      <c r="I2927" s="6" t="s">
        <v>13467</v>
      </c>
      <c r="J2927" s="6" t="str">
        <f t="shared" si="272"/>
        <v>http://nominatim.openstreetmap.org/reverse?format=xml&amp;lat=47.364821&amp;lon=7.274724&amp;zoom=18&amp;addressdetails=2926</v>
      </c>
      <c r="K2927" s="5" t="str">
        <f t="shared" si="273"/>
        <v>http://nominatim.openstreetmap.org/reverse?format=xml&amp;lat=47.364821&amp;lon=7.274724&amp;zoom=18&amp;addressdetails=2926</v>
      </c>
      <c r="L2927" s="3" t="s">
        <v>14071</v>
      </c>
      <c r="M2927" s="6" t="s">
        <v>14072</v>
      </c>
      <c r="N2927" s="6" t="str">
        <f t="shared" si="274"/>
        <v>http://maps.google.com/maps?z=12&amp;t=m&amp;q=loc:47.364821+7.274724</v>
      </c>
      <c r="O2927" s="5" t="str">
        <f t="shared" si="275"/>
        <v>http://maps.google.com/maps?z=12&amp;t=m&amp;q=loc:47.364821+7.274724</v>
      </c>
    </row>
    <row r="2928" spans="1:15" ht="44.25" customHeight="1" thickTop="1" thickBot="1">
      <c r="A2928" s="2" t="s">
        <v>8754</v>
      </c>
      <c r="B2928" s="2" t="s">
        <v>8443</v>
      </c>
      <c r="C2928" s="2" t="s">
        <v>8755</v>
      </c>
      <c r="D2928" s="2" t="s">
        <v>8756</v>
      </c>
      <c r="E2928" s="5" t="s">
        <v>10536</v>
      </c>
      <c r="F2928" s="6" t="str">
        <f t="shared" si="270"/>
        <v>46.381283</v>
      </c>
      <c r="G2928" s="6" t="s">
        <v>10534</v>
      </c>
      <c r="H2928" s="6" t="str">
        <f t="shared" si="271"/>
        <v>7.632445</v>
      </c>
      <c r="I2928" s="6" t="s">
        <v>13468</v>
      </c>
      <c r="J2928" s="6" t="str">
        <f t="shared" si="272"/>
        <v>http://nominatim.openstreetmap.org/reverse?format=xml&amp;lat=46.381283&amp;lon=7.632445&amp;zoom=18&amp;addressdetails=2927</v>
      </c>
      <c r="K2928" s="5" t="str">
        <f t="shared" si="273"/>
        <v>http://nominatim.openstreetmap.org/reverse?format=xml&amp;lat=46.381283&amp;lon=7.632445&amp;zoom=18&amp;addressdetails=2927</v>
      </c>
      <c r="L2928" s="3" t="s">
        <v>14071</v>
      </c>
      <c r="M2928" s="6" t="s">
        <v>14072</v>
      </c>
      <c r="N2928" s="6" t="str">
        <f t="shared" si="274"/>
        <v>http://maps.google.com/maps?z=12&amp;t=m&amp;q=loc:46.381283+7.632445</v>
      </c>
      <c r="O2928" s="5" t="str">
        <f t="shared" si="275"/>
        <v>http://maps.google.com/maps?z=12&amp;t=m&amp;q=loc:46.381283+7.632445</v>
      </c>
    </row>
    <row r="2929" spans="1:15" ht="44.25" customHeight="1" thickTop="1" thickBot="1">
      <c r="A2929" s="2" t="s">
        <v>8757</v>
      </c>
      <c r="B2929" s="2" t="s">
        <v>8443</v>
      </c>
      <c r="C2929" s="2" t="s">
        <v>8758</v>
      </c>
      <c r="D2929" s="2" t="s">
        <v>8759</v>
      </c>
      <c r="E2929" s="5" t="s">
        <v>10536</v>
      </c>
      <c r="F2929" s="6" t="str">
        <f t="shared" si="270"/>
        <v>46.341339</v>
      </c>
      <c r="G2929" s="6" t="s">
        <v>10534</v>
      </c>
      <c r="H2929" s="6" t="str">
        <f t="shared" si="271"/>
        <v>7.012332</v>
      </c>
      <c r="I2929" s="6" t="s">
        <v>13469</v>
      </c>
      <c r="J2929" s="6" t="str">
        <f t="shared" si="272"/>
        <v>http://nominatim.openstreetmap.org/reverse?format=xml&amp;lat=46.341339&amp;lon=7.012332&amp;zoom=18&amp;addressdetails=2928</v>
      </c>
      <c r="K2929" s="5" t="str">
        <f t="shared" si="273"/>
        <v>http://nominatim.openstreetmap.org/reverse?format=xml&amp;lat=46.341339&amp;lon=7.012332&amp;zoom=18&amp;addressdetails=2928</v>
      </c>
      <c r="L2929" s="3" t="s">
        <v>14071</v>
      </c>
      <c r="M2929" s="6" t="s">
        <v>14072</v>
      </c>
      <c r="N2929" s="6" t="str">
        <f t="shared" si="274"/>
        <v>http://maps.google.com/maps?z=12&amp;t=m&amp;q=loc:46.341339+7.012332</v>
      </c>
      <c r="O2929" s="5" t="str">
        <f t="shared" si="275"/>
        <v>http://maps.google.com/maps?z=12&amp;t=m&amp;q=loc:46.341339+7.012332</v>
      </c>
    </row>
    <row r="2930" spans="1:15" ht="44.25" customHeight="1" thickTop="1" thickBot="1">
      <c r="A2930" s="2" t="s">
        <v>8760</v>
      </c>
      <c r="B2930" s="2" t="s">
        <v>8443</v>
      </c>
      <c r="C2930" s="2" t="s">
        <v>8761</v>
      </c>
      <c r="D2930" s="2" t="s">
        <v>8762</v>
      </c>
      <c r="E2930" s="5" t="s">
        <v>10536</v>
      </c>
      <c r="F2930" s="6" t="str">
        <f t="shared" si="270"/>
        <v>46.530186</v>
      </c>
      <c r="G2930" s="6" t="s">
        <v>10534</v>
      </c>
      <c r="H2930" s="6" t="str">
        <f t="shared" si="271"/>
        <v>8.615279</v>
      </c>
      <c r="I2930" s="6" t="s">
        <v>13470</v>
      </c>
      <c r="J2930" s="6" t="str">
        <f t="shared" si="272"/>
        <v>http://nominatim.openstreetmap.org/reverse?format=xml&amp;lat=46.530186&amp;lon=8.615279&amp;zoom=18&amp;addressdetails=2929</v>
      </c>
      <c r="K2930" s="5" t="str">
        <f t="shared" si="273"/>
        <v>http://nominatim.openstreetmap.org/reverse?format=xml&amp;lat=46.530186&amp;lon=8.615279&amp;zoom=18&amp;addressdetails=2929</v>
      </c>
      <c r="L2930" s="3" t="s">
        <v>14071</v>
      </c>
      <c r="M2930" s="6" t="s">
        <v>14072</v>
      </c>
      <c r="N2930" s="6" t="str">
        <f t="shared" si="274"/>
        <v>http://maps.google.com/maps?z=12&amp;t=m&amp;q=loc:46.530186+8.615279</v>
      </c>
      <c r="O2930" s="5" t="str">
        <f t="shared" si="275"/>
        <v>http://maps.google.com/maps?z=12&amp;t=m&amp;q=loc:46.530186+8.615279</v>
      </c>
    </row>
    <row r="2931" spans="1:15" ht="44.25" customHeight="1" thickTop="1" thickBot="1">
      <c r="A2931" s="2" t="s">
        <v>8763</v>
      </c>
      <c r="B2931" s="2" t="s">
        <v>8443</v>
      </c>
      <c r="C2931" s="2" t="s">
        <v>8764</v>
      </c>
      <c r="D2931" s="2" t="s">
        <v>8765</v>
      </c>
      <c r="E2931" s="5" t="s">
        <v>10536</v>
      </c>
      <c r="F2931" s="6" t="str">
        <f t="shared" si="270"/>
        <v>46.788010</v>
      </c>
      <c r="G2931" s="6" t="s">
        <v>10534</v>
      </c>
      <c r="H2931" s="6" t="str">
        <f t="shared" si="271"/>
        <v>8.098892</v>
      </c>
      <c r="I2931" s="6" t="s">
        <v>13471</v>
      </c>
      <c r="J2931" s="6" t="str">
        <f t="shared" si="272"/>
        <v>http://nominatim.openstreetmap.org/reverse?format=xml&amp;lat=46.788010&amp;lon=8.098892&amp;zoom=18&amp;addressdetails=2930</v>
      </c>
      <c r="K2931" s="5" t="str">
        <f t="shared" si="273"/>
        <v>http://nominatim.openstreetmap.org/reverse?format=xml&amp;lat=46.788010&amp;lon=8.098892&amp;zoom=18&amp;addressdetails=2930</v>
      </c>
      <c r="L2931" s="3" t="s">
        <v>14071</v>
      </c>
      <c r="M2931" s="6" t="s">
        <v>14072</v>
      </c>
      <c r="N2931" s="6" t="str">
        <f t="shared" si="274"/>
        <v>http://maps.google.com/maps?z=12&amp;t=m&amp;q=loc:46.788010+8.098892</v>
      </c>
      <c r="O2931" s="5" t="str">
        <f t="shared" si="275"/>
        <v>http://maps.google.com/maps?z=12&amp;t=m&amp;q=loc:46.788010+8.098892</v>
      </c>
    </row>
    <row r="2932" spans="1:15" ht="44.25" customHeight="1" thickTop="1" thickBot="1">
      <c r="A2932" s="2" t="s">
        <v>8766</v>
      </c>
      <c r="B2932" s="2" t="s">
        <v>8443</v>
      </c>
      <c r="C2932" s="2" t="s">
        <v>8767</v>
      </c>
      <c r="D2932" s="2" t="s">
        <v>8768</v>
      </c>
      <c r="E2932" s="5" t="s">
        <v>10536</v>
      </c>
      <c r="F2932" s="6" t="str">
        <f t="shared" si="270"/>
        <v>46.109877</v>
      </c>
      <c r="G2932" s="6" t="s">
        <v>10534</v>
      </c>
      <c r="H2932" s="6" t="str">
        <f t="shared" si="271"/>
        <v>7.928307</v>
      </c>
      <c r="I2932" s="6" t="s">
        <v>13472</v>
      </c>
      <c r="J2932" s="6" t="str">
        <f t="shared" si="272"/>
        <v>http://nominatim.openstreetmap.org/reverse?format=xml&amp;lat=46.109877&amp;lon=7.928307&amp;zoom=18&amp;addressdetails=2931</v>
      </c>
      <c r="K2932" s="5" t="str">
        <f t="shared" si="273"/>
        <v>http://nominatim.openstreetmap.org/reverse?format=xml&amp;lat=46.109877&amp;lon=7.928307&amp;zoom=18&amp;addressdetails=2931</v>
      </c>
      <c r="L2932" s="3" t="s">
        <v>14071</v>
      </c>
      <c r="M2932" s="6" t="s">
        <v>14072</v>
      </c>
      <c r="N2932" s="6" t="str">
        <f t="shared" si="274"/>
        <v>http://maps.google.com/maps?z=12&amp;t=m&amp;q=loc:46.109877+7.928307</v>
      </c>
      <c r="O2932" s="5" t="str">
        <f t="shared" si="275"/>
        <v>http://maps.google.com/maps?z=12&amp;t=m&amp;q=loc:46.109877+7.928307</v>
      </c>
    </row>
    <row r="2933" spans="1:15" ht="44.25" customHeight="1" thickTop="1" thickBot="1">
      <c r="A2933" s="2" t="s">
        <v>8769</v>
      </c>
      <c r="B2933" s="2" t="s">
        <v>8443</v>
      </c>
      <c r="C2933" s="2" t="s">
        <v>8770</v>
      </c>
      <c r="D2933" s="2" t="s">
        <v>8771</v>
      </c>
      <c r="E2933" s="5" t="s">
        <v>10536</v>
      </c>
      <c r="F2933" s="6" t="str">
        <f t="shared" si="270"/>
        <v>47.230162</v>
      </c>
      <c r="G2933" s="6" t="s">
        <v>10534</v>
      </c>
      <c r="H2933" s="6" t="str">
        <f t="shared" si="271"/>
        <v>7.270872</v>
      </c>
      <c r="I2933" s="6" t="s">
        <v>13473</v>
      </c>
      <c r="J2933" s="6" t="str">
        <f t="shared" si="272"/>
        <v>http://nominatim.openstreetmap.org/reverse?format=xml&amp;lat=47.230162&amp;lon=7.270872&amp;zoom=18&amp;addressdetails=2932</v>
      </c>
      <c r="K2933" s="5" t="str">
        <f t="shared" si="273"/>
        <v>http://nominatim.openstreetmap.org/reverse?format=xml&amp;lat=47.230162&amp;lon=7.270872&amp;zoom=18&amp;addressdetails=2932</v>
      </c>
      <c r="L2933" s="3" t="s">
        <v>14071</v>
      </c>
      <c r="M2933" s="6" t="s">
        <v>14072</v>
      </c>
      <c r="N2933" s="6" t="str">
        <f t="shared" si="274"/>
        <v>http://maps.google.com/maps?z=12&amp;t=m&amp;q=loc:47.230162+7.270872</v>
      </c>
      <c r="O2933" s="5" t="str">
        <f t="shared" si="275"/>
        <v>http://maps.google.com/maps?z=12&amp;t=m&amp;q=loc:47.230162+7.270872</v>
      </c>
    </row>
    <row r="2934" spans="1:15" ht="44.25" customHeight="1" thickTop="1" thickBot="1">
      <c r="A2934" s="2" t="s">
        <v>8772</v>
      </c>
      <c r="B2934" s="2" t="s">
        <v>8443</v>
      </c>
      <c r="C2934" s="2" t="s">
        <v>8773</v>
      </c>
      <c r="D2934" s="2" t="s">
        <v>8774</v>
      </c>
      <c r="E2934" s="5" t="s">
        <v>10536</v>
      </c>
      <c r="F2934" s="6" t="str">
        <f t="shared" si="270"/>
        <v>46.399094</v>
      </c>
      <c r="G2934" s="6" t="s">
        <v>10534</v>
      </c>
      <c r="H2934" s="6" t="str">
        <f t="shared" si="271"/>
        <v>9.699557</v>
      </c>
      <c r="I2934" s="6" t="s">
        <v>13474</v>
      </c>
      <c r="J2934" s="6" t="str">
        <f t="shared" si="272"/>
        <v>http://nominatim.openstreetmap.org/reverse?format=xml&amp;lat=46.399094&amp;lon=9.699557&amp;zoom=18&amp;addressdetails=2933</v>
      </c>
      <c r="K2934" s="5" t="str">
        <f t="shared" si="273"/>
        <v>http://nominatim.openstreetmap.org/reverse?format=xml&amp;lat=46.399094&amp;lon=9.699557&amp;zoom=18&amp;addressdetails=2933</v>
      </c>
      <c r="L2934" s="3" t="s">
        <v>14071</v>
      </c>
      <c r="M2934" s="6" t="s">
        <v>14072</v>
      </c>
      <c r="N2934" s="6" t="str">
        <f t="shared" si="274"/>
        <v>http://maps.google.com/maps?z=12&amp;t=m&amp;q=loc:46.399094+9.699557</v>
      </c>
      <c r="O2934" s="5" t="str">
        <f t="shared" si="275"/>
        <v>http://maps.google.com/maps?z=12&amp;t=m&amp;q=loc:46.399094+9.699557</v>
      </c>
    </row>
    <row r="2935" spans="1:15" ht="44.25" customHeight="1" thickTop="1" thickBot="1">
      <c r="A2935" s="2" t="s">
        <v>8775</v>
      </c>
      <c r="B2935" s="2" t="s">
        <v>8443</v>
      </c>
      <c r="C2935" s="2" t="s">
        <v>8776</v>
      </c>
      <c r="D2935" s="2" t="s">
        <v>8777</v>
      </c>
      <c r="E2935" s="5" t="s">
        <v>10536</v>
      </c>
      <c r="F2935" s="6" t="str">
        <f t="shared" si="270"/>
        <v>46.850042</v>
      </c>
      <c r="G2935" s="6" t="s">
        <v>10534</v>
      </c>
      <c r="H2935" s="6" t="str">
        <f t="shared" si="271"/>
        <v>7.895546</v>
      </c>
      <c r="I2935" s="6" t="s">
        <v>13475</v>
      </c>
      <c r="J2935" s="6" t="str">
        <f t="shared" si="272"/>
        <v>http://nominatim.openstreetmap.org/reverse?format=xml&amp;lat=46.850042&amp;lon=7.895546&amp;zoom=18&amp;addressdetails=2934</v>
      </c>
      <c r="K2935" s="5" t="str">
        <f t="shared" si="273"/>
        <v>http://nominatim.openstreetmap.org/reverse?format=xml&amp;lat=46.850042&amp;lon=7.895546&amp;zoom=18&amp;addressdetails=2934</v>
      </c>
      <c r="L2935" s="3" t="s">
        <v>14071</v>
      </c>
      <c r="M2935" s="6" t="s">
        <v>14072</v>
      </c>
      <c r="N2935" s="6" t="str">
        <f t="shared" si="274"/>
        <v>http://maps.google.com/maps?z=12&amp;t=m&amp;q=loc:46.850042+7.895546</v>
      </c>
      <c r="O2935" s="5" t="str">
        <f t="shared" si="275"/>
        <v>http://maps.google.com/maps?z=12&amp;t=m&amp;q=loc:46.850042+7.895546</v>
      </c>
    </row>
    <row r="2936" spans="1:15" ht="44.25" customHeight="1" thickTop="1" thickBot="1">
      <c r="A2936" s="2" t="s">
        <v>8778</v>
      </c>
      <c r="B2936" s="2" t="s">
        <v>8443</v>
      </c>
      <c r="C2936" s="2" t="s">
        <v>8779</v>
      </c>
      <c r="D2936" s="2" t="s">
        <v>8780</v>
      </c>
      <c r="E2936" s="5" t="s">
        <v>10536</v>
      </c>
      <c r="F2936" s="6" t="str">
        <f t="shared" si="270"/>
        <v>46.130343</v>
      </c>
      <c r="G2936" s="6" t="s">
        <v>10534</v>
      </c>
      <c r="H2936" s="6" t="str">
        <f t="shared" si="271"/>
        <v>7.224376</v>
      </c>
      <c r="I2936" s="6" t="s">
        <v>13476</v>
      </c>
      <c r="J2936" s="6" t="str">
        <f t="shared" si="272"/>
        <v>http://nominatim.openstreetmap.org/reverse?format=xml&amp;lat=46.130343&amp;lon=7.224376&amp;zoom=18&amp;addressdetails=2935</v>
      </c>
      <c r="K2936" s="5" t="str">
        <f t="shared" si="273"/>
        <v>http://nominatim.openstreetmap.org/reverse?format=xml&amp;lat=46.130343&amp;lon=7.224376&amp;zoom=18&amp;addressdetails=2935</v>
      </c>
      <c r="L2936" s="3" t="s">
        <v>14071</v>
      </c>
      <c r="M2936" s="6" t="s">
        <v>14072</v>
      </c>
      <c r="N2936" s="6" t="str">
        <f t="shared" si="274"/>
        <v>http://maps.google.com/maps?z=12&amp;t=m&amp;q=loc:46.130343+7.224376</v>
      </c>
      <c r="O2936" s="5" t="str">
        <f t="shared" si="275"/>
        <v>http://maps.google.com/maps?z=12&amp;t=m&amp;q=loc:46.130343+7.224376</v>
      </c>
    </row>
    <row r="2937" spans="1:15" ht="44.25" customHeight="1" thickTop="1" thickBot="1">
      <c r="A2937" s="2" t="s">
        <v>8781</v>
      </c>
      <c r="B2937" s="2" t="s">
        <v>8443</v>
      </c>
      <c r="C2937" s="2" t="s">
        <v>8782</v>
      </c>
      <c r="D2937" s="2" t="s">
        <v>8783</v>
      </c>
      <c r="E2937" s="5" t="s">
        <v>10536</v>
      </c>
      <c r="F2937" s="6" t="str">
        <f t="shared" si="270"/>
        <v>46.746276</v>
      </c>
      <c r="G2937" s="6" t="s">
        <v>10534</v>
      </c>
      <c r="H2937" s="6" t="str">
        <f t="shared" si="271"/>
        <v>8.196915</v>
      </c>
      <c r="I2937" s="6" t="s">
        <v>13477</v>
      </c>
      <c r="J2937" s="6" t="str">
        <f t="shared" si="272"/>
        <v>http://nominatim.openstreetmap.org/reverse?format=xml&amp;lat=46.746276&amp;lon=8.196915&amp;zoom=18&amp;addressdetails=2936</v>
      </c>
      <c r="K2937" s="5" t="str">
        <f t="shared" si="273"/>
        <v>http://nominatim.openstreetmap.org/reverse?format=xml&amp;lat=46.746276&amp;lon=8.196915&amp;zoom=18&amp;addressdetails=2936</v>
      </c>
      <c r="L2937" s="3" t="s">
        <v>14071</v>
      </c>
      <c r="M2937" s="6" t="s">
        <v>14072</v>
      </c>
      <c r="N2937" s="6" t="str">
        <f t="shared" si="274"/>
        <v>http://maps.google.com/maps?z=12&amp;t=m&amp;q=loc:46.746276+8.196915</v>
      </c>
      <c r="O2937" s="5" t="str">
        <f t="shared" si="275"/>
        <v>http://maps.google.com/maps?z=12&amp;t=m&amp;q=loc:46.746276+8.196915</v>
      </c>
    </row>
    <row r="2938" spans="1:15" ht="44.25" customHeight="1" thickTop="1" thickBot="1">
      <c r="A2938" s="2" t="s">
        <v>8784</v>
      </c>
      <c r="B2938" s="2" t="s">
        <v>8443</v>
      </c>
      <c r="C2938" s="2" t="s">
        <v>8785</v>
      </c>
      <c r="D2938" s="2" t="s">
        <v>8786</v>
      </c>
      <c r="E2938" s="5" t="s">
        <v>10536</v>
      </c>
      <c r="F2938" s="6" t="str">
        <f t="shared" si="270"/>
        <v>46.802213</v>
      </c>
      <c r="G2938" s="6" t="s">
        <v>10534</v>
      </c>
      <c r="H2938" s="6" t="str">
        <f t="shared" si="271"/>
        <v>8.278652</v>
      </c>
      <c r="I2938" s="6" t="s">
        <v>13478</v>
      </c>
      <c r="J2938" s="6" t="str">
        <f t="shared" si="272"/>
        <v>http://nominatim.openstreetmap.org/reverse?format=xml&amp;lat=46.802213&amp;lon=8.278652&amp;zoom=18&amp;addressdetails=2937</v>
      </c>
      <c r="K2938" s="5" t="str">
        <f t="shared" si="273"/>
        <v>http://nominatim.openstreetmap.org/reverse?format=xml&amp;lat=46.802213&amp;lon=8.278652&amp;zoom=18&amp;addressdetails=2937</v>
      </c>
      <c r="L2938" s="3" t="s">
        <v>14071</v>
      </c>
      <c r="M2938" s="6" t="s">
        <v>14072</v>
      </c>
      <c r="N2938" s="6" t="str">
        <f t="shared" si="274"/>
        <v>http://maps.google.com/maps?z=12&amp;t=m&amp;q=loc:46.802213+8.278652</v>
      </c>
      <c r="O2938" s="5" t="str">
        <f t="shared" si="275"/>
        <v>http://maps.google.com/maps?z=12&amp;t=m&amp;q=loc:46.802213+8.278652</v>
      </c>
    </row>
    <row r="2939" spans="1:15" ht="44.25" customHeight="1" thickTop="1" thickBot="1">
      <c r="A2939" s="2" t="s">
        <v>8787</v>
      </c>
      <c r="B2939" s="2" t="s">
        <v>8443</v>
      </c>
      <c r="C2939" s="2" t="s">
        <v>8788</v>
      </c>
      <c r="D2939" s="2" t="s">
        <v>8789</v>
      </c>
      <c r="E2939" s="5" t="s">
        <v>10536</v>
      </c>
      <c r="F2939" s="6" t="str">
        <f t="shared" si="270"/>
        <v>46.648655</v>
      </c>
      <c r="G2939" s="6" t="s">
        <v>10534</v>
      </c>
      <c r="H2939" s="6" t="str">
        <f t="shared" si="271"/>
        <v>10.331687</v>
      </c>
      <c r="I2939" s="6" t="s">
        <v>13479</v>
      </c>
      <c r="J2939" s="6" t="str">
        <f t="shared" si="272"/>
        <v>http://nominatim.openstreetmap.org/reverse?format=xml&amp;lat=46.648655&amp;lon=10.331687&amp;zoom=18&amp;addressdetails=2938</v>
      </c>
      <c r="K2939" s="5" t="str">
        <f t="shared" si="273"/>
        <v>http://nominatim.openstreetmap.org/reverse?format=xml&amp;lat=46.648655&amp;lon=10.331687&amp;zoom=18&amp;addressdetails=2938</v>
      </c>
      <c r="L2939" s="3" t="s">
        <v>14071</v>
      </c>
      <c r="M2939" s="6" t="s">
        <v>14072</v>
      </c>
      <c r="N2939" s="6" t="str">
        <f t="shared" si="274"/>
        <v>http://maps.google.com/maps?z=12&amp;t=m&amp;q=loc:46.648655+10.331687</v>
      </c>
      <c r="O2939" s="5" t="str">
        <f t="shared" si="275"/>
        <v>http://maps.google.com/maps?z=12&amp;t=m&amp;q=loc:46.648655+10.331687</v>
      </c>
    </row>
    <row r="2940" spans="1:15" ht="44.25" customHeight="1" thickTop="1" thickBot="1">
      <c r="A2940" s="2" t="s">
        <v>8790</v>
      </c>
      <c r="B2940" s="2" t="s">
        <v>8443</v>
      </c>
      <c r="C2940" s="2" t="s">
        <v>8791</v>
      </c>
      <c r="D2940" s="2" t="s">
        <v>8792</v>
      </c>
      <c r="E2940" s="5" t="s">
        <v>10536</v>
      </c>
      <c r="F2940" s="6" t="str">
        <f t="shared" si="270"/>
        <v>47.077252</v>
      </c>
      <c r="G2940" s="6" t="s">
        <v>10534</v>
      </c>
      <c r="H2940" s="6" t="str">
        <f t="shared" si="271"/>
        <v>9.093565</v>
      </c>
      <c r="I2940" s="6" t="s">
        <v>13480</v>
      </c>
      <c r="J2940" s="6" t="str">
        <f t="shared" si="272"/>
        <v>http://nominatim.openstreetmap.org/reverse?format=xml&amp;lat=47.077252&amp;lon=9.093565&amp;zoom=18&amp;addressdetails=2939</v>
      </c>
      <c r="K2940" s="5" t="str">
        <f t="shared" si="273"/>
        <v>http://nominatim.openstreetmap.org/reverse?format=xml&amp;lat=47.077252&amp;lon=9.093565&amp;zoom=18&amp;addressdetails=2939</v>
      </c>
      <c r="L2940" s="3" t="s">
        <v>14071</v>
      </c>
      <c r="M2940" s="6" t="s">
        <v>14072</v>
      </c>
      <c r="N2940" s="6" t="str">
        <f t="shared" si="274"/>
        <v>http://maps.google.com/maps?z=12&amp;t=m&amp;q=loc:47.077252+9.093565</v>
      </c>
      <c r="O2940" s="5" t="str">
        <f t="shared" si="275"/>
        <v>http://maps.google.com/maps?z=12&amp;t=m&amp;q=loc:47.077252+9.093565</v>
      </c>
    </row>
    <row r="2941" spans="1:15" ht="44.25" customHeight="1" thickTop="1" thickBot="1">
      <c r="A2941" s="2" t="s">
        <v>8793</v>
      </c>
      <c r="B2941" s="2" t="s">
        <v>8443</v>
      </c>
      <c r="C2941" s="2" t="s">
        <v>8794</v>
      </c>
      <c r="D2941" s="2" t="s">
        <v>8795</v>
      </c>
      <c r="E2941" s="5" t="s">
        <v>10536</v>
      </c>
      <c r="F2941" s="6" t="str">
        <f t="shared" si="270"/>
        <v>47.080066</v>
      </c>
      <c r="G2941" s="6" t="s">
        <v>10534</v>
      </c>
      <c r="H2941" s="6" t="str">
        <f t="shared" si="271"/>
        <v>9.093242</v>
      </c>
      <c r="I2941" s="6" t="s">
        <v>13481</v>
      </c>
      <c r="J2941" s="6" t="str">
        <f t="shared" si="272"/>
        <v>http://nominatim.openstreetmap.org/reverse?format=xml&amp;lat=47.080066&amp;lon=9.093242&amp;zoom=18&amp;addressdetails=2940</v>
      </c>
      <c r="K2941" s="5" t="str">
        <f t="shared" si="273"/>
        <v>http://nominatim.openstreetmap.org/reverse?format=xml&amp;lat=47.080066&amp;lon=9.093242&amp;zoom=18&amp;addressdetails=2940</v>
      </c>
      <c r="L2941" s="3" t="s">
        <v>14071</v>
      </c>
      <c r="M2941" s="6" t="s">
        <v>14072</v>
      </c>
      <c r="N2941" s="6" t="str">
        <f t="shared" si="274"/>
        <v>http://maps.google.com/maps?z=12&amp;t=m&amp;q=loc:47.080066+9.093242</v>
      </c>
      <c r="O2941" s="5" t="str">
        <f t="shared" si="275"/>
        <v>http://maps.google.com/maps?z=12&amp;t=m&amp;q=loc:47.080066+9.093242</v>
      </c>
    </row>
    <row r="2942" spans="1:15" ht="44.25" customHeight="1" thickTop="1" thickBot="1">
      <c r="A2942" s="2" t="s">
        <v>8796</v>
      </c>
      <c r="B2942" s="2" t="s">
        <v>8443</v>
      </c>
      <c r="C2942" s="2" t="s">
        <v>8797</v>
      </c>
      <c r="D2942" s="2" t="s">
        <v>8798</v>
      </c>
      <c r="E2942" s="5" t="s">
        <v>10536</v>
      </c>
      <c r="F2942" s="6" t="str">
        <f t="shared" si="270"/>
        <v>47.093900</v>
      </c>
      <c r="G2942" s="6" t="s">
        <v>10534</v>
      </c>
      <c r="H2942" s="6" t="str">
        <f t="shared" si="271"/>
        <v>9.075358</v>
      </c>
      <c r="I2942" s="6" t="s">
        <v>13482</v>
      </c>
      <c r="J2942" s="6" t="str">
        <f t="shared" si="272"/>
        <v>http://nominatim.openstreetmap.org/reverse?format=xml&amp;lat=47.093900&amp;lon=9.075358&amp;zoom=18&amp;addressdetails=2941</v>
      </c>
      <c r="K2942" s="5" t="str">
        <f t="shared" si="273"/>
        <v>http://nominatim.openstreetmap.org/reverse?format=xml&amp;lat=47.093900&amp;lon=9.075358&amp;zoom=18&amp;addressdetails=2941</v>
      </c>
      <c r="L2942" s="3" t="s">
        <v>14071</v>
      </c>
      <c r="M2942" s="6" t="s">
        <v>14072</v>
      </c>
      <c r="N2942" s="6" t="str">
        <f t="shared" si="274"/>
        <v>http://maps.google.com/maps?z=12&amp;t=m&amp;q=loc:47.093900+9.075358</v>
      </c>
      <c r="O2942" s="5" t="str">
        <f t="shared" si="275"/>
        <v>http://maps.google.com/maps?z=12&amp;t=m&amp;q=loc:47.093900+9.075358</v>
      </c>
    </row>
    <row r="2943" spans="1:15" ht="44.25" customHeight="1" thickTop="1" thickBot="1">
      <c r="A2943" s="2" t="s">
        <v>8799</v>
      </c>
      <c r="B2943" s="2" t="s">
        <v>8443</v>
      </c>
      <c r="C2943" s="2" t="s">
        <v>8800</v>
      </c>
      <c r="D2943" s="2" t="s">
        <v>8801</v>
      </c>
      <c r="E2943" s="5" t="s">
        <v>10536</v>
      </c>
      <c r="F2943" s="6" t="str">
        <f t="shared" si="270"/>
        <v>46.561996</v>
      </c>
      <c r="G2943" s="6" t="s">
        <v>10534</v>
      </c>
      <c r="H2943" s="6" t="str">
        <f t="shared" si="271"/>
        <v>7.036888</v>
      </c>
      <c r="I2943" s="6" t="s">
        <v>13483</v>
      </c>
      <c r="J2943" s="6" t="str">
        <f t="shared" si="272"/>
        <v>http://nominatim.openstreetmap.org/reverse?format=xml&amp;lat=46.561996&amp;lon=7.036888&amp;zoom=18&amp;addressdetails=2942</v>
      </c>
      <c r="K2943" s="5" t="str">
        <f t="shared" si="273"/>
        <v>http://nominatim.openstreetmap.org/reverse?format=xml&amp;lat=46.561996&amp;lon=7.036888&amp;zoom=18&amp;addressdetails=2942</v>
      </c>
      <c r="L2943" s="3" t="s">
        <v>14071</v>
      </c>
      <c r="M2943" s="6" t="s">
        <v>14072</v>
      </c>
      <c r="N2943" s="6" t="str">
        <f t="shared" si="274"/>
        <v>http://maps.google.com/maps?z=12&amp;t=m&amp;q=loc:46.561996+7.036888</v>
      </c>
      <c r="O2943" s="5" t="str">
        <f t="shared" si="275"/>
        <v>http://maps.google.com/maps?z=12&amp;t=m&amp;q=loc:46.561996+7.036888</v>
      </c>
    </row>
    <row r="2944" spans="1:15" ht="44.25" customHeight="1" thickTop="1" thickBot="1">
      <c r="A2944" s="2" t="s">
        <v>8802</v>
      </c>
      <c r="B2944" s="2" t="s">
        <v>8443</v>
      </c>
      <c r="C2944" s="2" t="s">
        <v>8803</v>
      </c>
      <c r="D2944" s="2" t="s">
        <v>8804</v>
      </c>
      <c r="E2944" s="5" t="s">
        <v>10536</v>
      </c>
      <c r="F2944" s="6" t="str">
        <f t="shared" si="270"/>
        <v>46.123660</v>
      </c>
      <c r="G2944" s="6" t="s">
        <v>10534</v>
      </c>
      <c r="H2944" s="6" t="str">
        <f t="shared" si="271"/>
        <v>8.915319</v>
      </c>
      <c r="I2944" s="6" t="s">
        <v>13484</v>
      </c>
      <c r="J2944" s="6" t="str">
        <f t="shared" si="272"/>
        <v>http://nominatim.openstreetmap.org/reverse?format=xml&amp;lat=46.123660&amp;lon=8.915319&amp;zoom=18&amp;addressdetails=2943</v>
      </c>
      <c r="K2944" s="5" t="str">
        <f t="shared" si="273"/>
        <v>http://nominatim.openstreetmap.org/reverse?format=xml&amp;lat=46.123660&amp;lon=8.915319&amp;zoom=18&amp;addressdetails=2943</v>
      </c>
      <c r="L2944" s="3" t="s">
        <v>14071</v>
      </c>
      <c r="M2944" s="6" t="s">
        <v>14072</v>
      </c>
      <c r="N2944" s="6" t="str">
        <f t="shared" si="274"/>
        <v>http://maps.google.com/maps?z=12&amp;t=m&amp;q=loc:46.123660+8.915319</v>
      </c>
      <c r="O2944" s="5" t="str">
        <f t="shared" si="275"/>
        <v>http://maps.google.com/maps?z=12&amp;t=m&amp;q=loc:46.123660+8.915319</v>
      </c>
    </row>
    <row r="2945" spans="1:15" ht="44.25" customHeight="1" thickTop="1" thickBot="1">
      <c r="A2945" s="2" t="s">
        <v>8805</v>
      </c>
      <c r="B2945" s="2" t="s">
        <v>8443</v>
      </c>
      <c r="C2945" s="2" t="s">
        <v>8806</v>
      </c>
      <c r="D2945" s="2" t="s">
        <v>8807</v>
      </c>
      <c r="E2945" s="5" t="s">
        <v>10536</v>
      </c>
      <c r="F2945" s="6" t="str">
        <f t="shared" si="270"/>
        <v>46.251803</v>
      </c>
      <c r="G2945" s="6" t="s">
        <v>10534</v>
      </c>
      <c r="H2945" s="6" t="str">
        <f t="shared" si="271"/>
        <v>7.828912</v>
      </c>
      <c r="I2945" s="6" t="s">
        <v>13485</v>
      </c>
      <c r="J2945" s="6" t="str">
        <f t="shared" si="272"/>
        <v>http://nominatim.openstreetmap.org/reverse?format=xml&amp;lat=46.251803&amp;lon=7.828912&amp;zoom=18&amp;addressdetails=2944</v>
      </c>
      <c r="K2945" s="5" t="str">
        <f t="shared" si="273"/>
        <v>http://nominatim.openstreetmap.org/reverse?format=xml&amp;lat=46.251803&amp;lon=7.828912&amp;zoom=18&amp;addressdetails=2944</v>
      </c>
      <c r="L2945" s="3" t="s">
        <v>14071</v>
      </c>
      <c r="M2945" s="6" t="s">
        <v>14072</v>
      </c>
      <c r="N2945" s="6" t="str">
        <f t="shared" si="274"/>
        <v>http://maps.google.com/maps?z=12&amp;t=m&amp;q=loc:46.251803+7.828912</v>
      </c>
      <c r="O2945" s="5" t="str">
        <f t="shared" si="275"/>
        <v>http://maps.google.com/maps?z=12&amp;t=m&amp;q=loc:46.251803+7.828912</v>
      </c>
    </row>
    <row r="2946" spans="1:15" ht="44.25" customHeight="1" thickTop="1" thickBot="1">
      <c r="A2946" s="2" t="s">
        <v>8808</v>
      </c>
      <c r="B2946" s="2" t="s">
        <v>8443</v>
      </c>
      <c r="C2946" s="2" t="s">
        <v>8809</v>
      </c>
      <c r="D2946" s="2" t="s">
        <v>8810</v>
      </c>
      <c r="E2946" s="5" t="s">
        <v>10536</v>
      </c>
      <c r="F2946" s="6" t="str">
        <f t="shared" si="270"/>
        <v>46.237396</v>
      </c>
      <c r="G2946" s="6" t="s">
        <v>10534</v>
      </c>
      <c r="H2946" s="6" t="str">
        <f t="shared" si="271"/>
        <v>6.858772</v>
      </c>
      <c r="I2946" s="6" t="s">
        <v>13486</v>
      </c>
      <c r="J2946" s="6" t="str">
        <f t="shared" si="272"/>
        <v>http://nominatim.openstreetmap.org/reverse?format=xml&amp;lat=46.237396&amp;lon=6.858772&amp;zoom=18&amp;addressdetails=2945</v>
      </c>
      <c r="K2946" s="5" t="str">
        <f t="shared" si="273"/>
        <v>http://nominatim.openstreetmap.org/reverse?format=xml&amp;lat=46.237396&amp;lon=6.858772&amp;zoom=18&amp;addressdetails=2945</v>
      </c>
      <c r="L2946" s="3" t="s">
        <v>14071</v>
      </c>
      <c r="M2946" s="6" t="s">
        <v>14072</v>
      </c>
      <c r="N2946" s="6" t="str">
        <f t="shared" si="274"/>
        <v>http://maps.google.com/maps?z=12&amp;t=m&amp;q=loc:46.237396+6.858772</v>
      </c>
      <c r="O2946" s="5" t="str">
        <f t="shared" si="275"/>
        <v>http://maps.google.com/maps?z=12&amp;t=m&amp;q=loc:46.237396+6.858772</v>
      </c>
    </row>
    <row r="2947" spans="1:15" ht="44.25" customHeight="1" thickTop="1" thickBot="1">
      <c r="A2947" s="2" t="s">
        <v>8811</v>
      </c>
      <c r="B2947" s="2" t="s">
        <v>8443</v>
      </c>
      <c r="C2947" s="2" t="s">
        <v>8812</v>
      </c>
      <c r="D2947" s="2" t="s">
        <v>8813</v>
      </c>
      <c r="E2947" s="5" t="s">
        <v>10536</v>
      </c>
      <c r="F2947" s="6" t="str">
        <f t="shared" ref="F2947:F3010" si="276">C2947</f>
        <v>46.566720</v>
      </c>
      <c r="G2947" s="6" t="s">
        <v>10534</v>
      </c>
      <c r="H2947" s="6" t="str">
        <f t="shared" ref="H2947:H3010" si="277">D2947</f>
        <v>7.884810</v>
      </c>
      <c r="I2947" s="6" t="s">
        <v>13487</v>
      </c>
      <c r="J2947" s="6" t="str">
        <f t="shared" ref="J2947:K3010" si="278">CONCATENATE(E2947,F2947,G2947,H2947,I2947)</f>
        <v>http://nominatim.openstreetmap.org/reverse?format=xml&amp;lat=46.566720&amp;lon=7.884810&amp;zoom=18&amp;addressdetails=2946</v>
      </c>
      <c r="K2947" s="5" t="str">
        <f t="shared" ref="K2947:K3010" si="279">HYPERLINK(J2947)</f>
        <v>http://nominatim.openstreetmap.org/reverse?format=xml&amp;lat=46.566720&amp;lon=7.884810&amp;zoom=18&amp;addressdetails=2946</v>
      </c>
      <c r="L2947" s="3" t="s">
        <v>14071</v>
      </c>
      <c r="M2947" s="6" t="s">
        <v>14072</v>
      </c>
      <c r="N2947" s="6" t="str">
        <f t="shared" ref="N2947:N3010" si="280">CONCATENATE(L2947,F2947,M2947,H2947)</f>
        <v>http://maps.google.com/maps?z=12&amp;t=m&amp;q=loc:46.566720+7.884810</v>
      </c>
      <c r="O2947" s="5" t="str">
        <f t="shared" ref="O2947:O3010" si="281">HYPERLINK(N2947)</f>
        <v>http://maps.google.com/maps?z=12&amp;t=m&amp;q=loc:46.566720+7.884810</v>
      </c>
    </row>
    <row r="2948" spans="1:15" ht="44.25" customHeight="1" thickTop="1" thickBot="1">
      <c r="A2948" s="2" t="s">
        <v>8814</v>
      </c>
      <c r="B2948" s="2" t="s">
        <v>8443</v>
      </c>
      <c r="C2948" s="2" t="s">
        <v>8815</v>
      </c>
      <c r="D2948" s="2" t="s">
        <v>8816</v>
      </c>
      <c r="E2948" s="5" t="s">
        <v>10536</v>
      </c>
      <c r="F2948" s="6" t="str">
        <f t="shared" si="276"/>
        <v>46.673163</v>
      </c>
      <c r="G2948" s="6" t="s">
        <v>10534</v>
      </c>
      <c r="H2948" s="6" t="str">
        <f t="shared" si="277"/>
        <v>9.490073</v>
      </c>
      <c r="I2948" s="6" t="s">
        <v>13488</v>
      </c>
      <c r="J2948" s="6" t="str">
        <f t="shared" si="278"/>
        <v>http://nominatim.openstreetmap.org/reverse?format=xml&amp;lat=46.673163&amp;lon=9.490073&amp;zoom=18&amp;addressdetails=2947</v>
      </c>
      <c r="K2948" s="5" t="str">
        <f t="shared" si="279"/>
        <v>http://nominatim.openstreetmap.org/reverse?format=xml&amp;lat=46.673163&amp;lon=9.490073&amp;zoom=18&amp;addressdetails=2947</v>
      </c>
      <c r="L2948" s="3" t="s">
        <v>14071</v>
      </c>
      <c r="M2948" s="6" t="s">
        <v>14072</v>
      </c>
      <c r="N2948" s="6" t="str">
        <f t="shared" si="280"/>
        <v>http://maps.google.com/maps?z=12&amp;t=m&amp;q=loc:46.673163+9.490073</v>
      </c>
      <c r="O2948" s="5" t="str">
        <f t="shared" si="281"/>
        <v>http://maps.google.com/maps?z=12&amp;t=m&amp;q=loc:46.673163+9.490073</v>
      </c>
    </row>
    <row r="2949" spans="1:15" ht="44.25" customHeight="1" thickTop="1" thickBot="1">
      <c r="A2949" s="2" t="s">
        <v>8817</v>
      </c>
      <c r="B2949" s="2" t="s">
        <v>8443</v>
      </c>
      <c r="C2949" s="2" t="s">
        <v>8818</v>
      </c>
      <c r="D2949" s="2" t="s">
        <v>8819</v>
      </c>
      <c r="E2949" s="5" t="s">
        <v>10536</v>
      </c>
      <c r="F2949" s="6" t="str">
        <f t="shared" si="276"/>
        <v>46.824244</v>
      </c>
      <c r="G2949" s="6" t="s">
        <v>10534</v>
      </c>
      <c r="H2949" s="6" t="str">
        <f t="shared" si="277"/>
        <v>8.108768</v>
      </c>
      <c r="I2949" s="6" t="s">
        <v>13489</v>
      </c>
      <c r="J2949" s="6" t="str">
        <f t="shared" si="278"/>
        <v>http://nominatim.openstreetmap.org/reverse?format=xml&amp;lat=46.824244&amp;lon=8.108768&amp;zoom=18&amp;addressdetails=2948</v>
      </c>
      <c r="K2949" s="5" t="str">
        <f t="shared" si="279"/>
        <v>http://nominatim.openstreetmap.org/reverse?format=xml&amp;lat=46.824244&amp;lon=8.108768&amp;zoom=18&amp;addressdetails=2948</v>
      </c>
      <c r="L2949" s="3" t="s">
        <v>14071</v>
      </c>
      <c r="M2949" s="6" t="s">
        <v>14072</v>
      </c>
      <c r="N2949" s="6" t="str">
        <f t="shared" si="280"/>
        <v>http://maps.google.com/maps?z=12&amp;t=m&amp;q=loc:46.824244+8.108768</v>
      </c>
      <c r="O2949" s="5" t="str">
        <f t="shared" si="281"/>
        <v>http://maps.google.com/maps?z=12&amp;t=m&amp;q=loc:46.824244+8.108768</v>
      </c>
    </row>
    <row r="2950" spans="1:15" ht="44.25" customHeight="1" thickTop="1" thickBot="1">
      <c r="A2950" s="2" t="s">
        <v>8820</v>
      </c>
      <c r="B2950" s="2" t="s">
        <v>8443</v>
      </c>
      <c r="C2950" s="2" t="s">
        <v>8821</v>
      </c>
      <c r="D2950" s="2" t="s">
        <v>8822</v>
      </c>
      <c r="E2950" s="5" t="s">
        <v>10536</v>
      </c>
      <c r="F2950" s="6" t="str">
        <f t="shared" si="276"/>
        <v>46.461698</v>
      </c>
      <c r="G2950" s="6" t="s">
        <v>10534</v>
      </c>
      <c r="H2950" s="6" t="str">
        <f t="shared" si="277"/>
        <v>8.895461</v>
      </c>
      <c r="I2950" s="6" t="s">
        <v>13490</v>
      </c>
      <c r="J2950" s="6" t="str">
        <f t="shared" si="278"/>
        <v>http://nominatim.openstreetmap.org/reverse?format=xml&amp;lat=46.461698&amp;lon=8.895461&amp;zoom=18&amp;addressdetails=2949</v>
      </c>
      <c r="K2950" s="5" t="str">
        <f t="shared" si="279"/>
        <v>http://nominatim.openstreetmap.org/reverse?format=xml&amp;lat=46.461698&amp;lon=8.895461&amp;zoom=18&amp;addressdetails=2949</v>
      </c>
      <c r="L2950" s="3" t="s">
        <v>14071</v>
      </c>
      <c r="M2950" s="6" t="s">
        <v>14072</v>
      </c>
      <c r="N2950" s="6" t="str">
        <f t="shared" si="280"/>
        <v>http://maps.google.com/maps?z=12&amp;t=m&amp;q=loc:46.461698+8.895461</v>
      </c>
      <c r="O2950" s="5" t="str">
        <f t="shared" si="281"/>
        <v>http://maps.google.com/maps?z=12&amp;t=m&amp;q=loc:46.461698+8.895461</v>
      </c>
    </row>
    <row r="2951" spans="1:15" ht="44.25" customHeight="1" thickTop="1" thickBot="1">
      <c r="A2951" s="2" t="s">
        <v>8823</v>
      </c>
      <c r="B2951" s="2" t="s">
        <v>8443</v>
      </c>
      <c r="C2951" s="2" t="s">
        <v>8824</v>
      </c>
      <c r="D2951" s="2" t="s">
        <v>8825</v>
      </c>
      <c r="E2951" s="5" t="s">
        <v>10536</v>
      </c>
      <c r="F2951" s="6" t="str">
        <f t="shared" si="276"/>
        <v>46.225357</v>
      </c>
      <c r="G2951" s="6" t="s">
        <v>10534</v>
      </c>
      <c r="H2951" s="6" t="str">
        <f t="shared" si="277"/>
        <v>7.462221</v>
      </c>
      <c r="I2951" s="6" t="s">
        <v>13491</v>
      </c>
      <c r="J2951" s="6" t="str">
        <f t="shared" si="278"/>
        <v>http://nominatim.openstreetmap.org/reverse?format=xml&amp;lat=46.225357&amp;lon=7.462221&amp;zoom=18&amp;addressdetails=2950</v>
      </c>
      <c r="K2951" s="5" t="str">
        <f t="shared" si="279"/>
        <v>http://nominatim.openstreetmap.org/reverse?format=xml&amp;lat=46.225357&amp;lon=7.462221&amp;zoom=18&amp;addressdetails=2950</v>
      </c>
      <c r="L2951" s="3" t="s">
        <v>14071</v>
      </c>
      <c r="M2951" s="6" t="s">
        <v>14072</v>
      </c>
      <c r="N2951" s="6" t="str">
        <f t="shared" si="280"/>
        <v>http://maps.google.com/maps?z=12&amp;t=m&amp;q=loc:46.225357+7.462221</v>
      </c>
      <c r="O2951" s="5" t="str">
        <f t="shared" si="281"/>
        <v>http://maps.google.com/maps?z=12&amp;t=m&amp;q=loc:46.225357+7.462221</v>
      </c>
    </row>
    <row r="2952" spans="1:15" ht="44.25" customHeight="1" thickTop="1" thickBot="1">
      <c r="A2952" s="2" t="s">
        <v>8826</v>
      </c>
      <c r="B2952" s="2" t="s">
        <v>8443</v>
      </c>
      <c r="C2952" s="2" t="s">
        <v>8827</v>
      </c>
      <c r="D2952" s="2" t="s">
        <v>8828</v>
      </c>
      <c r="E2952" s="5" t="s">
        <v>10536</v>
      </c>
      <c r="F2952" s="6" t="str">
        <f t="shared" si="276"/>
        <v>46.228577</v>
      </c>
      <c r="G2952" s="6" t="s">
        <v>10534</v>
      </c>
      <c r="H2952" s="6" t="str">
        <f t="shared" si="277"/>
        <v>7.428018</v>
      </c>
      <c r="I2952" s="6" t="s">
        <v>13492</v>
      </c>
      <c r="J2952" s="6" t="str">
        <f t="shared" si="278"/>
        <v>http://nominatim.openstreetmap.org/reverse?format=xml&amp;lat=46.228577&amp;lon=7.428018&amp;zoom=18&amp;addressdetails=2951</v>
      </c>
      <c r="K2952" s="5" t="str">
        <f t="shared" si="279"/>
        <v>http://nominatim.openstreetmap.org/reverse?format=xml&amp;lat=46.228577&amp;lon=7.428018&amp;zoom=18&amp;addressdetails=2951</v>
      </c>
      <c r="L2952" s="3" t="s">
        <v>14071</v>
      </c>
      <c r="M2952" s="6" t="s">
        <v>14072</v>
      </c>
      <c r="N2952" s="6" t="str">
        <f t="shared" si="280"/>
        <v>http://maps.google.com/maps?z=12&amp;t=m&amp;q=loc:46.228577+7.428018</v>
      </c>
      <c r="O2952" s="5" t="str">
        <f t="shared" si="281"/>
        <v>http://maps.google.com/maps?z=12&amp;t=m&amp;q=loc:46.228577+7.428018</v>
      </c>
    </row>
    <row r="2953" spans="1:15" ht="44.25" customHeight="1" thickTop="1" thickBot="1">
      <c r="A2953" s="2" t="s">
        <v>8829</v>
      </c>
      <c r="B2953" s="2" t="s">
        <v>8443</v>
      </c>
      <c r="C2953" s="2" t="s">
        <v>8830</v>
      </c>
      <c r="D2953" s="2" t="s">
        <v>8831</v>
      </c>
      <c r="E2953" s="5" t="s">
        <v>10536</v>
      </c>
      <c r="F2953" s="6" t="str">
        <f t="shared" si="276"/>
        <v>46.181228</v>
      </c>
      <c r="G2953" s="6" t="s">
        <v>10534</v>
      </c>
      <c r="H2953" s="6" t="str">
        <f t="shared" si="277"/>
        <v>7.291294</v>
      </c>
      <c r="I2953" s="6" t="s">
        <v>13493</v>
      </c>
      <c r="J2953" s="6" t="str">
        <f t="shared" si="278"/>
        <v>http://nominatim.openstreetmap.org/reverse?format=xml&amp;lat=46.181228&amp;lon=7.291294&amp;zoom=18&amp;addressdetails=2952</v>
      </c>
      <c r="K2953" s="5" t="str">
        <f t="shared" si="279"/>
        <v>http://nominatim.openstreetmap.org/reverse?format=xml&amp;lat=46.181228&amp;lon=7.291294&amp;zoom=18&amp;addressdetails=2952</v>
      </c>
      <c r="L2953" s="3" t="s">
        <v>14071</v>
      </c>
      <c r="M2953" s="6" t="s">
        <v>14072</v>
      </c>
      <c r="N2953" s="6" t="str">
        <f t="shared" si="280"/>
        <v>http://maps.google.com/maps?z=12&amp;t=m&amp;q=loc:46.181228+7.291294</v>
      </c>
      <c r="O2953" s="5" t="str">
        <f t="shared" si="281"/>
        <v>http://maps.google.com/maps?z=12&amp;t=m&amp;q=loc:46.181228+7.291294</v>
      </c>
    </row>
    <row r="2954" spans="1:15" ht="44.25" customHeight="1" thickTop="1" thickBot="1">
      <c r="A2954" s="2" t="s">
        <v>8832</v>
      </c>
      <c r="B2954" s="2" t="s">
        <v>8443</v>
      </c>
      <c r="C2954" s="2" t="s">
        <v>8833</v>
      </c>
      <c r="D2954" s="2" t="s">
        <v>8834</v>
      </c>
      <c r="E2954" s="5" t="s">
        <v>10536</v>
      </c>
      <c r="F2954" s="6" t="str">
        <f t="shared" si="276"/>
        <v>46.639072</v>
      </c>
      <c r="G2954" s="6" t="s">
        <v>10534</v>
      </c>
      <c r="H2954" s="6" t="str">
        <f t="shared" si="277"/>
        <v>7.693111</v>
      </c>
      <c r="I2954" s="6" t="s">
        <v>13494</v>
      </c>
      <c r="J2954" s="6" t="str">
        <f t="shared" si="278"/>
        <v>http://nominatim.openstreetmap.org/reverse?format=xml&amp;lat=46.639072&amp;lon=7.693111&amp;zoom=18&amp;addressdetails=2953</v>
      </c>
      <c r="K2954" s="5" t="str">
        <f t="shared" si="279"/>
        <v>http://nominatim.openstreetmap.org/reverse?format=xml&amp;lat=46.639072&amp;lon=7.693111&amp;zoom=18&amp;addressdetails=2953</v>
      </c>
      <c r="L2954" s="3" t="s">
        <v>14071</v>
      </c>
      <c r="M2954" s="6" t="s">
        <v>14072</v>
      </c>
      <c r="N2954" s="6" t="str">
        <f t="shared" si="280"/>
        <v>http://maps.google.com/maps?z=12&amp;t=m&amp;q=loc:46.639072+7.693111</v>
      </c>
      <c r="O2954" s="5" t="str">
        <f t="shared" si="281"/>
        <v>http://maps.google.com/maps?z=12&amp;t=m&amp;q=loc:46.639072+7.693111</v>
      </c>
    </row>
    <row r="2955" spans="1:15" ht="44.25" customHeight="1" thickTop="1" thickBot="1">
      <c r="A2955" s="2" t="s">
        <v>8835</v>
      </c>
      <c r="B2955" s="2" t="s">
        <v>8443</v>
      </c>
      <c r="C2955" s="2" t="s">
        <v>8836</v>
      </c>
      <c r="D2955" s="2" t="s">
        <v>8837</v>
      </c>
      <c r="E2955" s="5" t="s">
        <v>10536</v>
      </c>
      <c r="F2955" s="6" t="str">
        <f t="shared" si="276"/>
        <v>46.534924</v>
      </c>
      <c r="G2955" s="6" t="s">
        <v>10534</v>
      </c>
      <c r="H2955" s="6" t="str">
        <f t="shared" si="277"/>
        <v>8.350509</v>
      </c>
      <c r="I2955" s="6" t="s">
        <v>13495</v>
      </c>
      <c r="J2955" s="6" t="str">
        <f t="shared" si="278"/>
        <v>http://nominatim.openstreetmap.org/reverse?format=xml&amp;lat=46.534924&amp;lon=8.350509&amp;zoom=18&amp;addressdetails=2954</v>
      </c>
      <c r="K2955" s="5" t="str">
        <f t="shared" si="279"/>
        <v>http://nominatim.openstreetmap.org/reverse?format=xml&amp;lat=46.534924&amp;lon=8.350509&amp;zoom=18&amp;addressdetails=2954</v>
      </c>
      <c r="L2955" s="3" t="s">
        <v>14071</v>
      </c>
      <c r="M2955" s="6" t="s">
        <v>14072</v>
      </c>
      <c r="N2955" s="6" t="str">
        <f t="shared" si="280"/>
        <v>http://maps.google.com/maps?z=12&amp;t=m&amp;q=loc:46.534924+8.350509</v>
      </c>
      <c r="O2955" s="5" t="str">
        <f t="shared" si="281"/>
        <v>http://maps.google.com/maps?z=12&amp;t=m&amp;q=loc:46.534924+8.350509</v>
      </c>
    </row>
    <row r="2956" spans="1:15" ht="44.25" customHeight="1" thickTop="1" thickBot="1">
      <c r="A2956" s="2" t="s">
        <v>8838</v>
      </c>
      <c r="B2956" s="2" t="s">
        <v>8443</v>
      </c>
      <c r="C2956" s="2" t="s">
        <v>8839</v>
      </c>
      <c r="D2956" s="2" t="s">
        <v>8840</v>
      </c>
      <c r="E2956" s="5" t="s">
        <v>10536</v>
      </c>
      <c r="F2956" s="6" t="str">
        <f t="shared" si="276"/>
        <v>47.288159</v>
      </c>
      <c r="G2956" s="6" t="s">
        <v>10534</v>
      </c>
      <c r="H2956" s="6" t="str">
        <f t="shared" si="277"/>
        <v>8.941110</v>
      </c>
      <c r="I2956" s="6" t="s">
        <v>13496</v>
      </c>
      <c r="J2956" s="6" t="str">
        <f t="shared" si="278"/>
        <v>http://nominatim.openstreetmap.org/reverse?format=xml&amp;lat=47.288159&amp;lon=8.941110&amp;zoom=18&amp;addressdetails=2955</v>
      </c>
      <c r="K2956" s="5" t="str">
        <f t="shared" si="279"/>
        <v>http://nominatim.openstreetmap.org/reverse?format=xml&amp;lat=47.288159&amp;lon=8.941110&amp;zoom=18&amp;addressdetails=2955</v>
      </c>
      <c r="L2956" s="3" t="s">
        <v>14071</v>
      </c>
      <c r="M2956" s="6" t="s">
        <v>14072</v>
      </c>
      <c r="N2956" s="6" t="str">
        <f t="shared" si="280"/>
        <v>http://maps.google.com/maps?z=12&amp;t=m&amp;q=loc:47.288159+8.941110</v>
      </c>
      <c r="O2956" s="5" t="str">
        <f t="shared" si="281"/>
        <v>http://maps.google.com/maps?z=12&amp;t=m&amp;q=loc:47.288159+8.941110</v>
      </c>
    </row>
    <row r="2957" spans="1:15" ht="44.25" customHeight="1" thickTop="1" thickBot="1">
      <c r="A2957" s="2" t="s">
        <v>8841</v>
      </c>
      <c r="B2957" s="2" t="s">
        <v>8443</v>
      </c>
      <c r="C2957" s="2" t="s">
        <v>8842</v>
      </c>
      <c r="D2957" s="2" t="s">
        <v>8843</v>
      </c>
      <c r="E2957" s="5" t="s">
        <v>10536</v>
      </c>
      <c r="F2957" s="6" t="str">
        <f t="shared" si="276"/>
        <v>46.748776</v>
      </c>
      <c r="G2957" s="6" t="s">
        <v>10534</v>
      </c>
      <c r="H2957" s="6" t="str">
        <f t="shared" si="277"/>
        <v>9.099594</v>
      </c>
      <c r="I2957" s="6" t="s">
        <v>13497</v>
      </c>
      <c r="J2957" s="6" t="str">
        <f t="shared" si="278"/>
        <v>http://nominatim.openstreetmap.org/reverse?format=xml&amp;lat=46.748776&amp;lon=9.099594&amp;zoom=18&amp;addressdetails=2956</v>
      </c>
      <c r="K2957" s="5" t="str">
        <f t="shared" si="279"/>
        <v>http://nominatim.openstreetmap.org/reverse?format=xml&amp;lat=46.748776&amp;lon=9.099594&amp;zoom=18&amp;addressdetails=2956</v>
      </c>
      <c r="L2957" s="3" t="s">
        <v>14071</v>
      </c>
      <c r="M2957" s="6" t="s">
        <v>14072</v>
      </c>
      <c r="N2957" s="6" t="str">
        <f t="shared" si="280"/>
        <v>http://maps.google.com/maps?z=12&amp;t=m&amp;q=loc:46.748776+9.099594</v>
      </c>
      <c r="O2957" s="5" t="str">
        <f t="shared" si="281"/>
        <v>http://maps.google.com/maps?z=12&amp;t=m&amp;q=loc:46.748776+9.099594</v>
      </c>
    </row>
    <row r="2958" spans="1:15" ht="44.25" customHeight="1" thickTop="1" thickBot="1">
      <c r="A2958" s="2" t="s">
        <v>8844</v>
      </c>
      <c r="B2958" s="2" t="s">
        <v>8443</v>
      </c>
      <c r="C2958" s="2" t="s">
        <v>8845</v>
      </c>
      <c r="D2958" s="2" t="s">
        <v>8846</v>
      </c>
      <c r="E2958" s="5" t="s">
        <v>10536</v>
      </c>
      <c r="F2958" s="6" t="str">
        <f t="shared" si="276"/>
        <v>46.488938</v>
      </c>
      <c r="G2958" s="6" t="s">
        <v>10534</v>
      </c>
      <c r="H2958" s="6" t="str">
        <f t="shared" si="277"/>
        <v>7.671204</v>
      </c>
      <c r="I2958" s="6" t="s">
        <v>13498</v>
      </c>
      <c r="J2958" s="6" t="str">
        <f t="shared" si="278"/>
        <v>http://nominatim.openstreetmap.org/reverse?format=xml&amp;lat=46.488938&amp;lon=7.671204&amp;zoom=18&amp;addressdetails=2957</v>
      </c>
      <c r="K2958" s="5" t="str">
        <f t="shared" si="279"/>
        <v>http://nominatim.openstreetmap.org/reverse?format=xml&amp;lat=46.488938&amp;lon=7.671204&amp;zoom=18&amp;addressdetails=2957</v>
      </c>
      <c r="L2958" s="3" t="s">
        <v>14071</v>
      </c>
      <c r="M2958" s="6" t="s">
        <v>14072</v>
      </c>
      <c r="N2958" s="6" t="str">
        <f t="shared" si="280"/>
        <v>http://maps.google.com/maps?z=12&amp;t=m&amp;q=loc:46.488938+7.671204</v>
      </c>
      <c r="O2958" s="5" t="str">
        <f t="shared" si="281"/>
        <v>http://maps.google.com/maps?z=12&amp;t=m&amp;q=loc:46.488938+7.671204</v>
      </c>
    </row>
    <row r="2959" spans="1:15" ht="44.25" customHeight="1" thickTop="1" thickBot="1">
      <c r="A2959" s="2" t="s">
        <v>8847</v>
      </c>
      <c r="B2959" s="2" t="s">
        <v>8443</v>
      </c>
      <c r="C2959" s="2" t="s">
        <v>8848</v>
      </c>
      <c r="D2959" s="2" t="s">
        <v>8849</v>
      </c>
      <c r="E2959" s="5" t="s">
        <v>10536</v>
      </c>
      <c r="F2959" s="6" t="str">
        <f t="shared" si="276"/>
        <v>46.203636</v>
      </c>
      <c r="G2959" s="6" t="s">
        <v>10534</v>
      </c>
      <c r="H2959" s="6" t="str">
        <f t="shared" si="277"/>
        <v>7.163521</v>
      </c>
      <c r="I2959" s="6" t="s">
        <v>13499</v>
      </c>
      <c r="J2959" s="6" t="str">
        <f t="shared" si="278"/>
        <v>http://nominatim.openstreetmap.org/reverse?format=xml&amp;lat=46.203636&amp;lon=7.163521&amp;zoom=18&amp;addressdetails=2958</v>
      </c>
      <c r="K2959" s="5" t="str">
        <f t="shared" si="279"/>
        <v>http://nominatim.openstreetmap.org/reverse?format=xml&amp;lat=46.203636&amp;lon=7.163521&amp;zoom=18&amp;addressdetails=2958</v>
      </c>
      <c r="L2959" s="3" t="s">
        <v>14071</v>
      </c>
      <c r="M2959" s="6" t="s">
        <v>14072</v>
      </c>
      <c r="N2959" s="6" t="str">
        <f t="shared" si="280"/>
        <v>http://maps.google.com/maps?z=12&amp;t=m&amp;q=loc:46.203636+7.163521</v>
      </c>
      <c r="O2959" s="5" t="str">
        <f t="shared" si="281"/>
        <v>http://maps.google.com/maps?z=12&amp;t=m&amp;q=loc:46.203636+7.163521</v>
      </c>
    </row>
    <row r="2960" spans="1:15" ht="44.25" customHeight="1" thickTop="1" thickBot="1">
      <c r="A2960" s="2" t="s">
        <v>8850</v>
      </c>
      <c r="B2960" s="2" t="s">
        <v>8443</v>
      </c>
      <c r="C2960" s="2" t="s">
        <v>8851</v>
      </c>
      <c r="D2960" s="2" t="s">
        <v>8852</v>
      </c>
      <c r="E2960" s="5" t="s">
        <v>10536</v>
      </c>
      <c r="F2960" s="6" t="str">
        <f t="shared" si="276"/>
        <v>46.928189</v>
      </c>
      <c r="G2960" s="6" t="s">
        <v>10534</v>
      </c>
      <c r="H2960" s="6" t="str">
        <f t="shared" si="277"/>
        <v>9.771212</v>
      </c>
      <c r="I2960" s="6" t="s">
        <v>13500</v>
      </c>
      <c r="J2960" s="6" t="str">
        <f t="shared" si="278"/>
        <v>http://nominatim.openstreetmap.org/reverse?format=xml&amp;lat=46.928189&amp;lon=9.771212&amp;zoom=18&amp;addressdetails=2959</v>
      </c>
      <c r="K2960" s="5" t="str">
        <f t="shared" si="279"/>
        <v>http://nominatim.openstreetmap.org/reverse?format=xml&amp;lat=46.928189&amp;lon=9.771212&amp;zoom=18&amp;addressdetails=2959</v>
      </c>
      <c r="L2960" s="3" t="s">
        <v>14071</v>
      </c>
      <c r="M2960" s="6" t="s">
        <v>14072</v>
      </c>
      <c r="N2960" s="6" t="str">
        <f t="shared" si="280"/>
        <v>http://maps.google.com/maps?z=12&amp;t=m&amp;q=loc:46.928189+9.771212</v>
      </c>
      <c r="O2960" s="5" t="str">
        <f t="shared" si="281"/>
        <v>http://maps.google.com/maps?z=12&amp;t=m&amp;q=loc:46.928189+9.771212</v>
      </c>
    </row>
    <row r="2961" spans="1:15" ht="44.25" customHeight="1" thickTop="1" thickBot="1">
      <c r="A2961" s="2" t="s">
        <v>8853</v>
      </c>
      <c r="B2961" s="2" t="s">
        <v>8443</v>
      </c>
      <c r="C2961" s="2" t="s">
        <v>8854</v>
      </c>
      <c r="D2961" s="2" t="s">
        <v>8855</v>
      </c>
      <c r="E2961" s="5" t="s">
        <v>10536</v>
      </c>
      <c r="F2961" s="6" t="str">
        <f t="shared" si="276"/>
        <v>46.978542</v>
      </c>
      <c r="G2961" s="6" t="s">
        <v>10534</v>
      </c>
      <c r="H2961" s="6" t="str">
        <f t="shared" si="277"/>
        <v>9.419304</v>
      </c>
      <c r="I2961" s="6" t="s">
        <v>13501</v>
      </c>
      <c r="J2961" s="6" t="str">
        <f t="shared" si="278"/>
        <v>http://nominatim.openstreetmap.org/reverse?format=xml&amp;lat=46.978542&amp;lon=9.419304&amp;zoom=18&amp;addressdetails=2960</v>
      </c>
      <c r="K2961" s="5" t="str">
        <f t="shared" si="279"/>
        <v>http://nominatim.openstreetmap.org/reverse?format=xml&amp;lat=46.978542&amp;lon=9.419304&amp;zoom=18&amp;addressdetails=2960</v>
      </c>
      <c r="L2961" s="3" t="s">
        <v>14071</v>
      </c>
      <c r="M2961" s="6" t="s">
        <v>14072</v>
      </c>
      <c r="N2961" s="6" t="str">
        <f t="shared" si="280"/>
        <v>http://maps.google.com/maps?z=12&amp;t=m&amp;q=loc:46.978542+9.419304</v>
      </c>
      <c r="O2961" s="5" t="str">
        <f t="shared" si="281"/>
        <v>http://maps.google.com/maps?z=12&amp;t=m&amp;q=loc:46.978542+9.419304</v>
      </c>
    </row>
    <row r="2962" spans="1:15" ht="44.25" customHeight="1" thickTop="1" thickBot="1">
      <c r="A2962" s="2" t="s">
        <v>8856</v>
      </c>
      <c r="B2962" s="2" t="s">
        <v>8443</v>
      </c>
      <c r="C2962" s="2" t="s">
        <v>8857</v>
      </c>
      <c r="D2962" s="2" t="s">
        <v>8858</v>
      </c>
      <c r="E2962" s="5" t="s">
        <v>10536</v>
      </c>
      <c r="F2962" s="6" t="str">
        <f t="shared" si="276"/>
        <v>46.490991</v>
      </c>
      <c r="G2962" s="6" t="s">
        <v>10534</v>
      </c>
      <c r="H2962" s="6" t="str">
        <f t="shared" si="277"/>
        <v>9.906772</v>
      </c>
      <c r="I2962" s="6" t="s">
        <v>13502</v>
      </c>
      <c r="J2962" s="6" t="str">
        <f t="shared" si="278"/>
        <v>http://nominatim.openstreetmap.org/reverse?format=xml&amp;lat=46.490991&amp;lon=9.906772&amp;zoom=18&amp;addressdetails=2961</v>
      </c>
      <c r="K2962" s="5" t="str">
        <f t="shared" si="279"/>
        <v>http://nominatim.openstreetmap.org/reverse?format=xml&amp;lat=46.490991&amp;lon=9.906772&amp;zoom=18&amp;addressdetails=2961</v>
      </c>
      <c r="L2962" s="3" t="s">
        <v>14071</v>
      </c>
      <c r="M2962" s="6" t="s">
        <v>14072</v>
      </c>
      <c r="N2962" s="6" t="str">
        <f t="shared" si="280"/>
        <v>http://maps.google.com/maps?z=12&amp;t=m&amp;q=loc:46.490991+9.906772</v>
      </c>
      <c r="O2962" s="5" t="str">
        <f t="shared" si="281"/>
        <v>http://maps.google.com/maps?z=12&amp;t=m&amp;q=loc:46.490991+9.906772</v>
      </c>
    </row>
    <row r="2963" spans="1:15" ht="44.25" customHeight="1" thickTop="1" thickBot="1">
      <c r="A2963" s="2" t="s">
        <v>8859</v>
      </c>
      <c r="B2963" s="2" t="s">
        <v>8443</v>
      </c>
      <c r="C2963" s="2" t="s">
        <v>8860</v>
      </c>
      <c r="D2963" s="2" t="s">
        <v>8861</v>
      </c>
      <c r="E2963" s="5" t="s">
        <v>10536</v>
      </c>
      <c r="F2963" s="6" t="str">
        <f t="shared" si="276"/>
        <v>46.482956</v>
      </c>
      <c r="G2963" s="6" t="s">
        <v>10534</v>
      </c>
      <c r="H2963" s="6" t="str">
        <f t="shared" si="277"/>
        <v>8.756939</v>
      </c>
      <c r="I2963" s="6" t="s">
        <v>13503</v>
      </c>
      <c r="J2963" s="6" t="str">
        <f t="shared" si="278"/>
        <v>http://nominatim.openstreetmap.org/reverse?format=xml&amp;lat=46.482956&amp;lon=8.756939&amp;zoom=18&amp;addressdetails=2962</v>
      </c>
      <c r="K2963" s="5" t="str">
        <f t="shared" si="279"/>
        <v>http://nominatim.openstreetmap.org/reverse?format=xml&amp;lat=46.482956&amp;lon=8.756939&amp;zoom=18&amp;addressdetails=2962</v>
      </c>
      <c r="L2963" s="3" t="s">
        <v>14071</v>
      </c>
      <c r="M2963" s="6" t="s">
        <v>14072</v>
      </c>
      <c r="N2963" s="6" t="str">
        <f t="shared" si="280"/>
        <v>http://maps.google.com/maps?z=12&amp;t=m&amp;q=loc:46.482956+8.756939</v>
      </c>
      <c r="O2963" s="5" t="str">
        <f t="shared" si="281"/>
        <v>http://maps.google.com/maps?z=12&amp;t=m&amp;q=loc:46.482956+8.756939</v>
      </c>
    </row>
    <row r="2964" spans="1:15" ht="44.25" customHeight="1" thickTop="1" thickBot="1">
      <c r="A2964" s="2" t="s">
        <v>8862</v>
      </c>
      <c r="B2964" s="2" t="s">
        <v>8443</v>
      </c>
      <c r="C2964" s="2" t="s">
        <v>8863</v>
      </c>
      <c r="D2964" s="2" t="s">
        <v>8864</v>
      </c>
      <c r="E2964" s="5" t="s">
        <v>10536</v>
      </c>
      <c r="F2964" s="6" t="str">
        <f t="shared" si="276"/>
        <v>46.101821</v>
      </c>
      <c r="G2964" s="6" t="s">
        <v>10534</v>
      </c>
      <c r="H2964" s="6" t="str">
        <f t="shared" si="277"/>
        <v>7.780866</v>
      </c>
      <c r="I2964" s="6" t="s">
        <v>13504</v>
      </c>
      <c r="J2964" s="6" t="str">
        <f t="shared" si="278"/>
        <v>http://nominatim.openstreetmap.org/reverse?format=xml&amp;lat=46.101821&amp;lon=7.780866&amp;zoom=18&amp;addressdetails=2963</v>
      </c>
      <c r="K2964" s="5" t="str">
        <f t="shared" si="279"/>
        <v>http://nominatim.openstreetmap.org/reverse?format=xml&amp;lat=46.101821&amp;lon=7.780866&amp;zoom=18&amp;addressdetails=2963</v>
      </c>
      <c r="L2964" s="3" t="s">
        <v>14071</v>
      </c>
      <c r="M2964" s="6" t="s">
        <v>14072</v>
      </c>
      <c r="N2964" s="6" t="str">
        <f t="shared" si="280"/>
        <v>http://maps.google.com/maps?z=12&amp;t=m&amp;q=loc:46.101821+7.780866</v>
      </c>
      <c r="O2964" s="5" t="str">
        <f t="shared" si="281"/>
        <v>http://maps.google.com/maps?z=12&amp;t=m&amp;q=loc:46.101821+7.780866</v>
      </c>
    </row>
    <row r="2965" spans="1:15" ht="44.25" customHeight="1" thickTop="1" thickBot="1">
      <c r="A2965" s="2" t="s">
        <v>8865</v>
      </c>
      <c r="B2965" s="2" t="s">
        <v>8443</v>
      </c>
      <c r="C2965" s="2" t="s">
        <v>8866</v>
      </c>
      <c r="D2965" s="2" t="s">
        <v>8867</v>
      </c>
      <c r="E2965" s="5" t="s">
        <v>10536</v>
      </c>
      <c r="F2965" s="6" t="str">
        <f t="shared" si="276"/>
        <v>46.377363</v>
      </c>
      <c r="G2965" s="6" t="s">
        <v>10534</v>
      </c>
      <c r="H2965" s="6" t="str">
        <f t="shared" si="277"/>
        <v>8.025321</v>
      </c>
      <c r="I2965" s="6" t="s">
        <v>13505</v>
      </c>
      <c r="J2965" s="6" t="str">
        <f t="shared" si="278"/>
        <v>http://nominatim.openstreetmap.org/reverse?format=xml&amp;lat=46.377363&amp;lon=8.025321&amp;zoom=18&amp;addressdetails=2964</v>
      </c>
      <c r="K2965" s="5" t="str">
        <f t="shared" si="279"/>
        <v>http://nominatim.openstreetmap.org/reverse?format=xml&amp;lat=46.377363&amp;lon=8.025321&amp;zoom=18&amp;addressdetails=2964</v>
      </c>
      <c r="L2965" s="3" t="s">
        <v>14071</v>
      </c>
      <c r="M2965" s="6" t="s">
        <v>14072</v>
      </c>
      <c r="N2965" s="6" t="str">
        <f t="shared" si="280"/>
        <v>http://maps.google.com/maps?z=12&amp;t=m&amp;q=loc:46.377363+8.025321</v>
      </c>
      <c r="O2965" s="5" t="str">
        <f t="shared" si="281"/>
        <v>http://maps.google.com/maps?z=12&amp;t=m&amp;q=loc:46.377363+8.025321</v>
      </c>
    </row>
    <row r="2966" spans="1:15" ht="44.25" customHeight="1" thickTop="1" thickBot="1">
      <c r="A2966" s="2" t="s">
        <v>8868</v>
      </c>
      <c r="B2966" s="2" t="s">
        <v>8443</v>
      </c>
      <c r="C2966" s="2" t="s">
        <v>8869</v>
      </c>
      <c r="D2966" s="2" t="s">
        <v>8870</v>
      </c>
      <c r="E2966" s="5" t="s">
        <v>10536</v>
      </c>
      <c r="F2966" s="6" t="str">
        <f t="shared" si="276"/>
        <v>47.053751</v>
      </c>
      <c r="G2966" s="6" t="s">
        <v>10534</v>
      </c>
      <c r="H2966" s="6" t="str">
        <f t="shared" si="277"/>
        <v>8.474922</v>
      </c>
      <c r="I2966" s="6" t="s">
        <v>13506</v>
      </c>
      <c r="J2966" s="6" t="str">
        <f t="shared" si="278"/>
        <v>http://nominatim.openstreetmap.org/reverse?format=xml&amp;lat=47.053751&amp;lon=8.474922&amp;zoom=18&amp;addressdetails=2965</v>
      </c>
      <c r="K2966" s="5" t="str">
        <f t="shared" si="279"/>
        <v>http://nominatim.openstreetmap.org/reverse?format=xml&amp;lat=47.053751&amp;lon=8.474922&amp;zoom=18&amp;addressdetails=2965</v>
      </c>
      <c r="L2966" s="3" t="s">
        <v>14071</v>
      </c>
      <c r="M2966" s="6" t="s">
        <v>14072</v>
      </c>
      <c r="N2966" s="6" t="str">
        <f t="shared" si="280"/>
        <v>http://maps.google.com/maps?z=12&amp;t=m&amp;q=loc:47.053751+8.474922</v>
      </c>
      <c r="O2966" s="5" t="str">
        <f t="shared" si="281"/>
        <v>http://maps.google.com/maps?z=12&amp;t=m&amp;q=loc:47.053751+8.474922</v>
      </c>
    </row>
    <row r="2967" spans="1:15" ht="44.25" customHeight="1" thickTop="1" thickBot="1">
      <c r="A2967" s="2" t="s">
        <v>8871</v>
      </c>
      <c r="B2967" s="2" t="s">
        <v>8443</v>
      </c>
      <c r="C2967" s="2" t="s">
        <v>8872</v>
      </c>
      <c r="D2967" s="2" t="s">
        <v>8873</v>
      </c>
      <c r="E2967" s="5" t="s">
        <v>10536</v>
      </c>
      <c r="F2967" s="6" t="str">
        <f t="shared" si="276"/>
        <v>46.435867</v>
      </c>
      <c r="G2967" s="6" t="s">
        <v>10534</v>
      </c>
      <c r="H2967" s="6" t="str">
        <f t="shared" si="277"/>
        <v>6.987142</v>
      </c>
      <c r="I2967" s="6" t="s">
        <v>13507</v>
      </c>
      <c r="J2967" s="6" t="str">
        <f t="shared" si="278"/>
        <v>http://nominatim.openstreetmap.org/reverse?format=xml&amp;lat=46.435867&amp;lon=6.987142&amp;zoom=18&amp;addressdetails=2966</v>
      </c>
      <c r="K2967" s="5" t="str">
        <f t="shared" si="279"/>
        <v>http://nominatim.openstreetmap.org/reverse?format=xml&amp;lat=46.435867&amp;lon=6.987142&amp;zoom=18&amp;addressdetails=2966</v>
      </c>
      <c r="L2967" s="3" t="s">
        <v>14071</v>
      </c>
      <c r="M2967" s="6" t="s">
        <v>14072</v>
      </c>
      <c r="N2967" s="6" t="str">
        <f t="shared" si="280"/>
        <v>http://maps.google.com/maps?z=12&amp;t=m&amp;q=loc:46.435867+6.987142</v>
      </c>
      <c r="O2967" s="5" t="str">
        <f t="shared" si="281"/>
        <v>http://maps.google.com/maps?z=12&amp;t=m&amp;q=loc:46.435867+6.987142</v>
      </c>
    </row>
    <row r="2968" spans="1:15" ht="44.25" customHeight="1" thickTop="1" thickBot="1">
      <c r="A2968" s="2" t="s">
        <v>8874</v>
      </c>
      <c r="B2968" s="2" t="s">
        <v>8443</v>
      </c>
      <c r="C2968" s="2" t="s">
        <v>8875</v>
      </c>
      <c r="D2968" s="2" t="s">
        <v>8876</v>
      </c>
      <c r="E2968" s="5" t="s">
        <v>10536</v>
      </c>
      <c r="F2968" s="6" t="str">
        <f t="shared" si="276"/>
        <v>47.017851</v>
      </c>
      <c r="G2968" s="6" t="s">
        <v>10534</v>
      </c>
      <c r="H2968" s="6" t="str">
        <f t="shared" si="277"/>
        <v>8.700364</v>
      </c>
      <c r="I2968" s="6" t="s">
        <v>13508</v>
      </c>
      <c r="J2968" s="6" t="str">
        <f t="shared" si="278"/>
        <v>http://nominatim.openstreetmap.org/reverse?format=xml&amp;lat=47.017851&amp;lon=8.700364&amp;zoom=18&amp;addressdetails=2967</v>
      </c>
      <c r="K2968" s="5" t="str">
        <f t="shared" si="279"/>
        <v>http://nominatim.openstreetmap.org/reverse?format=xml&amp;lat=47.017851&amp;lon=8.700364&amp;zoom=18&amp;addressdetails=2967</v>
      </c>
      <c r="L2968" s="3" t="s">
        <v>14071</v>
      </c>
      <c r="M2968" s="6" t="s">
        <v>14072</v>
      </c>
      <c r="N2968" s="6" t="str">
        <f t="shared" si="280"/>
        <v>http://maps.google.com/maps?z=12&amp;t=m&amp;q=loc:47.017851+8.700364</v>
      </c>
      <c r="O2968" s="5" t="str">
        <f t="shared" si="281"/>
        <v>http://maps.google.com/maps?z=12&amp;t=m&amp;q=loc:47.017851+8.700364</v>
      </c>
    </row>
    <row r="2969" spans="1:15" ht="44.25" customHeight="1" thickTop="1" thickBot="1">
      <c r="A2969" s="2" t="s">
        <v>8877</v>
      </c>
      <c r="B2969" s="2" t="s">
        <v>8443</v>
      </c>
      <c r="C2969" s="2" t="s">
        <v>8878</v>
      </c>
      <c r="D2969" s="2" t="s">
        <v>8879</v>
      </c>
      <c r="E2969" s="5" t="s">
        <v>10536</v>
      </c>
      <c r="F2969" s="6" t="str">
        <f t="shared" si="276"/>
        <v>46.485576</v>
      </c>
      <c r="G2969" s="6" t="s">
        <v>10534</v>
      </c>
      <c r="H2969" s="6" t="str">
        <f t="shared" si="277"/>
        <v>7.208464</v>
      </c>
      <c r="I2969" s="6" t="s">
        <v>13509</v>
      </c>
      <c r="J2969" s="6" t="str">
        <f t="shared" si="278"/>
        <v>http://nominatim.openstreetmap.org/reverse?format=xml&amp;lat=46.485576&amp;lon=7.208464&amp;zoom=18&amp;addressdetails=2968</v>
      </c>
      <c r="K2969" s="5" t="str">
        <f t="shared" si="279"/>
        <v>http://nominatim.openstreetmap.org/reverse?format=xml&amp;lat=46.485576&amp;lon=7.208464&amp;zoom=18&amp;addressdetails=2968</v>
      </c>
      <c r="L2969" s="3" t="s">
        <v>14071</v>
      </c>
      <c r="M2969" s="6" t="s">
        <v>14072</v>
      </c>
      <c r="N2969" s="6" t="str">
        <f t="shared" si="280"/>
        <v>http://maps.google.com/maps?z=12&amp;t=m&amp;q=loc:46.485576+7.208464</v>
      </c>
      <c r="O2969" s="5" t="str">
        <f t="shared" si="281"/>
        <v>http://maps.google.com/maps?z=12&amp;t=m&amp;q=loc:46.485576+7.208464</v>
      </c>
    </row>
    <row r="2970" spans="1:15" ht="44.25" customHeight="1" thickTop="1" thickBot="1">
      <c r="A2970" s="2" t="s">
        <v>8880</v>
      </c>
      <c r="B2970" s="2" t="s">
        <v>8443</v>
      </c>
      <c r="C2970" s="2" t="s">
        <v>8881</v>
      </c>
      <c r="D2970" s="2" t="s">
        <v>8882</v>
      </c>
      <c r="E2970" s="5" t="s">
        <v>10536</v>
      </c>
      <c r="F2970" s="6" t="str">
        <f t="shared" si="276"/>
        <v>46.138409</v>
      </c>
      <c r="G2970" s="6" t="s">
        <v>10534</v>
      </c>
      <c r="H2970" s="6" t="str">
        <f t="shared" si="277"/>
        <v>7.965055</v>
      </c>
      <c r="I2970" s="6" t="s">
        <v>13510</v>
      </c>
      <c r="J2970" s="6" t="str">
        <f t="shared" si="278"/>
        <v>http://nominatim.openstreetmap.org/reverse?format=xml&amp;lat=46.138409&amp;lon=7.965055&amp;zoom=18&amp;addressdetails=2969</v>
      </c>
      <c r="K2970" s="5" t="str">
        <f t="shared" si="279"/>
        <v>http://nominatim.openstreetmap.org/reverse?format=xml&amp;lat=46.138409&amp;lon=7.965055&amp;zoom=18&amp;addressdetails=2969</v>
      </c>
      <c r="L2970" s="3" t="s">
        <v>14071</v>
      </c>
      <c r="M2970" s="6" t="s">
        <v>14072</v>
      </c>
      <c r="N2970" s="6" t="str">
        <f t="shared" si="280"/>
        <v>http://maps.google.com/maps?z=12&amp;t=m&amp;q=loc:46.138409+7.965055</v>
      </c>
      <c r="O2970" s="5" t="str">
        <f t="shared" si="281"/>
        <v>http://maps.google.com/maps?z=12&amp;t=m&amp;q=loc:46.138409+7.965055</v>
      </c>
    </row>
    <row r="2971" spans="1:15" ht="44.25" customHeight="1" thickTop="1" thickBot="1">
      <c r="A2971" s="2" t="s">
        <v>8883</v>
      </c>
      <c r="B2971" s="2" t="s">
        <v>8443</v>
      </c>
      <c r="C2971" s="2" t="s">
        <v>8884</v>
      </c>
      <c r="D2971" s="2" t="s">
        <v>8885</v>
      </c>
      <c r="E2971" s="5" t="s">
        <v>10536</v>
      </c>
      <c r="F2971" s="6" t="str">
        <f t="shared" si="276"/>
        <v>46.094133</v>
      </c>
      <c r="G2971" s="6" t="s">
        <v>10534</v>
      </c>
      <c r="H2971" s="6" t="str">
        <f t="shared" si="277"/>
        <v>7.957277</v>
      </c>
      <c r="I2971" s="6" t="s">
        <v>13511</v>
      </c>
      <c r="J2971" s="6" t="str">
        <f t="shared" si="278"/>
        <v>http://nominatim.openstreetmap.org/reverse?format=xml&amp;lat=46.094133&amp;lon=7.957277&amp;zoom=18&amp;addressdetails=2970</v>
      </c>
      <c r="K2971" s="5" t="str">
        <f t="shared" si="279"/>
        <v>http://nominatim.openstreetmap.org/reverse?format=xml&amp;lat=46.094133&amp;lon=7.957277&amp;zoom=18&amp;addressdetails=2970</v>
      </c>
      <c r="L2971" s="3" t="s">
        <v>14071</v>
      </c>
      <c r="M2971" s="6" t="s">
        <v>14072</v>
      </c>
      <c r="N2971" s="6" t="str">
        <f t="shared" si="280"/>
        <v>http://maps.google.com/maps?z=12&amp;t=m&amp;q=loc:46.094133+7.957277</v>
      </c>
      <c r="O2971" s="5" t="str">
        <f t="shared" si="281"/>
        <v>http://maps.google.com/maps?z=12&amp;t=m&amp;q=loc:46.094133+7.957277</v>
      </c>
    </row>
    <row r="2972" spans="1:15" ht="44.25" customHeight="1" thickTop="1" thickBot="1">
      <c r="A2972" s="2" t="s">
        <v>8886</v>
      </c>
      <c r="B2972" s="2" t="s">
        <v>8443</v>
      </c>
      <c r="C2972" s="2" t="s">
        <v>8887</v>
      </c>
      <c r="D2972" s="2" t="s">
        <v>8888</v>
      </c>
      <c r="E2972" s="5" t="s">
        <v>10536</v>
      </c>
      <c r="F2972" s="6" t="str">
        <f t="shared" si="276"/>
        <v>46.113367</v>
      </c>
      <c r="G2972" s="6" t="s">
        <v>10534</v>
      </c>
      <c r="H2972" s="6" t="str">
        <f t="shared" si="277"/>
        <v>7.934646</v>
      </c>
      <c r="I2972" s="6" t="s">
        <v>13512</v>
      </c>
      <c r="J2972" s="6" t="str">
        <f t="shared" si="278"/>
        <v>http://nominatim.openstreetmap.org/reverse?format=xml&amp;lat=46.113367&amp;lon=7.934646&amp;zoom=18&amp;addressdetails=2971</v>
      </c>
      <c r="K2972" s="5" t="str">
        <f t="shared" si="279"/>
        <v>http://nominatim.openstreetmap.org/reverse?format=xml&amp;lat=46.113367&amp;lon=7.934646&amp;zoom=18&amp;addressdetails=2971</v>
      </c>
      <c r="L2972" s="3" t="s">
        <v>14071</v>
      </c>
      <c r="M2972" s="6" t="s">
        <v>14072</v>
      </c>
      <c r="N2972" s="6" t="str">
        <f t="shared" si="280"/>
        <v>http://maps.google.com/maps?z=12&amp;t=m&amp;q=loc:46.113367+7.934646</v>
      </c>
      <c r="O2972" s="5" t="str">
        <f t="shared" si="281"/>
        <v>http://maps.google.com/maps?z=12&amp;t=m&amp;q=loc:46.113367+7.934646</v>
      </c>
    </row>
    <row r="2973" spans="1:15" ht="44.25" customHeight="1" thickTop="1" thickBot="1">
      <c r="A2973" s="2" t="s">
        <v>8889</v>
      </c>
      <c r="B2973" s="2" t="s">
        <v>8443</v>
      </c>
      <c r="C2973" s="2" t="s">
        <v>8890</v>
      </c>
      <c r="D2973" s="2" t="s">
        <v>8891</v>
      </c>
      <c r="E2973" s="5" t="s">
        <v>10536</v>
      </c>
      <c r="F2973" s="6" t="str">
        <f t="shared" si="276"/>
        <v>46.830364</v>
      </c>
      <c r="G2973" s="6" t="s">
        <v>10534</v>
      </c>
      <c r="H2973" s="6" t="str">
        <f t="shared" si="277"/>
        <v>6.541167</v>
      </c>
      <c r="I2973" s="6" t="s">
        <v>13513</v>
      </c>
      <c r="J2973" s="6" t="str">
        <f t="shared" si="278"/>
        <v>http://nominatim.openstreetmap.org/reverse?format=xml&amp;lat=46.830364&amp;lon=6.541167&amp;zoom=18&amp;addressdetails=2972</v>
      </c>
      <c r="K2973" s="5" t="str">
        <f t="shared" si="279"/>
        <v>http://nominatim.openstreetmap.org/reverse?format=xml&amp;lat=46.830364&amp;lon=6.541167&amp;zoom=18&amp;addressdetails=2972</v>
      </c>
      <c r="L2973" s="3" t="s">
        <v>14071</v>
      </c>
      <c r="M2973" s="6" t="s">
        <v>14072</v>
      </c>
      <c r="N2973" s="6" t="str">
        <f t="shared" si="280"/>
        <v>http://maps.google.com/maps?z=12&amp;t=m&amp;q=loc:46.830364+6.541167</v>
      </c>
      <c r="O2973" s="5" t="str">
        <f t="shared" si="281"/>
        <v>http://maps.google.com/maps?z=12&amp;t=m&amp;q=loc:46.830364+6.541167</v>
      </c>
    </row>
    <row r="2974" spans="1:15" ht="44.25" customHeight="1" thickTop="1" thickBot="1">
      <c r="A2974" s="2" t="s">
        <v>8892</v>
      </c>
      <c r="B2974" s="2" t="s">
        <v>8443</v>
      </c>
      <c r="C2974" s="2" t="s">
        <v>8893</v>
      </c>
      <c r="D2974" s="2" t="s">
        <v>8894</v>
      </c>
      <c r="E2974" s="5" t="s">
        <v>10536</v>
      </c>
      <c r="F2974" s="6" t="str">
        <f t="shared" si="276"/>
        <v>46.979883</v>
      </c>
      <c r="G2974" s="6" t="s">
        <v>10534</v>
      </c>
      <c r="H2974" s="6" t="str">
        <f t="shared" si="277"/>
        <v>10.375009</v>
      </c>
      <c r="I2974" s="6" t="s">
        <v>13514</v>
      </c>
      <c r="J2974" s="6" t="str">
        <f t="shared" si="278"/>
        <v>http://nominatim.openstreetmap.org/reverse?format=xml&amp;lat=46.979883&amp;lon=10.375009&amp;zoom=18&amp;addressdetails=2973</v>
      </c>
      <c r="K2974" s="5" t="str">
        <f t="shared" si="279"/>
        <v>http://nominatim.openstreetmap.org/reverse?format=xml&amp;lat=46.979883&amp;lon=10.375009&amp;zoom=18&amp;addressdetails=2973</v>
      </c>
      <c r="L2974" s="3" t="s">
        <v>14071</v>
      </c>
      <c r="M2974" s="6" t="s">
        <v>14072</v>
      </c>
      <c r="N2974" s="6" t="str">
        <f t="shared" si="280"/>
        <v>http://maps.google.com/maps?z=12&amp;t=m&amp;q=loc:46.979883+10.375009</v>
      </c>
      <c r="O2974" s="5" t="str">
        <f t="shared" si="281"/>
        <v>http://maps.google.com/maps?z=12&amp;t=m&amp;q=loc:46.979883+10.375009</v>
      </c>
    </row>
    <row r="2975" spans="1:15" ht="44.25" customHeight="1" thickTop="1" thickBot="1">
      <c r="A2975" s="2" t="s">
        <v>8895</v>
      </c>
      <c r="B2975" s="2" t="s">
        <v>8443</v>
      </c>
      <c r="C2975" s="2" t="s">
        <v>8896</v>
      </c>
      <c r="D2975" s="2" t="s">
        <v>8897</v>
      </c>
      <c r="E2975" s="5" t="s">
        <v>10536</v>
      </c>
      <c r="F2975" s="6" t="str">
        <f t="shared" si="276"/>
        <v>46.462578</v>
      </c>
      <c r="G2975" s="6" t="s">
        <v>10534</v>
      </c>
      <c r="H2975" s="6" t="str">
        <f t="shared" si="277"/>
        <v>9.184391</v>
      </c>
      <c r="I2975" s="6" t="s">
        <v>13515</v>
      </c>
      <c r="J2975" s="6" t="str">
        <f t="shared" si="278"/>
        <v>http://nominatim.openstreetmap.org/reverse?format=xml&amp;lat=46.462578&amp;lon=9.184391&amp;zoom=18&amp;addressdetails=2974</v>
      </c>
      <c r="K2975" s="5" t="str">
        <f t="shared" si="279"/>
        <v>http://nominatim.openstreetmap.org/reverse?format=xml&amp;lat=46.462578&amp;lon=9.184391&amp;zoom=18&amp;addressdetails=2974</v>
      </c>
      <c r="L2975" s="3" t="s">
        <v>14071</v>
      </c>
      <c r="M2975" s="6" t="s">
        <v>14072</v>
      </c>
      <c r="N2975" s="6" t="str">
        <f t="shared" si="280"/>
        <v>http://maps.google.com/maps?z=12&amp;t=m&amp;q=loc:46.462578+9.184391</v>
      </c>
      <c r="O2975" s="5" t="str">
        <f t="shared" si="281"/>
        <v>http://maps.google.com/maps?z=12&amp;t=m&amp;q=loc:46.462578+9.184391</v>
      </c>
    </row>
    <row r="2976" spans="1:15" ht="44.25" customHeight="1" thickTop="1" thickBot="1">
      <c r="A2976" s="2" t="s">
        <v>8898</v>
      </c>
      <c r="B2976" s="2" t="s">
        <v>8443</v>
      </c>
      <c r="C2976" s="2" t="s">
        <v>8899</v>
      </c>
      <c r="D2976" s="2" t="s">
        <v>8900</v>
      </c>
      <c r="E2976" s="5" t="s">
        <v>10536</v>
      </c>
      <c r="F2976" s="6" t="str">
        <f t="shared" si="276"/>
        <v>46.722276</v>
      </c>
      <c r="G2976" s="6" t="s">
        <v>10534</v>
      </c>
      <c r="H2976" s="6" t="str">
        <f t="shared" si="277"/>
        <v>9.404313</v>
      </c>
      <c r="I2976" s="6" t="s">
        <v>13516</v>
      </c>
      <c r="J2976" s="6" t="str">
        <f t="shared" si="278"/>
        <v>http://nominatim.openstreetmap.org/reverse?format=xml&amp;lat=46.722276&amp;lon=9.404313&amp;zoom=18&amp;addressdetails=2975</v>
      </c>
      <c r="K2976" s="5" t="str">
        <f t="shared" si="279"/>
        <v>http://nominatim.openstreetmap.org/reverse?format=xml&amp;lat=46.722276&amp;lon=9.404313&amp;zoom=18&amp;addressdetails=2975</v>
      </c>
      <c r="L2976" s="3" t="s">
        <v>14071</v>
      </c>
      <c r="M2976" s="6" t="s">
        <v>14072</v>
      </c>
      <c r="N2976" s="6" t="str">
        <f t="shared" si="280"/>
        <v>http://maps.google.com/maps?z=12&amp;t=m&amp;q=loc:46.722276+9.404313</v>
      </c>
      <c r="O2976" s="5" t="str">
        <f t="shared" si="281"/>
        <v>http://maps.google.com/maps?z=12&amp;t=m&amp;q=loc:46.722276+9.404313</v>
      </c>
    </row>
    <row r="2977" spans="1:15" ht="44.25" customHeight="1" thickTop="1" thickBot="1">
      <c r="A2977" s="2" t="s">
        <v>8901</v>
      </c>
      <c r="B2977" s="2" t="s">
        <v>8443</v>
      </c>
      <c r="C2977" s="2" t="s">
        <v>8902</v>
      </c>
      <c r="D2977" s="2" t="s">
        <v>8903</v>
      </c>
      <c r="E2977" s="5" t="s">
        <v>10536</v>
      </c>
      <c r="F2977" s="6" t="str">
        <f t="shared" si="276"/>
        <v>47.064988</v>
      </c>
      <c r="G2977" s="6" t="s">
        <v>10534</v>
      </c>
      <c r="H2977" s="6" t="str">
        <f t="shared" si="277"/>
        <v>8.653966</v>
      </c>
      <c r="I2977" s="6" t="s">
        <v>13517</v>
      </c>
      <c r="J2977" s="6" t="str">
        <f t="shared" si="278"/>
        <v>http://nominatim.openstreetmap.org/reverse?format=xml&amp;lat=47.064988&amp;lon=8.653966&amp;zoom=18&amp;addressdetails=2976</v>
      </c>
      <c r="K2977" s="5" t="str">
        <f t="shared" si="279"/>
        <v>http://nominatim.openstreetmap.org/reverse?format=xml&amp;lat=47.064988&amp;lon=8.653966&amp;zoom=18&amp;addressdetails=2976</v>
      </c>
      <c r="L2977" s="3" t="s">
        <v>14071</v>
      </c>
      <c r="M2977" s="6" t="s">
        <v>14072</v>
      </c>
      <c r="N2977" s="6" t="str">
        <f t="shared" si="280"/>
        <v>http://maps.google.com/maps?z=12&amp;t=m&amp;q=loc:47.064988+8.653966</v>
      </c>
      <c r="O2977" s="5" t="str">
        <f t="shared" si="281"/>
        <v>http://maps.google.com/maps?z=12&amp;t=m&amp;q=loc:47.064988+8.653966</v>
      </c>
    </row>
    <row r="2978" spans="1:15" ht="44.25" customHeight="1" thickTop="1" thickBot="1">
      <c r="A2978" s="2" t="s">
        <v>8904</v>
      </c>
      <c r="B2978" s="2" t="s">
        <v>8443</v>
      </c>
      <c r="C2978" s="2" t="s">
        <v>8905</v>
      </c>
      <c r="D2978" s="2" t="s">
        <v>8906</v>
      </c>
      <c r="E2978" s="5" t="s">
        <v>10536</v>
      </c>
      <c r="F2978" s="6" t="str">
        <f t="shared" si="276"/>
        <v>46.596513</v>
      </c>
      <c r="G2978" s="6" t="s">
        <v>10534</v>
      </c>
      <c r="H2978" s="6" t="str">
        <f t="shared" si="277"/>
        <v>9.598091</v>
      </c>
      <c r="I2978" s="6" t="s">
        <v>13518</v>
      </c>
      <c r="J2978" s="6" t="str">
        <f t="shared" si="278"/>
        <v>http://nominatim.openstreetmap.org/reverse?format=xml&amp;lat=46.596513&amp;lon=9.598091&amp;zoom=18&amp;addressdetails=2977</v>
      </c>
      <c r="K2978" s="5" t="str">
        <f t="shared" si="279"/>
        <v>http://nominatim.openstreetmap.org/reverse?format=xml&amp;lat=46.596513&amp;lon=9.598091&amp;zoom=18&amp;addressdetails=2977</v>
      </c>
      <c r="L2978" s="3" t="s">
        <v>14071</v>
      </c>
      <c r="M2978" s="6" t="s">
        <v>14072</v>
      </c>
      <c r="N2978" s="6" t="str">
        <f t="shared" si="280"/>
        <v>http://maps.google.com/maps?z=12&amp;t=m&amp;q=loc:46.596513+9.598091</v>
      </c>
      <c r="O2978" s="5" t="str">
        <f t="shared" si="281"/>
        <v>http://maps.google.com/maps?z=12&amp;t=m&amp;q=loc:46.596513+9.598091</v>
      </c>
    </row>
    <row r="2979" spans="1:15" ht="44.25" customHeight="1" thickTop="1" thickBot="1">
      <c r="A2979" s="2" t="s">
        <v>8907</v>
      </c>
      <c r="B2979" s="2" t="s">
        <v>8443</v>
      </c>
      <c r="C2979" s="2" t="s">
        <v>8908</v>
      </c>
      <c r="D2979" s="2" t="s">
        <v>8909</v>
      </c>
      <c r="E2979" s="5" t="s">
        <v>10536</v>
      </c>
      <c r="F2979" s="6" t="str">
        <f t="shared" si="276"/>
        <v>46.658708</v>
      </c>
      <c r="G2979" s="6" t="s">
        <v>10534</v>
      </c>
      <c r="H2979" s="6" t="str">
        <f t="shared" si="277"/>
        <v>7.293612</v>
      </c>
      <c r="I2979" s="6" t="s">
        <v>13519</v>
      </c>
      <c r="J2979" s="6" t="str">
        <f t="shared" si="278"/>
        <v>http://nominatim.openstreetmap.org/reverse?format=xml&amp;lat=46.658708&amp;lon=7.293612&amp;zoom=18&amp;addressdetails=2978</v>
      </c>
      <c r="K2979" s="5" t="str">
        <f t="shared" si="279"/>
        <v>http://nominatim.openstreetmap.org/reverse?format=xml&amp;lat=46.658708&amp;lon=7.293612&amp;zoom=18&amp;addressdetails=2978</v>
      </c>
      <c r="L2979" s="3" t="s">
        <v>14071</v>
      </c>
      <c r="M2979" s="6" t="s">
        <v>14072</v>
      </c>
      <c r="N2979" s="6" t="str">
        <f t="shared" si="280"/>
        <v>http://maps.google.com/maps?z=12&amp;t=m&amp;q=loc:46.658708+7.293612</v>
      </c>
      <c r="O2979" s="5" t="str">
        <f t="shared" si="281"/>
        <v>http://maps.google.com/maps?z=12&amp;t=m&amp;q=loc:46.658708+7.293612</v>
      </c>
    </row>
    <row r="2980" spans="1:15" ht="44.25" customHeight="1" thickTop="1" thickBot="1">
      <c r="A2980" s="2" t="s">
        <v>8910</v>
      </c>
      <c r="B2980" s="2" t="s">
        <v>8443</v>
      </c>
      <c r="C2980" s="2" t="s">
        <v>8911</v>
      </c>
      <c r="D2980" s="2" t="s">
        <v>8912</v>
      </c>
      <c r="E2980" s="5" t="s">
        <v>10536</v>
      </c>
      <c r="F2980" s="6" t="str">
        <f t="shared" si="276"/>
        <v>46.795165</v>
      </c>
      <c r="G2980" s="6" t="s">
        <v>10534</v>
      </c>
      <c r="H2980" s="6" t="str">
        <f t="shared" si="277"/>
        <v>10.299957</v>
      </c>
      <c r="I2980" s="6" t="s">
        <v>13520</v>
      </c>
      <c r="J2980" s="6" t="str">
        <f t="shared" si="278"/>
        <v>http://nominatim.openstreetmap.org/reverse?format=xml&amp;lat=46.795165&amp;lon=10.299957&amp;zoom=18&amp;addressdetails=2979</v>
      </c>
      <c r="K2980" s="5" t="str">
        <f t="shared" si="279"/>
        <v>http://nominatim.openstreetmap.org/reverse?format=xml&amp;lat=46.795165&amp;lon=10.299957&amp;zoom=18&amp;addressdetails=2979</v>
      </c>
      <c r="L2980" s="3" t="s">
        <v>14071</v>
      </c>
      <c r="M2980" s="6" t="s">
        <v>14072</v>
      </c>
      <c r="N2980" s="6" t="str">
        <f t="shared" si="280"/>
        <v>http://maps.google.com/maps?z=12&amp;t=m&amp;q=loc:46.795165+10.299957</v>
      </c>
      <c r="O2980" s="5" t="str">
        <f t="shared" si="281"/>
        <v>http://maps.google.com/maps?z=12&amp;t=m&amp;q=loc:46.795165+10.299957</v>
      </c>
    </row>
    <row r="2981" spans="1:15" ht="44.25" customHeight="1" thickTop="1" thickBot="1">
      <c r="A2981" s="2" t="s">
        <v>8913</v>
      </c>
      <c r="B2981" s="2" t="s">
        <v>8443</v>
      </c>
      <c r="C2981" s="2" t="s">
        <v>8914</v>
      </c>
      <c r="D2981" s="2" t="s">
        <v>8915</v>
      </c>
      <c r="E2981" s="5" t="s">
        <v>10536</v>
      </c>
      <c r="F2981" s="6" t="str">
        <f t="shared" si="276"/>
        <v>46.681300</v>
      </c>
      <c r="G2981" s="6" t="s">
        <v>10534</v>
      </c>
      <c r="H2981" s="6" t="str">
        <f t="shared" si="277"/>
        <v>8.774665</v>
      </c>
      <c r="I2981" s="6" t="s">
        <v>13521</v>
      </c>
      <c r="J2981" s="6" t="str">
        <f t="shared" si="278"/>
        <v>http://nominatim.openstreetmap.org/reverse?format=xml&amp;lat=46.681300&amp;lon=8.774665&amp;zoom=18&amp;addressdetails=2980</v>
      </c>
      <c r="K2981" s="5" t="str">
        <f t="shared" si="279"/>
        <v>http://nominatim.openstreetmap.org/reverse?format=xml&amp;lat=46.681300&amp;lon=8.774665&amp;zoom=18&amp;addressdetails=2980</v>
      </c>
      <c r="L2981" s="3" t="s">
        <v>14071</v>
      </c>
      <c r="M2981" s="6" t="s">
        <v>14072</v>
      </c>
      <c r="N2981" s="6" t="str">
        <f t="shared" si="280"/>
        <v>http://maps.google.com/maps?z=12&amp;t=m&amp;q=loc:46.681300+8.774665</v>
      </c>
      <c r="O2981" s="5" t="str">
        <f t="shared" si="281"/>
        <v>http://maps.google.com/maps?z=12&amp;t=m&amp;q=loc:46.681300+8.774665</v>
      </c>
    </row>
    <row r="2982" spans="1:15" ht="44.25" customHeight="1" thickTop="1" thickBot="1">
      <c r="A2982" s="2" t="s">
        <v>8916</v>
      </c>
      <c r="B2982" s="2" t="s">
        <v>8443</v>
      </c>
      <c r="C2982" s="2" t="s">
        <v>8917</v>
      </c>
      <c r="D2982" s="2" t="s">
        <v>8918</v>
      </c>
      <c r="E2982" s="5" t="s">
        <v>10536</v>
      </c>
      <c r="F2982" s="6" t="str">
        <f t="shared" si="276"/>
        <v>47.066670</v>
      </c>
      <c r="G2982" s="6" t="s">
        <v>10534</v>
      </c>
      <c r="H2982" s="6" t="str">
        <f t="shared" si="277"/>
        <v>8.469058</v>
      </c>
      <c r="I2982" s="6" t="s">
        <v>13522</v>
      </c>
      <c r="J2982" s="6" t="str">
        <f t="shared" si="278"/>
        <v>http://nominatim.openstreetmap.org/reverse?format=xml&amp;lat=47.066670&amp;lon=8.469058&amp;zoom=18&amp;addressdetails=2981</v>
      </c>
      <c r="K2982" s="5" t="str">
        <f t="shared" si="279"/>
        <v>http://nominatim.openstreetmap.org/reverse?format=xml&amp;lat=47.066670&amp;lon=8.469058&amp;zoom=18&amp;addressdetails=2981</v>
      </c>
      <c r="L2982" s="3" t="s">
        <v>14071</v>
      </c>
      <c r="M2982" s="6" t="s">
        <v>14072</v>
      </c>
      <c r="N2982" s="6" t="str">
        <f t="shared" si="280"/>
        <v>http://maps.google.com/maps?z=12&amp;t=m&amp;q=loc:47.066670+8.469058</v>
      </c>
      <c r="O2982" s="5" t="str">
        <f t="shared" si="281"/>
        <v>http://maps.google.com/maps?z=12&amp;t=m&amp;q=loc:47.066670+8.469058</v>
      </c>
    </row>
    <row r="2983" spans="1:15" ht="44.25" customHeight="1" thickTop="1" thickBot="1">
      <c r="A2983" s="2" t="s">
        <v>8919</v>
      </c>
      <c r="B2983" s="2" t="s">
        <v>8443</v>
      </c>
      <c r="C2983" s="2" t="s">
        <v>8920</v>
      </c>
      <c r="D2983" s="2" t="s">
        <v>8921</v>
      </c>
      <c r="E2983" s="5" t="s">
        <v>10536</v>
      </c>
      <c r="F2983" s="6" t="str">
        <f t="shared" si="276"/>
        <v>46.755043</v>
      </c>
      <c r="G2983" s="6" t="s">
        <v>10534</v>
      </c>
      <c r="H2983" s="6" t="str">
        <f t="shared" si="277"/>
        <v>7.377187</v>
      </c>
      <c r="I2983" s="6" t="s">
        <v>13523</v>
      </c>
      <c r="J2983" s="6" t="str">
        <f t="shared" si="278"/>
        <v>http://nominatim.openstreetmap.org/reverse?format=xml&amp;lat=46.755043&amp;lon=7.377187&amp;zoom=18&amp;addressdetails=2982</v>
      </c>
      <c r="K2983" s="5" t="str">
        <f t="shared" si="279"/>
        <v>http://nominatim.openstreetmap.org/reverse?format=xml&amp;lat=46.755043&amp;lon=7.377187&amp;zoom=18&amp;addressdetails=2982</v>
      </c>
      <c r="L2983" s="3" t="s">
        <v>14071</v>
      </c>
      <c r="M2983" s="6" t="s">
        <v>14072</v>
      </c>
      <c r="N2983" s="6" t="str">
        <f t="shared" si="280"/>
        <v>http://maps.google.com/maps?z=12&amp;t=m&amp;q=loc:46.755043+7.377187</v>
      </c>
      <c r="O2983" s="5" t="str">
        <f t="shared" si="281"/>
        <v>http://maps.google.com/maps?z=12&amp;t=m&amp;q=loc:46.755043+7.377187</v>
      </c>
    </row>
    <row r="2984" spans="1:15" ht="44.25" customHeight="1" thickTop="1" thickBot="1">
      <c r="A2984" s="2" t="s">
        <v>8922</v>
      </c>
      <c r="B2984" s="2" t="s">
        <v>8443</v>
      </c>
      <c r="C2984" s="2" t="s">
        <v>8923</v>
      </c>
      <c r="D2984" s="2" t="s">
        <v>8924</v>
      </c>
      <c r="E2984" s="5" t="s">
        <v>10536</v>
      </c>
      <c r="F2984" s="6" t="str">
        <f t="shared" si="276"/>
        <v>46.432461</v>
      </c>
      <c r="G2984" s="6" t="s">
        <v>10534</v>
      </c>
      <c r="H2984" s="6" t="str">
        <f t="shared" si="277"/>
        <v>9.772953</v>
      </c>
      <c r="I2984" s="6" t="s">
        <v>13524</v>
      </c>
      <c r="J2984" s="6" t="str">
        <f t="shared" si="278"/>
        <v>http://nominatim.openstreetmap.org/reverse?format=xml&amp;lat=46.432461&amp;lon=9.772953&amp;zoom=18&amp;addressdetails=2983</v>
      </c>
      <c r="K2984" s="5" t="str">
        <f t="shared" si="279"/>
        <v>http://nominatim.openstreetmap.org/reverse?format=xml&amp;lat=46.432461&amp;lon=9.772953&amp;zoom=18&amp;addressdetails=2983</v>
      </c>
      <c r="L2984" s="3" t="s">
        <v>14071</v>
      </c>
      <c r="M2984" s="6" t="s">
        <v>14072</v>
      </c>
      <c r="N2984" s="6" t="str">
        <f t="shared" si="280"/>
        <v>http://maps.google.com/maps?z=12&amp;t=m&amp;q=loc:46.432461+9.772953</v>
      </c>
      <c r="O2984" s="5" t="str">
        <f t="shared" si="281"/>
        <v>http://maps.google.com/maps?z=12&amp;t=m&amp;q=loc:46.432461+9.772953</v>
      </c>
    </row>
    <row r="2985" spans="1:15" ht="44.25" customHeight="1" thickTop="1" thickBot="1">
      <c r="A2985" s="2" t="s">
        <v>8925</v>
      </c>
      <c r="B2985" s="2" t="s">
        <v>8443</v>
      </c>
      <c r="C2985" s="2" t="s">
        <v>8926</v>
      </c>
      <c r="D2985" s="2" t="s">
        <v>8927</v>
      </c>
      <c r="E2985" s="5" t="s">
        <v>10536</v>
      </c>
      <c r="F2985" s="6" t="str">
        <f t="shared" si="276"/>
        <v>46.649775</v>
      </c>
      <c r="G2985" s="6" t="s">
        <v>10534</v>
      </c>
      <c r="H2985" s="6" t="str">
        <f t="shared" si="277"/>
        <v>7.566404</v>
      </c>
      <c r="I2985" s="6" t="s">
        <v>13525</v>
      </c>
      <c r="J2985" s="6" t="str">
        <f t="shared" si="278"/>
        <v>http://nominatim.openstreetmap.org/reverse?format=xml&amp;lat=46.649775&amp;lon=7.566404&amp;zoom=18&amp;addressdetails=2984</v>
      </c>
      <c r="K2985" s="5" t="str">
        <f t="shared" si="279"/>
        <v>http://nominatim.openstreetmap.org/reverse?format=xml&amp;lat=46.649775&amp;lon=7.566404&amp;zoom=18&amp;addressdetails=2984</v>
      </c>
      <c r="L2985" s="3" t="s">
        <v>14071</v>
      </c>
      <c r="M2985" s="6" t="s">
        <v>14072</v>
      </c>
      <c r="N2985" s="6" t="str">
        <f t="shared" si="280"/>
        <v>http://maps.google.com/maps?z=12&amp;t=m&amp;q=loc:46.649775+7.566404</v>
      </c>
      <c r="O2985" s="5" t="str">
        <f t="shared" si="281"/>
        <v>http://maps.google.com/maps?z=12&amp;t=m&amp;q=loc:46.649775+7.566404</v>
      </c>
    </row>
    <row r="2986" spans="1:15" ht="44.25" customHeight="1" thickTop="1" thickBot="1">
      <c r="A2986" s="2" t="s">
        <v>8928</v>
      </c>
      <c r="B2986" s="2" t="s">
        <v>8443</v>
      </c>
      <c r="C2986" s="2" t="s">
        <v>8929</v>
      </c>
      <c r="D2986" s="2" t="s">
        <v>8930</v>
      </c>
      <c r="E2986" s="5" t="s">
        <v>10536</v>
      </c>
      <c r="F2986" s="6" t="str">
        <f t="shared" si="276"/>
        <v>47.404755</v>
      </c>
      <c r="G2986" s="6" t="s">
        <v>10534</v>
      </c>
      <c r="H2986" s="6" t="str">
        <f t="shared" si="277"/>
        <v>9.445513</v>
      </c>
      <c r="I2986" s="6" t="s">
        <v>13526</v>
      </c>
      <c r="J2986" s="6" t="str">
        <f t="shared" si="278"/>
        <v>http://nominatim.openstreetmap.org/reverse?format=xml&amp;lat=47.404755&amp;lon=9.445513&amp;zoom=18&amp;addressdetails=2985</v>
      </c>
      <c r="K2986" s="5" t="str">
        <f t="shared" si="279"/>
        <v>http://nominatim.openstreetmap.org/reverse?format=xml&amp;lat=47.404755&amp;lon=9.445513&amp;zoom=18&amp;addressdetails=2985</v>
      </c>
      <c r="L2986" s="3" t="s">
        <v>14071</v>
      </c>
      <c r="M2986" s="6" t="s">
        <v>14072</v>
      </c>
      <c r="N2986" s="6" t="str">
        <f t="shared" si="280"/>
        <v>http://maps.google.com/maps?z=12&amp;t=m&amp;q=loc:47.404755+9.445513</v>
      </c>
      <c r="O2986" s="5" t="str">
        <f t="shared" si="281"/>
        <v>http://maps.google.com/maps?z=12&amp;t=m&amp;q=loc:47.404755+9.445513</v>
      </c>
    </row>
    <row r="2987" spans="1:15" ht="44.25" customHeight="1" thickTop="1" thickBot="1">
      <c r="A2987" s="2" t="s">
        <v>8931</v>
      </c>
      <c r="B2987" s="2" t="s">
        <v>8443</v>
      </c>
      <c r="C2987" s="2" t="s">
        <v>8932</v>
      </c>
      <c r="D2987" s="2" t="s">
        <v>8933</v>
      </c>
      <c r="E2987" s="5" t="s">
        <v>10536</v>
      </c>
      <c r="F2987" s="6" t="str">
        <f t="shared" si="276"/>
        <v>46.982184</v>
      </c>
      <c r="G2987" s="6" t="s">
        <v>10534</v>
      </c>
      <c r="H2987" s="6" t="str">
        <f t="shared" si="277"/>
        <v>9.153008</v>
      </c>
      <c r="I2987" s="6" t="s">
        <v>13527</v>
      </c>
      <c r="J2987" s="6" t="str">
        <f t="shared" si="278"/>
        <v>http://nominatim.openstreetmap.org/reverse?format=xml&amp;lat=46.982184&amp;lon=9.153008&amp;zoom=18&amp;addressdetails=2986</v>
      </c>
      <c r="K2987" s="5" t="str">
        <f t="shared" si="279"/>
        <v>http://nominatim.openstreetmap.org/reverse?format=xml&amp;lat=46.982184&amp;lon=9.153008&amp;zoom=18&amp;addressdetails=2986</v>
      </c>
      <c r="L2987" s="3" t="s">
        <v>14071</v>
      </c>
      <c r="M2987" s="6" t="s">
        <v>14072</v>
      </c>
      <c r="N2987" s="6" t="str">
        <f t="shared" si="280"/>
        <v>http://maps.google.com/maps?z=12&amp;t=m&amp;q=loc:46.982184+9.153008</v>
      </c>
      <c r="O2987" s="5" t="str">
        <f t="shared" si="281"/>
        <v>http://maps.google.com/maps?z=12&amp;t=m&amp;q=loc:46.982184+9.153008</v>
      </c>
    </row>
    <row r="2988" spans="1:15" ht="44.25" customHeight="1" thickTop="1" thickBot="1">
      <c r="A2988" s="2" t="s">
        <v>8934</v>
      </c>
      <c r="B2988" s="2" t="s">
        <v>8443</v>
      </c>
      <c r="C2988" s="2" t="s">
        <v>8935</v>
      </c>
      <c r="D2988" s="2" t="s">
        <v>8936</v>
      </c>
      <c r="E2988" s="5" t="s">
        <v>10536</v>
      </c>
      <c r="F2988" s="6" t="str">
        <f t="shared" si="276"/>
        <v>47.322838</v>
      </c>
      <c r="G2988" s="6" t="s">
        <v>10534</v>
      </c>
      <c r="H2988" s="6" t="str">
        <f t="shared" si="277"/>
        <v>8.927136</v>
      </c>
      <c r="I2988" s="6" t="s">
        <v>13528</v>
      </c>
      <c r="J2988" s="6" t="str">
        <f t="shared" si="278"/>
        <v>http://nominatim.openstreetmap.org/reverse?format=xml&amp;lat=47.322838&amp;lon=8.927136&amp;zoom=18&amp;addressdetails=2987</v>
      </c>
      <c r="K2988" s="5" t="str">
        <f t="shared" si="279"/>
        <v>http://nominatim.openstreetmap.org/reverse?format=xml&amp;lat=47.322838&amp;lon=8.927136&amp;zoom=18&amp;addressdetails=2987</v>
      </c>
      <c r="L2988" s="3" t="s">
        <v>14071</v>
      </c>
      <c r="M2988" s="6" t="s">
        <v>14072</v>
      </c>
      <c r="N2988" s="6" t="str">
        <f t="shared" si="280"/>
        <v>http://maps.google.com/maps?z=12&amp;t=m&amp;q=loc:47.322838+8.927136</v>
      </c>
      <c r="O2988" s="5" t="str">
        <f t="shared" si="281"/>
        <v>http://maps.google.com/maps?z=12&amp;t=m&amp;q=loc:47.322838+8.927136</v>
      </c>
    </row>
    <row r="2989" spans="1:15" ht="44.25" customHeight="1" thickTop="1" thickBot="1">
      <c r="A2989" s="2" t="s">
        <v>8937</v>
      </c>
      <c r="B2989" s="2" t="s">
        <v>8443</v>
      </c>
      <c r="C2989" s="2" t="s">
        <v>8938</v>
      </c>
      <c r="D2989" s="2" t="s">
        <v>8939</v>
      </c>
      <c r="E2989" s="5" t="s">
        <v>10536</v>
      </c>
      <c r="F2989" s="6" t="str">
        <f t="shared" si="276"/>
        <v>47.333970</v>
      </c>
      <c r="G2989" s="6" t="s">
        <v>10534</v>
      </c>
      <c r="H2989" s="6" t="str">
        <f t="shared" si="277"/>
        <v>8.901470</v>
      </c>
      <c r="I2989" s="6" t="s">
        <v>13529</v>
      </c>
      <c r="J2989" s="6" t="str">
        <f t="shared" si="278"/>
        <v>http://nominatim.openstreetmap.org/reverse?format=xml&amp;lat=47.333970&amp;lon=8.901470&amp;zoom=18&amp;addressdetails=2988</v>
      </c>
      <c r="K2989" s="5" t="str">
        <f t="shared" si="279"/>
        <v>http://nominatim.openstreetmap.org/reverse?format=xml&amp;lat=47.333970&amp;lon=8.901470&amp;zoom=18&amp;addressdetails=2988</v>
      </c>
      <c r="L2989" s="3" t="s">
        <v>14071</v>
      </c>
      <c r="M2989" s="6" t="s">
        <v>14072</v>
      </c>
      <c r="N2989" s="6" t="str">
        <f t="shared" si="280"/>
        <v>http://maps.google.com/maps?z=12&amp;t=m&amp;q=loc:47.333970+8.901470</v>
      </c>
      <c r="O2989" s="5" t="str">
        <f t="shared" si="281"/>
        <v>http://maps.google.com/maps?z=12&amp;t=m&amp;q=loc:47.333970+8.901470</v>
      </c>
    </row>
    <row r="2990" spans="1:15" ht="44.25" customHeight="1" thickTop="1" thickBot="1">
      <c r="A2990" s="2" t="s">
        <v>8940</v>
      </c>
      <c r="B2990" s="2" t="s">
        <v>8443</v>
      </c>
      <c r="C2990" s="2" t="s">
        <v>8941</v>
      </c>
      <c r="D2990" s="2" t="s">
        <v>8942</v>
      </c>
      <c r="E2990" s="5" t="s">
        <v>10536</v>
      </c>
      <c r="F2990" s="6" t="str">
        <f t="shared" si="276"/>
        <v>47.443670</v>
      </c>
      <c r="G2990" s="6" t="s">
        <v>10534</v>
      </c>
      <c r="H2990" s="6" t="str">
        <f t="shared" si="277"/>
        <v>9.502949</v>
      </c>
      <c r="I2990" s="6" t="s">
        <v>13530</v>
      </c>
      <c r="J2990" s="6" t="str">
        <f t="shared" si="278"/>
        <v>http://nominatim.openstreetmap.org/reverse?format=xml&amp;lat=47.443670&amp;lon=9.502949&amp;zoom=18&amp;addressdetails=2989</v>
      </c>
      <c r="K2990" s="5" t="str">
        <f t="shared" si="279"/>
        <v>http://nominatim.openstreetmap.org/reverse?format=xml&amp;lat=47.443670&amp;lon=9.502949&amp;zoom=18&amp;addressdetails=2989</v>
      </c>
      <c r="L2990" s="3" t="s">
        <v>14071</v>
      </c>
      <c r="M2990" s="6" t="s">
        <v>14072</v>
      </c>
      <c r="N2990" s="6" t="str">
        <f t="shared" si="280"/>
        <v>http://maps.google.com/maps?z=12&amp;t=m&amp;q=loc:47.443670+9.502949</v>
      </c>
      <c r="O2990" s="5" t="str">
        <f t="shared" si="281"/>
        <v>http://maps.google.com/maps?z=12&amp;t=m&amp;q=loc:47.443670+9.502949</v>
      </c>
    </row>
    <row r="2991" spans="1:15" ht="44.25" customHeight="1" thickTop="1" thickBot="1">
      <c r="A2991" s="2" t="s">
        <v>8943</v>
      </c>
      <c r="B2991" s="2" t="s">
        <v>8443</v>
      </c>
      <c r="C2991" s="2" t="s">
        <v>8944</v>
      </c>
      <c r="D2991" s="2" t="s">
        <v>8945</v>
      </c>
      <c r="E2991" s="5" t="s">
        <v>10536</v>
      </c>
      <c r="F2991" s="6" t="str">
        <f t="shared" si="276"/>
        <v>47.313050</v>
      </c>
      <c r="G2991" s="6" t="s">
        <v>10534</v>
      </c>
      <c r="H2991" s="6" t="str">
        <f t="shared" si="277"/>
        <v>9.209879</v>
      </c>
      <c r="I2991" s="6" t="s">
        <v>13531</v>
      </c>
      <c r="J2991" s="6" t="str">
        <f t="shared" si="278"/>
        <v>http://nominatim.openstreetmap.org/reverse?format=xml&amp;lat=47.313050&amp;lon=9.209879&amp;zoom=18&amp;addressdetails=2990</v>
      </c>
      <c r="K2991" s="5" t="str">
        <f t="shared" si="279"/>
        <v>http://nominatim.openstreetmap.org/reverse?format=xml&amp;lat=47.313050&amp;lon=9.209879&amp;zoom=18&amp;addressdetails=2990</v>
      </c>
      <c r="L2991" s="3" t="s">
        <v>14071</v>
      </c>
      <c r="M2991" s="6" t="s">
        <v>14072</v>
      </c>
      <c r="N2991" s="6" t="str">
        <f t="shared" si="280"/>
        <v>http://maps.google.com/maps?z=12&amp;t=m&amp;q=loc:47.313050+9.209879</v>
      </c>
      <c r="O2991" s="5" t="str">
        <f t="shared" si="281"/>
        <v>http://maps.google.com/maps?z=12&amp;t=m&amp;q=loc:47.313050+9.209879</v>
      </c>
    </row>
    <row r="2992" spans="1:15" ht="44.25" customHeight="1" thickTop="1" thickBot="1">
      <c r="A2992" s="2" t="s">
        <v>8946</v>
      </c>
      <c r="B2992" s="2" t="s">
        <v>8443</v>
      </c>
      <c r="C2992" s="2" t="s">
        <v>8947</v>
      </c>
      <c r="D2992" s="2" t="s">
        <v>8948</v>
      </c>
      <c r="E2992" s="5" t="s">
        <v>10536</v>
      </c>
      <c r="F2992" s="6" t="str">
        <f t="shared" si="276"/>
        <v>47.420122</v>
      </c>
      <c r="G2992" s="6" t="s">
        <v>10534</v>
      </c>
      <c r="H2992" s="6" t="str">
        <f t="shared" si="277"/>
        <v>9.547553</v>
      </c>
      <c r="I2992" s="6" t="s">
        <v>13532</v>
      </c>
      <c r="J2992" s="6" t="str">
        <f t="shared" si="278"/>
        <v>http://nominatim.openstreetmap.org/reverse?format=xml&amp;lat=47.420122&amp;lon=9.547553&amp;zoom=18&amp;addressdetails=2991</v>
      </c>
      <c r="K2992" s="5" t="str">
        <f t="shared" si="279"/>
        <v>http://nominatim.openstreetmap.org/reverse?format=xml&amp;lat=47.420122&amp;lon=9.547553&amp;zoom=18&amp;addressdetails=2991</v>
      </c>
      <c r="L2992" s="3" t="s">
        <v>14071</v>
      </c>
      <c r="M2992" s="6" t="s">
        <v>14072</v>
      </c>
      <c r="N2992" s="6" t="str">
        <f t="shared" si="280"/>
        <v>http://maps.google.com/maps?z=12&amp;t=m&amp;q=loc:47.420122+9.547553</v>
      </c>
      <c r="O2992" s="5" t="str">
        <f t="shared" si="281"/>
        <v>http://maps.google.com/maps?z=12&amp;t=m&amp;q=loc:47.420122+9.547553</v>
      </c>
    </row>
    <row r="2993" spans="1:15" ht="44.25" customHeight="1" thickTop="1" thickBot="1">
      <c r="A2993" s="2" t="s">
        <v>8949</v>
      </c>
      <c r="B2993" s="2" t="s">
        <v>8443</v>
      </c>
      <c r="C2993" s="2" t="s">
        <v>8950</v>
      </c>
      <c r="D2993" s="2" t="s">
        <v>8951</v>
      </c>
      <c r="E2993" s="5" t="s">
        <v>10536</v>
      </c>
      <c r="F2993" s="6" t="str">
        <f t="shared" si="276"/>
        <v>47.310943</v>
      </c>
      <c r="G2993" s="6" t="s">
        <v>10534</v>
      </c>
      <c r="H2993" s="6" t="str">
        <f t="shared" si="277"/>
        <v>9.284589</v>
      </c>
      <c r="I2993" s="6" t="s">
        <v>13533</v>
      </c>
      <c r="J2993" s="6" t="str">
        <f t="shared" si="278"/>
        <v>http://nominatim.openstreetmap.org/reverse?format=xml&amp;lat=47.310943&amp;lon=9.284589&amp;zoom=18&amp;addressdetails=2992</v>
      </c>
      <c r="K2993" s="5" t="str">
        <f t="shared" si="279"/>
        <v>http://nominatim.openstreetmap.org/reverse?format=xml&amp;lat=47.310943&amp;lon=9.284589&amp;zoom=18&amp;addressdetails=2992</v>
      </c>
      <c r="L2993" s="3" t="s">
        <v>14071</v>
      </c>
      <c r="M2993" s="6" t="s">
        <v>14072</v>
      </c>
      <c r="N2993" s="6" t="str">
        <f t="shared" si="280"/>
        <v>http://maps.google.com/maps?z=12&amp;t=m&amp;q=loc:47.310943+9.284589</v>
      </c>
      <c r="O2993" s="5" t="str">
        <f t="shared" si="281"/>
        <v>http://maps.google.com/maps?z=12&amp;t=m&amp;q=loc:47.310943+9.284589</v>
      </c>
    </row>
    <row r="2994" spans="1:15" ht="44.25" customHeight="1" thickTop="1" thickBot="1">
      <c r="A2994" s="2" t="s">
        <v>8952</v>
      </c>
      <c r="B2994" s="2" t="s">
        <v>8443</v>
      </c>
      <c r="C2994" s="2" t="s">
        <v>8953</v>
      </c>
      <c r="D2994" s="2" t="s">
        <v>8954</v>
      </c>
      <c r="E2994" s="5" t="s">
        <v>10536</v>
      </c>
      <c r="F2994" s="6" t="str">
        <f t="shared" si="276"/>
        <v>46.637762</v>
      </c>
      <c r="G2994" s="6" t="s">
        <v>10534</v>
      </c>
      <c r="H2994" s="6" t="str">
        <f t="shared" si="277"/>
        <v>7.444997</v>
      </c>
      <c r="I2994" s="6" t="s">
        <v>13534</v>
      </c>
      <c r="J2994" s="6" t="str">
        <f t="shared" si="278"/>
        <v>http://nominatim.openstreetmap.org/reverse?format=xml&amp;lat=46.637762&amp;lon=7.444997&amp;zoom=18&amp;addressdetails=2993</v>
      </c>
      <c r="K2994" s="5" t="str">
        <f t="shared" si="279"/>
        <v>http://nominatim.openstreetmap.org/reverse?format=xml&amp;lat=46.637762&amp;lon=7.444997&amp;zoom=18&amp;addressdetails=2993</v>
      </c>
      <c r="L2994" s="3" t="s">
        <v>14071</v>
      </c>
      <c r="M2994" s="6" t="s">
        <v>14072</v>
      </c>
      <c r="N2994" s="6" t="str">
        <f t="shared" si="280"/>
        <v>http://maps.google.com/maps?z=12&amp;t=m&amp;q=loc:46.637762+7.444997</v>
      </c>
      <c r="O2994" s="5" t="str">
        <f t="shared" si="281"/>
        <v>http://maps.google.com/maps?z=12&amp;t=m&amp;q=loc:46.637762+7.444997</v>
      </c>
    </row>
    <row r="2995" spans="1:15" ht="44.25" customHeight="1" thickTop="1" thickBot="1">
      <c r="A2995" s="2" t="s">
        <v>8955</v>
      </c>
      <c r="B2995" s="2" t="s">
        <v>8443</v>
      </c>
      <c r="C2995" s="2" t="s">
        <v>8956</v>
      </c>
      <c r="D2995" s="2" t="s">
        <v>8957</v>
      </c>
      <c r="E2995" s="5" t="s">
        <v>10536</v>
      </c>
      <c r="F2995" s="6" t="str">
        <f t="shared" si="276"/>
        <v>47.344761</v>
      </c>
      <c r="G2995" s="6" t="s">
        <v>10534</v>
      </c>
      <c r="H2995" s="6" t="str">
        <f t="shared" si="277"/>
        <v>8.932697</v>
      </c>
      <c r="I2995" s="6" t="s">
        <v>13535</v>
      </c>
      <c r="J2995" s="6" t="str">
        <f t="shared" si="278"/>
        <v>http://nominatim.openstreetmap.org/reverse?format=xml&amp;lat=47.344761&amp;lon=8.932697&amp;zoom=18&amp;addressdetails=2994</v>
      </c>
      <c r="K2995" s="5" t="str">
        <f t="shared" si="279"/>
        <v>http://nominatim.openstreetmap.org/reverse?format=xml&amp;lat=47.344761&amp;lon=8.932697&amp;zoom=18&amp;addressdetails=2994</v>
      </c>
      <c r="L2995" s="3" t="s">
        <v>14071</v>
      </c>
      <c r="M2995" s="6" t="s">
        <v>14072</v>
      </c>
      <c r="N2995" s="6" t="str">
        <f t="shared" si="280"/>
        <v>http://maps.google.com/maps?z=12&amp;t=m&amp;q=loc:47.344761+8.932697</v>
      </c>
      <c r="O2995" s="5" t="str">
        <f t="shared" si="281"/>
        <v>http://maps.google.com/maps?z=12&amp;t=m&amp;q=loc:47.344761+8.932697</v>
      </c>
    </row>
    <row r="2996" spans="1:15" ht="44.25" customHeight="1" thickTop="1" thickBot="1">
      <c r="A2996" s="2" t="s">
        <v>8958</v>
      </c>
      <c r="B2996" s="2" t="s">
        <v>8443</v>
      </c>
      <c r="C2996" s="2" t="s">
        <v>8959</v>
      </c>
      <c r="D2996" s="2" t="s">
        <v>8960</v>
      </c>
      <c r="E2996" s="5" t="s">
        <v>10536</v>
      </c>
      <c r="F2996" s="6" t="str">
        <f t="shared" si="276"/>
        <v>47.399003</v>
      </c>
      <c r="G2996" s="6" t="s">
        <v>10534</v>
      </c>
      <c r="H2996" s="6" t="str">
        <f t="shared" si="277"/>
        <v>9.486512</v>
      </c>
      <c r="I2996" s="6" t="s">
        <v>13536</v>
      </c>
      <c r="J2996" s="6" t="str">
        <f t="shared" si="278"/>
        <v>http://nominatim.openstreetmap.org/reverse?format=xml&amp;lat=47.399003&amp;lon=9.486512&amp;zoom=18&amp;addressdetails=2995</v>
      </c>
      <c r="K2996" s="5" t="str">
        <f t="shared" si="279"/>
        <v>http://nominatim.openstreetmap.org/reverse?format=xml&amp;lat=47.399003&amp;lon=9.486512&amp;zoom=18&amp;addressdetails=2995</v>
      </c>
      <c r="L2996" s="3" t="s">
        <v>14071</v>
      </c>
      <c r="M2996" s="6" t="s">
        <v>14072</v>
      </c>
      <c r="N2996" s="6" t="str">
        <f t="shared" si="280"/>
        <v>http://maps.google.com/maps?z=12&amp;t=m&amp;q=loc:47.399003+9.486512</v>
      </c>
      <c r="O2996" s="5" t="str">
        <f t="shared" si="281"/>
        <v>http://maps.google.com/maps?z=12&amp;t=m&amp;q=loc:47.399003+9.486512</v>
      </c>
    </row>
    <row r="2997" spans="1:15" ht="44.25" customHeight="1" thickTop="1" thickBot="1">
      <c r="A2997" s="2" t="s">
        <v>8961</v>
      </c>
      <c r="B2997" s="2" t="s">
        <v>8443</v>
      </c>
      <c r="C2997" s="2" t="s">
        <v>8962</v>
      </c>
      <c r="D2997" s="2" t="s">
        <v>8963</v>
      </c>
      <c r="E2997" s="5" t="s">
        <v>10536</v>
      </c>
      <c r="F2997" s="6" t="str">
        <f t="shared" si="276"/>
        <v>47.412519</v>
      </c>
      <c r="G2997" s="6" t="s">
        <v>10534</v>
      </c>
      <c r="H2997" s="6" t="str">
        <f t="shared" si="277"/>
        <v>9.431320</v>
      </c>
      <c r="I2997" s="6" t="s">
        <v>13537</v>
      </c>
      <c r="J2997" s="6" t="str">
        <f t="shared" si="278"/>
        <v>http://nominatim.openstreetmap.org/reverse?format=xml&amp;lat=47.412519&amp;lon=9.431320&amp;zoom=18&amp;addressdetails=2996</v>
      </c>
      <c r="K2997" s="5" t="str">
        <f t="shared" si="279"/>
        <v>http://nominatim.openstreetmap.org/reverse?format=xml&amp;lat=47.412519&amp;lon=9.431320&amp;zoom=18&amp;addressdetails=2996</v>
      </c>
      <c r="L2997" s="3" t="s">
        <v>14071</v>
      </c>
      <c r="M2997" s="6" t="s">
        <v>14072</v>
      </c>
      <c r="N2997" s="6" t="str">
        <f t="shared" si="280"/>
        <v>http://maps.google.com/maps?z=12&amp;t=m&amp;q=loc:47.412519+9.431320</v>
      </c>
      <c r="O2997" s="5" t="str">
        <f t="shared" si="281"/>
        <v>http://maps.google.com/maps?z=12&amp;t=m&amp;q=loc:47.412519+9.431320</v>
      </c>
    </row>
    <row r="2998" spans="1:15" ht="44.25" customHeight="1" thickTop="1" thickBot="1">
      <c r="A2998" s="2" t="s">
        <v>8964</v>
      </c>
      <c r="B2998" s="2" t="s">
        <v>8443</v>
      </c>
      <c r="C2998" s="2" t="s">
        <v>8965</v>
      </c>
      <c r="D2998" s="2" t="s">
        <v>8966</v>
      </c>
      <c r="E2998" s="5" t="s">
        <v>10536</v>
      </c>
      <c r="F2998" s="6" t="str">
        <f t="shared" si="276"/>
        <v>47.319293</v>
      </c>
      <c r="G2998" s="6" t="s">
        <v>10534</v>
      </c>
      <c r="H2998" s="6" t="str">
        <f t="shared" si="277"/>
        <v>9.339797</v>
      </c>
      <c r="I2998" s="6" t="s">
        <v>13538</v>
      </c>
      <c r="J2998" s="6" t="str">
        <f t="shared" si="278"/>
        <v>http://nominatim.openstreetmap.org/reverse?format=xml&amp;lat=47.319293&amp;lon=9.339797&amp;zoom=18&amp;addressdetails=2997</v>
      </c>
      <c r="K2998" s="5" t="str">
        <f t="shared" si="279"/>
        <v>http://nominatim.openstreetmap.org/reverse?format=xml&amp;lat=47.319293&amp;lon=9.339797&amp;zoom=18&amp;addressdetails=2997</v>
      </c>
      <c r="L2998" s="3" t="s">
        <v>14071</v>
      </c>
      <c r="M2998" s="6" t="s">
        <v>14072</v>
      </c>
      <c r="N2998" s="6" t="str">
        <f t="shared" si="280"/>
        <v>http://maps.google.com/maps?z=12&amp;t=m&amp;q=loc:47.319293+9.339797</v>
      </c>
      <c r="O2998" s="5" t="str">
        <f t="shared" si="281"/>
        <v>http://maps.google.com/maps?z=12&amp;t=m&amp;q=loc:47.319293+9.339797</v>
      </c>
    </row>
    <row r="2999" spans="1:15" ht="44.25" customHeight="1" thickTop="1" thickBot="1">
      <c r="A2999" s="2" t="s">
        <v>8967</v>
      </c>
      <c r="B2999" s="2" t="s">
        <v>8443</v>
      </c>
      <c r="C2999" s="2" t="s">
        <v>8968</v>
      </c>
      <c r="D2999" s="2" t="s">
        <v>8969</v>
      </c>
      <c r="E2999" s="5" t="s">
        <v>10536</v>
      </c>
      <c r="F2999" s="6" t="str">
        <f t="shared" si="276"/>
        <v>47.345228</v>
      </c>
      <c r="G2999" s="6" t="s">
        <v>10534</v>
      </c>
      <c r="H2999" s="6" t="str">
        <f t="shared" si="277"/>
        <v>9.229360</v>
      </c>
      <c r="I2999" s="6" t="s">
        <v>13539</v>
      </c>
      <c r="J2999" s="6" t="str">
        <f t="shared" si="278"/>
        <v>http://nominatim.openstreetmap.org/reverse?format=xml&amp;lat=47.345228&amp;lon=9.229360&amp;zoom=18&amp;addressdetails=2998</v>
      </c>
      <c r="K2999" s="5" t="str">
        <f t="shared" si="279"/>
        <v>http://nominatim.openstreetmap.org/reverse?format=xml&amp;lat=47.345228&amp;lon=9.229360&amp;zoom=18&amp;addressdetails=2998</v>
      </c>
      <c r="L2999" s="3" t="s">
        <v>14071</v>
      </c>
      <c r="M2999" s="6" t="s">
        <v>14072</v>
      </c>
      <c r="N2999" s="6" t="str">
        <f t="shared" si="280"/>
        <v>http://maps.google.com/maps?z=12&amp;t=m&amp;q=loc:47.345228+9.229360</v>
      </c>
      <c r="O2999" s="5" t="str">
        <f t="shared" si="281"/>
        <v>http://maps.google.com/maps?z=12&amp;t=m&amp;q=loc:47.345228+9.229360</v>
      </c>
    </row>
    <row r="3000" spans="1:15" ht="44.25" customHeight="1" thickTop="1" thickBot="1">
      <c r="A3000" s="2" t="s">
        <v>8970</v>
      </c>
      <c r="B3000" s="2" t="s">
        <v>8443</v>
      </c>
      <c r="C3000" s="2" t="s">
        <v>8971</v>
      </c>
      <c r="D3000" s="2" t="s">
        <v>8972</v>
      </c>
      <c r="E3000" s="5" t="s">
        <v>10536</v>
      </c>
      <c r="F3000" s="6" t="str">
        <f t="shared" si="276"/>
        <v>46.618976</v>
      </c>
      <c r="G3000" s="6" t="s">
        <v>10534</v>
      </c>
      <c r="H3000" s="6" t="str">
        <f t="shared" si="277"/>
        <v>7.577769</v>
      </c>
      <c r="I3000" s="6" t="s">
        <v>13540</v>
      </c>
      <c r="J3000" s="6" t="str">
        <f t="shared" si="278"/>
        <v>http://nominatim.openstreetmap.org/reverse?format=xml&amp;lat=46.618976&amp;lon=7.577769&amp;zoom=18&amp;addressdetails=2999</v>
      </c>
      <c r="K3000" s="5" t="str">
        <f t="shared" si="279"/>
        <v>http://nominatim.openstreetmap.org/reverse?format=xml&amp;lat=46.618976&amp;lon=7.577769&amp;zoom=18&amp;addressdetails=2999</v>
      </c>
      <c r="L3000" s="3" t="s">
        <v>14071</v>
      </c>
      <c r="M3000" s="6" t="s">
        <v>14072</v>
      </c>
      <c r="N3000" s="6" t="str">
        <f t="shared" si="280"/>
        <v>http://maps.google.com/maps?z=12&amp;t=m&amp;q=loc:46.618976+7.577769</v>
      </c>
      <c r="O3000" s="5" t="str">
        <f t="shared" si="281"/>
        <v>http://maps.google.com/maps?z=12&amp;t=m&amp;q=loc:46.618976+7.577769</v>
      </c>
    </row>
    <row r="3001" spans="1:15" ht="44.25" customHeight="1" thickTop="1" thickBot="1">
      <c r="A3001" s="2" t="s">
        <v>8973</v>
      </c>
      <c r="B3001" s="2" t="s">
        <v>8443</v>
      </c>
      <c r="C3001" s="2" t="s">
        <v>8974</v>
      </c>
      <c r="D3001" s="2" t="s">
        <v>8975</v>
      </c>
      <c r="E3001" s="5" t="s">
        <v>10536</v>
      </c>
      <c r="F3001" s="6" t="str">
        <f t="shared" si="276"/>
        <v>47.033238</v>
      </c>
      <c r="G3001" s="6" t="s">
        <v>10534</v>
      </c>
      <c r="H3001" s="6" t="str">
        <f t="shared" si="277"/>
        <v>6.745745</v>
      </c>
      <c r="I3001" s="6" t="s">
        <v>13541</v>
      </c>
      <c r="J3001" s="6" t="str">
        <f t="shared" si="278"/>
        <v>http://nominatim.openstreetmap.org/reverse?format=xml&amp;lat=47.033238&amp;lon=6.745745&amp;zoom=18&amp;addressdetails=3000</v>
      </c>
      <c r="K3001" s="5" t="str">
        <f t="shared" si="279"/>
        <v>http://nominatim.openstreetmap.org/reverse?format=xml&amp;lat=47.033238&amp;lon=6.745745&amp;zoom=18&amp;addressdetails=3000</v>
      </c>
      <c r="L3001" s="3" t="s">
        <v>14071</v>
      </c>
      <c r="M3001" s="6" t="s">
        <v>14072</v>
      </c>
      <c r="N3001" s="6" t="str">
        <f t="shared" si="280"/>
        <v>http://maps.google.com/maps?z=12&amp;t=m&amp;q=loc:47.033238+6.745745</v>
      </c>
      <c r="O3001" s="5" t="str">
        <f t="shared" si="281"/>
        <v>http://maps.google.com/maps?z=12&amp;t=m&amp;q=loc:47.033238+6.745745</v>
      </c>
    </row>
    <row r="3002" spans="1:15" ht="44.25" customHeight="1" thickTop="1" thickBot="1">
      <c r="A3002" s="2" t="s">
        <v>8976</v>
      </c>
      <c r="B3002" s="2" t="s">
        <v>8443</v>
      </c>
      <c r="C3002" s="2" t="s">
        <v>8977</v>
      </c>
      <c r="D3002" s="2" t="s">
        <v>8978</v>
      </c>
      <c r="E3002" s="5" t="s">
        <v>10536</v>
      </c>
      <c r="F3002" s="6" t="str">
        <f t="shared" si="276"/>
        <v>46.550000</v>
      </c>
      <c r="G3002" s="6" t="s">
        <v>10534</v>
      </c>
      <c r="H3002" s="6" t="str">
        <f t="shared" si="277"/>
        <v>9.316667</v>
      </c>
      <c r="I3002" s="6" t="s">
        <v>13542</v>
      </c>
      <c r="J3002" s="6" t="str">
        <f t="shared" si="278"/>
        <v>http://nominatim.openstreetmap.org/reverse?format=xml&amp;lat=46.550000&amp;lon=9.316667&amp;zoom=18&amp;addressdetails=3001</v>
      </c>
      <c r="K3002" s="5" t="str">
        <f t="shared" si="279"/>
        <v>http://nominatim.openstreetmap.org/reverse?format=xml&amp;lat=46.550000&amp;lon=9.316667&amp;zoom=18&amp;addressdetails=3001</v>
      </c>
      <c r="L3002" s="3" t="s">
        <v>14071</v>
      </c>
      <c r="M3002" s="6" t="s">
        <v>14072</v>
      </c>
      <c r="N3002" s="6" t="str">
        <f t="shared" si="280"/>
        <v>http://maps.google.com/maps?z=12&amp;t=m&amp;q=loc:46.550000+9.316667</v>
      </c>
      <c r="O3002" s="5" t="str">
        <f t="shared" si="281"/>
        <v>http://maps.google.com/maps?z=12&amp;t=m&amp;q=loc:46.550000+9.316667</v>
      </c>
    </row>
    <row r="3003" spans="1:15" ht="44.25" customHeight="1" thickTop="1" thickBot="1">
      <c r="A3003" s="2" t="s">
        <v>8979</v>
      </c>
      <c r="B3003" s="2" t="s">
        <v>8443</v>
      </c>
      <c r="C3003" s="2" t="s">
        <v>8980</v>
      </c>
      <c r="D3003" s="2" t="s">
        <v>8981</v>
      </c>
      <c r="E3003" s="5" t="s">
        <v>10536</v>
      </c>
      <c r="F3003" s="6" t="str">
        <f t="shared" si="276"/>
        <v>46.969626</v>
      </c>
      <c r="G3003" s="6" t="s">
        <v>10534</v>
      </c>
      <c r="H3003" s="6" t="str">
        <f t="shared" si="277"/>
        <v>9.813476</v>
      </c>
      <c r="I3003" s="6" t="s">
        <v>13543</v>
      </c>
      <c r="J3003" s="6" t="str">
        <f t="shared" si="278"/>
        <v>http://nominatim.openstreetmap.org/reverse?format=xml&amp;lat=46.969626&amp;lon=9.813476&amp;zoom=18&amp;addressdetails=3002</v>
      </c>
      <c r="K3003" s="5" t="str">
        <f t="shared" si="279"/>
        <v>http://nominatim.openstreetmap.org/reverse?format=xml&amp;lat=46.969626&amp;lon=9.813476&amp;zoom=18&amp;addressdetails=3002</v>
      </c>
      <c r="L3003" s="3" t="s">
        <v>14071</v>
      </c>
      <c r="M3003" s="6" t="s">
        <v>14072</v>
      </c>
      <c r="N3003" s="6" t="str">
        <f t="shared" si="280"/>
        <v>http://maps.google.com/maps?z=12&amp;t=m&amp;q=loc:46.969626+9.813476</v>
      </c>
      <c r="O3003" s="5" t="str">
        <f t="shared" si="281"/>
        <v>http://maps.google.com/maps?z=12&amp;t=m&amp;q=loc:46.969626+9.813476</v>
      </c>
    </row>
    <row r="3004" spans="1:15" ht="44.25" customHeight="1" thickTop="1" thickBot="1">
      <c r="A3004" s="2" t="s">
        <v>8982</v>
      </c>
      <c r="B3004" s="2" t="s">
        <v>8443</v>
      </c>
      <c r="C3004" s="2" t="s">
        <v>8983</v>
      </c>
      <c r="D3004" s="2" t="s">
        <v>8984</v>
      </c>
      <c r="E3004" s="5" t="s">
        <v>10536</v>
      </c>
      <c r="F3004" s="6" t="str">
        <f t="shared" si="276"/>
        <v>46.499395</v>
      </c>
      <c r="G3004" s="6" t="s">
        <v>10534</v>
      </c>
      <c r="H3004" s="6" t="str">
        <f t="shared" si="277"/>
        <v>9.836296</v>
      </c>
      <c r="I3004" s="6" t="s">
        <v>13544</v>
      </c>
      <c r="J3004" s="6" t="str">
        <f t="shared" si="278"/>
        <v>http://nominatim.openstreetmap.org/reverse?format=xml&amp;lat=46.499395&amp;lon=9.836296&amp;zoom=18&amp;addressdetails=3003</v>
      </c>
      <c r="K3004" s="5" t="str">
        <f t="shared" si="279"/>
        <v>http://nominatim.openstreetmap.org/reverse?format=xml&amp;lat=46.499395&amp;lon=9.836296&amp;zoom=18&amp;addressdetails=3003</v>
      </c>
      <c r="L3004" s="3" t="s">
        <v>14071</v>
      </c>
      <c r="M3004" s="6" t="s">
        <v>14072</v>
      </c>
      <c r="N3004" s="6" t="str">
        <f t="shared" si="280"/>
        <v>http://maps.google.com/maps?z=12&amp;t=m&amp;q=loc:46.499395+9.836296</v>
      </c>
      <c r="O3004" s="5" t="str">
        <f t="shared" si="281"/>
        <v>http://maps.google.com/maps?z=12&amp;t=m&amp;q=loc:46.499395+9.836296</v>
      </c>
    </row>
    <row r="3005" spans="1:15" ht="44.25" customHeight="1" thickTop="1" thickBot="1">
      <c r="A3005" s="2" t="s">
        <v>8985</v>
      </c>
      <c r="B3005" s="2" t="s">
        <v>8443</v>
      </c>
      <c r="C3005" s="2" t="s">
        <v>8986</v>
      </c>
      <c r="D3005" s="2" t="s">
        <v>8987</v>
      </c>
      <c r="E3005" s="5" t="s">
        <v>10536</v>
      </c>
      <c r="F3005" s="6" t="str">
        <f t="shared" si="276"/>
        <v>46.177036</v>
      </c>
      <c r="G3005" s="6" t="s">
        <v>10534</v>
      </c>
      <c r="H3005" s="6" t="str">
        <f t="shared" si="277"/>
        <v>7.802130</v>
      </c>
      <c r="I3005" s="6" t="s">
        <v>13545</v>
      </c>
      <c r="J3005" s="6" t="str">
        <f t="shared" si="278"/>
        <v>http://nominatim.openstreetmap.org/reverse?format=xml&amp;lat=46.177036&amp;lon=7.802130&amp;zoom=18&amp;addressdetails=3004</v>
      </c>
      <c r="K3005" s="5" t="str">
        <f t="shared" si="279"/>
        <v>http://nominatim.openstreetmap.org/reverse?format=xml&amp;lat=46.177036&amp;lon=7.802130&amp;zoom=18&amp;addressdetails=3004</v>
      </c>
      <c r="L3005" s="3" t="s">
        <v>14071</v>
      </c>
      <c r="M3005" s="6" t="s">
        <v>14072</v>
      </c>
      <c r="N3005" s="6" t="str">
        <f t="shared" si="280"/>
        <v>http://maps.google.com/maps?z=12&amp;t=m&amp;q=loc:46.177036+7.802130</v>
      </c>
      <c r="O3005" s="5" t="str">
        <f t="shared" si="281"/>
        <v>http://maps.google.com/maps?z=12&amp;t=m&amp;q=loc:46.177036+7.802130</v>
      </c>
    </row>
    <row r="3006" spans="1:15" ht="44.25" customHeight="1" thickTop="1" thickBot="1">
      <c r="A3006" s="2" t="s">
        <v>8988</v>
      </c>
      <c r="B3006" s="2" t="s">
        <v>8443</v>
      </c>
      <c r="C3006" s="2" t="s">
        <v>8989</v>
      </c>
      <c r="D3006" s="2" t="s">
        <v>8990</v>
      </c>
      <c r="E3006" s="5" t="s">
        <v>10536</v>
      </c>
      <c r="F3006" s="6" t="str">
        <f t="shared" si="276"/>
        <v>46.512141</v>
      </c>
      <c r="G3006" s="6" t="s">
        <v>10534</v>
      </c>
      <c r="H3006" s="6" t="str">
        <f t="shared" si="277"/>
        <v>7.393965</v>
      </c>
      <c r="I3006" s="6" t="s">
        <v>13546</v>
      </c>
      <c r="J3006" s="6" t="str">
        <f t="shared" si="278"/>
        <v>http://nominatim.openstreetmap.org/reverse?format=xml&amp;lat=46.512141&amp;lon=7.393965&amp;zoom=18&amp;addressdetails=3005</v>
      </c>
      <c r="K3006" s="5" t="str">
        <f t="shared" si="279"/>
        <v>http://nominatim.openstreetmap.org/reverse?format=xml&amp;lat=46.512141&amp;lon=7.393965&amp;zoom=18&amp;addressdetails=3005</v>
      </c>
      <c r="L3006" s="3" t="s">
        <v>14071</v>
      </c>
      <c r="M3006" s="6" t="s">
        <v>14072</v>
      </c>
      <c r="N3006" s="6" t="str">
        <f t="shared" si="280"/>
        <v>http://maps.google.com/maps?z=12&amp;t=m&amp;q=loc:46.512141+7.393965</v>
      </c>
      <c r="O3006" s="5" t="str">
        <f t="shared" si="281"/>
        <v>http://maps.google.com/maps?z=12&amp;t=m&amp;q=loc:46.512141+7.393965</v>
      </c>
    </row>
    <row r="3007" spans="1:15" ht="44.25" customHeight="1" thickTop="1" thickBot="1">
      <c r="A3007" s="2" t="s">
        <v>8991</v>
      </c>
      <c r="B3007" s="2" t="s">
        <v>8443</v>
      </c>
      <c r="C3007" s="2" t="s">
        <v>8992</v>
      </c>
      <c r="D3007" s="2" t="s">
        <v>8993</v>
      </c>
      <c r="E3007" s="5" t="s">
        <v>10536</v>
      </c>
      <c r="F3007" s="6" t="str">
        <f t="shared" si="276"/>
        <v>46.457943</v>
      </c>
      <c r="G3007" s="6" t="s">
        <v>10534</v>
      </c>
      <c r="H3007" s="6" t="str">
        <f t="shared" si="277"/>
        <v>7.650444</v>
      </c>
      <c r="I3007" s="6" t="s">
        <v>13547</v>
      </c>
      <c r="J3007" s="6" t="str">
        <f t="shared" si="278"/>
        <v>http://nominatim.openstreetmap.org/reverse?format=xml&amp;lat=46.457943&amp;lon=7.650444&amp;zoom=18&amp;addressdetails=3006</v>
      </c>
      <c r="K3007" s="5" t="str">
        <f t="shared" si="279"/>
        <v>http://nominatim.openstreetmap.org/reverse?format=xml&amp;lat=46.457943&amp;lon=7.650444&amp;zoom=18&amp;addressdetails=3006</v>
      </c>
      <c r="L3007" s="3" t="s">
        <v>14071</v>
      </c>
      <c r="M3007" s="6" t="s">
        <v>14072</v>
      </c>
      <c r="N3007" s="6" t="str">
        <f t="shared" si="280"/>
        <v>http://maps.google.com/maps?z=12&amp;t=m&amp;q=loc:46.457943+7.650444</v>
      </c>
      <c r="O3007" s="5" t="str">
        <f t="shared" si="281"/>
        <v>http://maps.google.com/maps?z=12&amp;t=m&amp;q=loc:46.457943+7.650444</v>
      </c>
    </row>
    <row r="3008" spans="1:15" ht="44.25" customHeight="1" thickTop="1" thickBot="1">
      <c r="A3008" s="2" t="s">
        <v>8994</v>
      </c>
      <c r="B3008" s="2" t="s">
        <v>8443</v>
      </c>
      <c r="C3008" s="2" t="s">
        <v>8995</v>
      </c>
      <c r="D3008" s="2" t="s">
        <v>8996</v>
      </c>
      <c r="E3008" s="5" t="s">
        <v>10536</v>
      </c>
      <c r="F3008" s="6" t="str">
        <f t="shared" si="276"/>
        <v>47.249277</v>
      </c>
      <c r="G3008" s="6" t="s">
        <v>10534</v>
      </c>
      <c r="H3008" s="6" t="str">
        <f t="shared" si="277"/>
        <v>9.342156</v>
      </c>
      <c r="I3008" s="6" t="s">
        <v>13548</v>
      </c>
      <c r="J3008" s="6" t="str">
        <f t="shared" si="278"/>
        <v>http://nominatim.openstreetmap.org/reverse?format=xml&amp;lat=47.249277&amp;lon=9.342156&amp;zoom=18&amp;addressdetails=3007</v>
      </c>
      <c r="K3008" s="5" t="str">
        <f t="shared" si="279"/>
        <v>http://nominatim.openstreetmap.org/reverse?format=xml&amp;lat=47.249277&amp;lon=9.342156&amp;zoom=18&amp;addressdetails=3007</v>
      </c>
      <c r="L3008" s="3" t="s">
        <v>14071</v>
      </c>
      <c r="M3008" s="6" t="s">
        <v>14072</v>
      </c>
      <c r="N3008" s="6" t="str">
        <f t="shared" si="280"/>
        <v>http://maps.google.com/maps?z=12&amp;t=m&amp;q=loc:47.249277+9.342156</v>
      </c>
      <c r="O3008" s="5" t="str">
        <f t="shared" si="281"/>
        <v>http://maps.google.com/maps?z=12&amp;t=m&amp;q=loc:47.249277+9.342156</v>
      </c>
    </row>
    <row r="3009" spans="1:15" ht="44.25" customHeight="1" thickTop="1" thickBot="1">
      <c r="A3009" s="2" t="s">
        <v>8997</v>
      </c>
      <c r="B3009" s="2" t="s">
        <v>8443</v>
      </c>
      <c r="C3009" s="2" t="s">
        <v>8998</v>
      </c>
      <c r="D3009" s="2" t="s">
        <v>8999</v>
      </c>
      <c r="E3009" s="5" t="s">
        <v>10536</v>
      </c>
      <c r="F3009" s="6" t="str">
        <f t="shared" si="276"/>
        <v>46.820656</v>
      </c>
      <c r="G3009" s="6" t="s">
        <v>10534</v>
      </c>
      <c r="H3009" s="6" t="str">
        <f t="shared" si="277"/>
        <v>8.033825</v>
      </c>
      <c r="I3009" s="6" t="s">
        <v>13549</v>
      </c>
      <c r="J3009" s="6" t="str">
        <f t="shared" si="278"/>
        <v>http://nominatim.openstreetmap.org/reverse?format=xml&amp;lat=46.820656&amp;lon=8.033825&amp;zoom=18&amp;addressdetails=3008</v>
      </c>
      <c r="K3009" s="5" t="str">
        <f t="shared" si="279"/>
        <v>http://nominatim.openstreetmap.org/reverse?format=xml&amp;lat=46.820656&amp;lon=8.033825&amp;zoom=18&amp;addressdetails=3008</v>
      </c>
      <c r="L3009" s="3" t="s">
        <v>14071</v>
      </c>
      <c r="M3009" s="6" t="s">
        <v>14072</v>
      </c>
      <c r="N3009" s="6" t="str">
        <f t="shared" si="280"/>
        <v>http://maps.google.com/maps?z=12&amp;t=m&amp;q=loc:46.820656+8.033825</v>
      </c>
      <c r="O3009" s="5" t="str">
        <f t="shared" si="281"/>
        <v>http://maps.google.com/maps?z=12&amp;t=m&amp;q=loc:46.820656+8.033825</v>
      </c>
    </row>
    <row r="3010" spans="1:15" ht="44.25" customHeight="1" thickTop="1" thickBot="1">
      <c r="A3010" s="2" t="s">
        <v>9000</v>
      </c>
      <c r="B3010" s="2" t="s">
        <v>8443</v>
      </c>
      <c r="C3010" s="2" t="s">
        <v>8848</v>
      </c>
      <c r="D3010" s="2" t="s">
        <v>8849</v>
      </c>
      <c r="E3010" s="5" t="s">
        <v>10536</v>
      </c>
      <c r="F3010" s="6" t="str">
        <f t="shared" si="276"/>
        <v>46.203636</v>
      </c>
      <c r="G3010" s="6" t="s">
        <v>10534</v>
      </c>
      <c r="H3010" s="6" t="str">
        <f t="shared" si="277"/>
        <v>7.163521</v>
      </c>
      <c r="I3010" s="6" t="s">
        <v>13550</v>
      </c>
      <c r="J3010" s="6" t="str">
        <f t="shared" si="278"/>
        <v>http://nominatim.openstreetmap.org/reverse?format=xml&amp;lat=46.203636&amp;lon=7.163521&amp;zoom=18&amp;addressdetails=3009</v>
      </c>
      <c r="K3010" s="5" t="str">
        <f t="shared" si="279"/>
        <v>http://nominatim.openstreetmap.org/reverse?format=xml&amp;lat=46.203636&amp;lon=7.163521&amp;zoom=18&amp;addressdetails=3009</v>
      </c>
      <c r="L3010" s="3" t="s">
        <v>14071</v>
      </c>
      <c r="M3010" s="6" t="s">
        <v>14072</v>
      </c>
      <c r="N3010" s="6" t="str">
        <f t="shared" si="280"/>
        <v>http://maps.google.com/maps?z=12&amp;t=m&amp;q=loc:46.203636+7.163521</v>
      </c>
      <c r="O3010" s="5" t="str">
        <f t="shared" si="281"/>
        <v>http://maps.google.com/maps?z=12&amp;t=m&amp;q=loc:46.203636+7.163521</v>
      </c>
    </row>
    <row r="3011" spans="1:15" ht="44.25" customHeight="1" thickTop="1" thickBot="1">
      <c r="A3011" s="2" t="s">
        <v>9001</v>
      </c>
      <c r="B3011" s="2" t="s">
        <v>8443</v>
      </c>
      <c r="C3011" s="2" t="s">
        <v>9002</v>
      </c>
      <c r="D3011" s="2" t="s">
        <v>9003</v>
      </c>
      <c r="E3011" s="5" t="s">
        <v>10536</v>
      </c>
      <c r="F3011" s="6" t="str">
        <f t="shared" ref="F3011:F3074" si="282">C3011</f>
        <v>46.093543</v>
      </c>
      <c r="G3011" s="6" t="s">
        <v>10534</v>
      </c>
      <c r="H3011" s="6" t="str">
        <f t="shared" ref="H3011:H3074" si="283">D3011</f>
        <v>7.233942</v>
      </c>
      <c r="I3011" s="6" t="s">
        <v>13551</v>
      </c>
      <c r="J3011" s="6" t="str">
        <f t="shared" ref="J3011:K3074" si="284">CONCATENATE(E3011,F3011,G3011,H3011,I3011)</f>
        <v>http://nominatim.openstreetmap.org/reverse?format=xml&amp;lat=46.093543&amp;lon=7.233942&amp;zoom=18&amp;addressdetails=3010</v>
      </c>
      <c r="K3011" s="5" t="str">
        <f t="shared" ref="K3011:K3074" si="285">HYPERLINK(J3011)</f>
        <v>http://nominatim.openstreetmap.org/reverse?format=xml&amp;lat=46.093543&amp;lon=7.233942&amp;zoom=18&amp;addressdetails=3010</v>
      </c>
      <c r="L3011" s="3" t="s">
        <v>14071</v>
      </c>
      <c r="M3011" s="6" t="s">
        <v>14072</v>
      </c>
      <c r="N3011" s="6" t="str">
        <f t="shared" ref="N3011:N3074" si="286">CONCATENATE(L3011,F3011,M3011,H3011)</f>
        <v>http://maps.google.com/maps?z=12&amp;t=m&amp;q=loc:46.093543+7.233942</v>
      </c>
      <c r="O3011" s="5" t="str">
        <f t="shared" ref="O3011:O3074" si="287">HYPERLINK(N3011)</f>
        <v>http://maps.google.com/maps?z=12&amp;t=m&amp;q=loc:46.093543+7.233942</v>
      </c>
    </row>
    <row r="3012" spans="1:15" ht="44.25" customHeight="1" thickTop="1" thickBot="1">
      <c r="A3012" s="2" t="s">
        <v>9004</v>
      </c>
      <c r="B3012" s="2" t="s">
        <v>8443</v>
      </c>
      <c r="C3012" s="2" t="s">
        <v>9005</v>
      </c>
      <c r="D3012" s="2" t="s">
        <v>9006</v>
      </c>
      <c r="E3012" s="5" t="s">
        <v>10536</v>
      </c>
      <c r="F3012" s="6" t="str">
        <f t="shared" si="282"/>
        <v>46.181920</v>
      </c>
      <c r="G3012" s="6" t="s">
        <v>10534</v>
      </c>
      <c r="H3012" s="6" t="str">
        <f t="shared" si="283"/>
        <v>7.372588</v>
      </c>
      <c r="I3012" s="6" t="s">
        <v>13552</v>
      </c>
      <c r="J3012" s="6" t="str">
        <f t="shared" si="284"/>
        <v>http://nominatim.openstreetmap.org/reverse?format=xml&amp;lat=46.181920&amp;lon=7.372588&amp;zoom=18&amp;addressdetails=3011</v>
      </c>
      <c r="K3012" s="5" t="str">
        <f t="shared" si="285"/>
        <v>http://nominatim.openstreetmap.org/reverse?format=xml&amp;lat=46.181920&amp;lon=7.372588&amp;zoom=18&amp;addressdetails=3011</v>
      </c>
      <c r="L3012" s="3" t="s">
        <v>14071</v>
      </c>
      <c r="M3012" s="6" t="s">
        <v>14072</v>
      </c>
      <c r="N3012" s="6" t="str">
        <f t="shared" si="286"/>
        <v>http://maps.google.com/maps?z=12&amp;t=m&amp;q=loc:46.181920+7.372588</v>
      </c>
      <c r="O3012" s="5" t="str">
        <f t="shared" si="287"/>
        <v>http://maps.google.com/maps?z=12&amp;t=m&amp;q=loc:46.181920+7.372588</v>
      </c>
    </row>
    <row r="3013" spans="1:15" ht="44.25" customHeight="1" thickTop="1" thickBot="1">
      <c r="A3013" s="2" t="s">
        <v>9007</v>
      </c>
      <c r="B3013" s="2" t="s">
        <v>8443</v>
      </c>
      <c r="C3013" s="2" t="s">
        <v>9008</v>
      </c>
      <c r="D3013" s="2" t="s">
        <v>9009</v>
      </c>
      <c r="E3013" s="5" t="s">
        <v>10536</v>
      </c>
      <c r="F3013" s="6" t="str">
        <f t="shared" si="282"/>
        <v>46.314621</v>
      </c>
      <c r="G3013" s="6" t="s">
        <v>10534</v>
      </c>
      <c r="H3013" s="6" t="str">
        <f t="shared" si="283"/>
        <v>6.864618</v>
      </c>
      <c r="I3013" s="6" t="s">
        <v>13553</v>
      </c>
      <c r="J3013" s="6" t="str">
        <f t="shared" si="284"/>
        <v>http://nominatim.openstreetmap.org/reverse?format=xml&amp;lat=46.314621&amp;lon=6.864618&amp;zoom=18&amp;addressdetails=3012</v>
      </c>
      <c r="K3013" s="5" t="str">
        <f t="shared" si="285"/>
        <v>http://nominatim.openstreetmap.org/reverse?format=xml&amp;lat=46.314621&amp;lon=6.864618&amp;zoom=18&amp;addressdetails=3012</v>
      </c>
      <c r="L3013" s="3" t="s">
        <v>14071</v>
      </c>
      <c r="M3013" s="6" t="s">
        <v>14072</v>
      </c>
      <c r="N3013" s="6" t="str">
        <f t="shared" si="286"/>
        <v>http://maps.google.com/maps?z=12&amp;t=m&amp;q=loc:46.314621+6.864618</v>
      </c>
      <c r="O3013" s="5" t="str">
        <f t="shared" si="287"/>
        <v>http://maps.google.com/maps?z=12&amp;t=m&amp;q=loc:46.314621+6.864618</v>
      </c>
    </row>
    <row r="3014" spans="1:15" ht="44.25" customHeight="1" thickTop="1" thickBot="1">
      <c r="A3014" s="2" t="s">
        <v>9010</v>
      </c>
      <c r="B3014" s="2" t="s">
        <v>8443</v>
      </c>
      <c r="C3014" s="2" t="s">
        <v>9011</v>
      </c>
      <c r="D3014" s="2" t="s">
        <v>9012</v>
      </c>
      <c r="E3014" s="5" t="s">
        <v>10536</v>
      </c>
      <c r="F3014" s="6" t="str">
        <f t="shared" si="282"/>
        <v>46.688519</v>
      </c>
      <c r="G3014" s="6" t="s">
        <v>10534</v>
      </c>
      <c r="H3014" s="6" t="str">
        <f t="shared" si="283"/>
        <v>9.373518</v>
      </c>
      <c r="I3014" s="6" t="s">
        <v>13554</v>
      </c>
      <c r="J3014" s="6" t="str">
        <f t="shared" si="284"/>
        <v>http://nominatim.openstreetmap.org/reverse?format=xml&amp;lat=46.688519&amp;lon=9.373518&amp;zoom=18&amp;addressdetails=3013</v>
      </c>
      <c r="K3014" s="5" t="str">
        <f t="shared" si="285"/>
        <v>http://nominatim.openstreetmap.org/reverse?format=xml&amp;lat=46.688519&amp;lon=9.373518&amp;zoom=18&amp;addressdetails=3013</v>
      </c>
      <c r="L3014" s="3" t="s">
        <v>14071</v>
      </c>
      <c r="M3014" s="6" t="s">
        <v>14072</v>
      </c>
      <c r="N3014" s="6" t="str">
        <f t="shared" si="286"/>
        <v>http://maps.google.com/maps?z=12&amp;t=m&amp;q=loc:46.688519+9.373518</v>
      </c>
      <c r="O3014" s="5" t="str">
        <f t="shared" si="287"/>
        <v>http://maps.google.com/maps?z=12&amp;t=m&amp;q=loc:46.688519+9.373518</v>
      </c>
    </row>
    <row r="3015" spans="1:15" ht="44.25" customHeight="1" thickTop="1" thickBot="1">
      <c r="A3015" s="2" t="s">
        <v>9013</v>
      </c>
      <c r="B3015" s="2" t="s">
        <v>8443</v>
      </c>
      <c r="C3015" s="2" t="s">
        <v>8588</v>
      </c>
      <c r="D3015" s="2" t="s">
        <v>8589</v>
      </c>
      <c r="E3015" s="5" t="s">
        <v>10536</v>
      </c>
      <c r="F3015" s="6" t="str">
        <f t="shared" si="282"/>
        <v>46.479313</v>
      </c>
      <c r="G3015" s="6" t="s">
        <v>10534</v>
      </c>
      <c r="H3015" s="6" t="str">
        <f t="shared" si="283"/>
        <v>7.552189</v>
      </c>
      <c r="I3015" s="6" t="s">
        <v>13555</v>
      </c>
      <c r="J3015" s="6" t="str">
        <f t="shared" si="284"/>
        <v>http://nominatim.openstreetmap.org/reverse?format=xml&amp;lat=46.479313&amp;lon=7.552189&amp;zoom=18&amp;addressdetails=3014</v>
      </c>
      <c r="K3015" s="5" t="str">
        <f t="shared" si="285"/>
        <v>http://nominatim.openstreetmap.org/reverse?format=xml&amp;lat=46.479313&amp;lon=7.552189&amp;zoom=18&amp;addressdetails=3014</v>
      </c>
      <c r="L3015" s="3" t="s">
        <v>14071</v>
      </c>
      <c r="M3015" s="6" t="s">
        <v>14072</v>
      </c>
      <c r="N3015" s="6" t="str">
        <f t="shared" si="286"/>
        <v>http://maps.google.com/maps?z=12&amp;t=m&amp;q=loc:46.479313+7.552189</v>
      </c>
      <c r="O3015" s="5" t="str">
        <f t="shared" si="287"/>
        <v>http://maps.google.com/maps?z=12&amp;t=m&amp;q=loc:46.479313+7.552189</v>
      </c>
    </row>
    <row r="3016" spans="1:15" ht="44.25" customHeight="1" thickTop="1" thickBot="1">
      <c r="A3016" s="2" t="s">
        <v>9014</v>
      </c>
      <c r="B3016" s="2" t="s">
        <v>8443</v>
      </c>
      <c r="C3016" s="2" t="s">
        <v>9015</v>
      </c>
      <c r="D3016" s="2" t="s">
        <v>9016</v>
      </c>
      <c r="E3016" s="5" t="s">
        <v>10536</v>
      </c>
      <c r="F3016" s="6" t="str">
        <f t="shared" si="282"/>
        <v>46.817512</v>
      </c>
      <c r="G3016" s="6" t="s">
        <v>10534</v>
      </c>
      <c r="H3016" s="6" t="str">
        <f t="shared" si="283"/>
        <v>9.606474</v>
      </c>
      <c r="I3016" s="6" t="s">
        <v>13556</v>
      </c>
      <c r="J3016" s="6" t="str">
        <f t="shared" si="284"/>
        <v>http://nominatim.openstreetmap.org/reverse?format=xml&amp;lat=46.817512&amp;lon=9.606474&amp;zoom=18&amp;addressdetails=3015</v>
      </c>
      <c r="K3016" s="5" t="str">
        <f t="shared" si="285"/>
        <v>http://nominatim.openstreetmap.org/reverse?format=xml&amp;lat=46.817512&amp;lon=9.606474&amp;zoom=18&amp;addressdetails=3015</v>
      </c>
      <c r="L3016" s="3" t="s">
        <v>14071</v>
      </c>
      <c r="M3016" s="6" t="s">
        <v>14072</v>
      </c>
      <c r="N3016" s="6" t="str">
        <f t="shared" si="286"/>
        <v>http://maps.google.com/maps?z=12&amp;t=m&amp;q=loc:46.817512+9.606474</v>
      </c>
      <c r="O3016" s="5" t="str">
        <f t="shared" si="287"/>
        <v>http://maps.google.com/maps?z=12&amp;t=m&amp;q=loc:46.817512+9.606474</v>
      </c>
    </row>
    <row r="3017" spans="1:15" ht="44.25" customHeight="1" thickTop="1" thickBot="1">
      <c r="A3017" s="2" t="s">
        <v>9017</v>
      </c>
      <c r="B3017" s="2" t="s">
        <v>8443</v>
      </c>
      <c r="C3017" s="2" t="s">
        <v>9018</v>
      </c>
      <c r="D3017" s="2" t="s">
        <v>9019</v>
      </c>
      <c r="E3017" s="5" t="s">
        <v>10536</v>
      </c>
      <c r="F3017" s="6" t="str">
        <f t="shared" si="282"/>
        <v>47.211323</v>
      </c>
      <c r="G3017" s="6" t="s">
        <v>10534</v>
      </c>
      <c r="H3017" s="6" t="str">
        <f t="shared" si="283"/>
        <v>7.224837</v>
      </c>
      <c r="I3017" s="6" t="s">
        <v>13557</v>
      </c>
      <c r="J3017" s="6" t="str">
        <f t="shared" si="284"/>
        <v>http://nominatim.openstreetmap.org/reverse?format=xml&amp;lat=47.211323&amp;lon=7.224837&amp;zoom=18&amp;addressdetails=3016</v>
      </c>
      <c r="K3017" s="5" t="str">
        <f t="shared" si="285"/>
        <v>http://nominatim.openstreetmap.org/reverse?format=xml&amp;lat=47.211323&amp;lon=7.224837&amp;zoom=18&amp;addressdetails=3016</v>
      </c>
      <c r="L3017" s="3" t="s">
        <v>14071</v>
      </c>
      <c r="M3017" s="6" t="s">
        <v>14072</v>
      </c>
      <c r="N3017" s="6" t="str">
        <f t="shared" si="286"/>
        <v>http://maps.google.com/maps?z=12&amp;t=m&amp;q=loc:47.211323+7.224837</v>
      </c>
      <c r="O3017" s="5" t="str">
        <f t="shared" si="287"/>
        <v>http://maps.google.com/maps?z=12&amp;t=m&amp;q=loc:47.211323+7.224837</v>
      </c>
    </row>
    <row r="3018" spans="1:15" ht="44.25" customHeight="1" thickTop="1" thickBot="1">
      <c r="A3018" s="2" t="s">
        <v>9020</v>
      </c>
      <c r="B3018" s="2" t="s">
        <v>8443</v>
      </c>
      <c r="C3018" s="2" t="s">
        <v>9021</v>
      </c>
      <c r="D3018" s="2" t="s">
        <v>9022</v>
      </c>
      <c r="E3018" s="5" t="s">
        <v>10536</v>
      </c>
      <c r="F3018" s="6" t="str">
        <f t="shared" si="282"/>
        <v>47.194165</v>
      </c>
      <c r="G3018" s="6" t="s">
        <v>10534</v>
      </c>
      <c r="H3018" s="6" t="str">
        <f t="shared" si="283"/>
        <v>7.014986</v>
      </c>
      <c r="I3018" s="6" t="s">
        <v>13558</v>
      </c>
      <c r="J3018" s="6" t="str">
        <f t="shared" si="284"/>
        <v>http://nominatim.openstreetmap.org/reverse?format=xml&amp;lat=47.194165&amp;lon=7.014986&amp;zoom=18&amp;addressdetails=3017</v>
      </c>
      <c r="K3018" s="5" t="str">
        <f t="shared" si="285"/>
        <v>http://nominatim.openstreetmap.org/reverse?format=xml&amp;lat=47.194165&amp;lon=7.014986&amp;zoom=18&amp;addressdetails=3017</v>
      </c>
      <c r="L3018" s="3" t="s">
        <v>14071</v>
      </c>
      <c r="M3018" s="6" t="s">
        <v>14072</v>
      </c>
      <c r="N3018" s="6" t="str">
        <f t="shared" si="286"/>
        <v>http://maps.google.com/maps?z=12&amp;t=m&amp;q=loc:47.194165+7.014986</v>
      </c>
      <c r="O3018" s="5" t="str">
        <f t="shared" si="287"/>
        <v>http://maps.google.com/maps?z=12&amp;t=m&amp;q=loc:47.194165+7.014986</v>
      </c>
    </row>
    <row r="3019" spans="1:15" ht="44.25" customHeight="1" thickTop="1" thickBot="1">
      <c r="A3019" s="2" t="s">
        <v>9023</v>
      </c>
      <c r="B3019" s="2" t="s">
        <v>8443</v>
      </c>
      <c r="C3019" s="2" t="s">
        <v>9024</v>
      </c>
      <c r="D3019" s="2" t="s">
        <v>9025</v>
      </c>
      <c r="E3019" s="5" t="s">
        <v>10536</v>
      </c>
      <c r="F3019" s="6" t="str">
        <f t="shared" si="282"/>
        <v>47.248425</v>
      </c>
      <c r="G3019" s="6" t="s">
        <v>10534</v>
      </c>
      <c r="H3019" s="6" t="str">
        <f t="shared" si="283"/>
        <v>7.136147</v>
      </c>
      <c r="I3019" s="6" t="s">
        <v>13559</v>
      </c>
      <c r="J3019" s="6" t="str">
        <f t="shared" si="284"/>
        <v>http://nominatim.openstreetmap.org/reverse?format=xml&amp;lat=47.248425&amp;lon=7.136147&amp;zoom=18&amp;addressdetails=3018</v>
      </c>
      <c r="K3019" s="5" t="str">
        <f t="shared" si="285"/>
        <v>http://nominatim.openstreetmap.org/reverse?format=xml&amp;lat=47.248425&amp;lon=7.136147&amp;zoom=18&amp;addressdetails=3018</v>
      </c>
      <c r="L3019" s="3" t="s">
        <v>14071</v>
      </c>
      <c r="M3019" s="6" t="s">
        <v>14072</v>
      </c>
      <c r="N3019" s="6" t="str">
        <f t="shared" si="286"/>
        <v>http://maps.google.com/maps?z=12&amp;t=m&amp;q=loc:47.248425+7.136147</v>
      </c>
      <c r="O3019" s="5" t="str">
        <f t="shared" si="287"/>
        <v>http://maps.google.com/maps?z=12&amp;t=m&amp;q=loc:47.248425+7.136147</v>
      </c>
    </row>
    <row r="3020" spans="1:15" ht="44.25" customHeight="1" thickTop="1" thickBot="1">
      <c r="A3020" s="2" t="s">
        <v>9026</v>
      </c>
      <c r="B3020" s="2" t="s">
        <v>8443</v>
      </c>
      <c r="C3020" s="2" t="s">
        <v>9027</v>
      </c>
      <c r="D3020" s="2" t="s">
        <v>9028</v>
      </c>
      <c r="E3020" s="5" t="s">
        <v>10536</v>
      </c>
      <c r="F3020" s="6" t="str">
        <f t="shared" si="282"/>
        <v>46.900818</v>
      </c>
      <c r="G3020" s="6" t="s">
        <v>10534</v>
      </c>
      <c r="H3020" s="6" t="str">
        <f t="shared" si="283"/>
        <v>6.477427</v>
      </c>
      <c r="I3020" s="6" t="s">
        <v>13560</v>
      </c>
      <c r="J3020" s="6" t="str">
        <f t="shared" si="284"/>
        <v>http://nominatim.openstreetmap.org/reverse?format=xml&amp;lat=46.900818&amp;lon=6.477427&amp;zoom=18&amp;addressdetails=3019</v>
      </c>
      <c r="K3020" s="5" t="str">
        <f t="shared" si="285"/>
        <v>http://nominatim.openstreetmap.org/reverse?format=xml&amp;lat=46.900818&amp;lon=6.477427&amp;zoom=18&amp;addressdetails=3019</v>
      </c>
      <c r="L3020" s="3" t="s">
        <v>14071</v>
      </c>
      <c r="M3020" s="6" t="s">
        <v>14072</v>
      </c>
      <c r="N3020" s="6" t="str">
        <f t="shared" si="286"/>
        <v>http://maps.google.com/maps?z=12&amp;t=m&amp;q=loc:46.900818+6.477427</v>
      </c>
      <c r="O3020" s="5" t="str">
        <f t="shared" si="287"/>
        <v>http://maps.google.com/maps?z=12&amp;t=m&amp;q=loc:46.900818+6.477427</v>
      </c>
    </row>
    <row r="3021" spans="1:15" ht="44.25" customHeight="1" thickTop="1" thickBot="1">
      <c r="A3021" s="2" t="s">
        <v>9029</v>
      </c>
      <c r="B3021" s="2" t="s">
        <v>8443</v>
      </c>
      <c r="C3021" s="2" t="s">
        <v>9030</v>
      </c>
      <c r="D3021" s="2" t="s">
        <v>9031</v>
      </c>
      <c r="E3021" s="5" t="s">
        <v>10536</v>
      </c>
      <c r="F3021" s="6" t="str">
        <f t="shared" si="282"/>
        <v>47.117798</v>
      </c>
      <c r="G3021" s="6" t="s">
        <v>10534</v>
      </c>
      <c r="H3021" s="6" t="str">
        <f t="shared" si="283"/>
        <v>7.078471</v>
      </c>
      <c r="I3021" s="6" t="s">
        <v>13561</v>
      </c>
      <c r="J3021" s="6" t="str">
        <f t="shared" si="284"/>
        <v>http://nominatim.openstreetmap.org/reverse?format=xml&amp;lat=47.117798&amp;lon=7.078471&amp;zoom=18&amp;addressdetails=3020</v>
      </c>
      <c r="K3021" s="5" t="str">
        <f t="shared" si="285"/>
        <v>http://nominatim.openstreetmap.org/reverse?format=xml&amp;lat=47.117798&amp;lon=7.078471&amp;zoom=18&amp;addressdetails=3020</v>
      </c>
      <c r="L3021" s="3" t="s">
        <v>14071</v>
      </c>
      <c r="M3021" s="6" t="s">
        <v>14072</v>
      </c>
      <c r="N3021" s="6" t="str">
        <f t="shared" si="286"/>
        <v>http://maps.google.com/maps?z=12&amp;t=m&amp;q=loc:47.117798+7.078471</v>
      </c>
      <c r="O3021" s="5" t="str">
        <f t="shared" si="287"/>
        <v>http://maps.google.com/maps?z=12&amp;t=m&amp;q=loc:47.117798+7.078471</v>
      </c>
    </row>
    <row r="3022" spans="1:15" ht="44.25" customHeight="1" thickTop="1" thickBot="1">
      <c r="A3022" s="2" t="s">
        <v>9032</v>
      </c>
      <c r="B3022" s="2" t="s">
        <v>8443</v>
      </c>
      <c r="C3022" s="2" t="s">
        <v>9033</v>
      </c>
      <c r="D3022" s="2" t="s">
        <v>9034</v>
      </c>
      <c r="E3022" s="5" t="s">
        <v>10536</v>
      </c>
      <c r="F3022" s="6" t="str">
        <f t="shared" si="282"/>
        <v>47.187439</v>
      </c>
      <c r="G3022" s="6" t="s">
        <v>10534</v>
      </c>
      <c r="H3022" s="6" t="str">
        <f t="shared" si="283"/>
        <v>7.284885</v>
      </c>
      <c r="I3022" s="6" t="s">
        <v>13562</v>
      </c>
      <c r="J3022" s="6" t="str">
        <f t="shared" si="284"/>
        <v>http://nominatim.openstreetmap.org/reverse?format=xml&amp;lat=47.187439&amp;lon=7.284885&amp;zoom=18&amp;addressdetails=3021</v>
      </c>
      <c r="K3022" s="5" t="str">
        <f t="shared" si="285"/>
        <v>http://nominatim.openstreetmap.org/reverse?format=xml&amp;lat=47.187439&amp;lon=7.284885&amp;zoom=18&amp;addressdetails=3021</v>
      </c>
      <c r="L3022" s="3" t="s">
        <v>14071</v>
      </c>
      <c r="M3022" s="6" t="s">
        <v>14072</v>
      </c>
      <c r="N3022" s="6" t="str">
        <f t="shared" si="286"/>
        <v>http://maps.google.com/maps?z=12&amp;t=m&amp;q=loc:47.187439+7.284885</v>
      </c>
      <c r="O3022" s="5" t="str">
        <f t="shared" si="287"/>
        <v>http://maps.google.com/maps?z=12&amp;t=m&amp;q=loc:47.187439+7.284885</v>
      </c>
    </row>
    <row r="3023" spans="1:15" ht="44.25" customHeight="1" thickTop="1" thickBot="1">
      <c r="A3023" s="2" t="s">
        <v>9035</v>
      </c>
      <c r="B3023" s="2" t="s">
        <v>8443</v>
      </c>
      <c r="C3023" s="2" t="s">
        <v>9036</v>
      </c>
      <c r="D3023" s="2" t="s">
        <v>9037</v>
      </c>
      <c r="E3023" s="5" t="s">
        <v>10536</v>
      </c>
      <c r="F3023" s="6" t="str">
        <f t="shared" si="282"/>
        <v>47.123390</v>
      </c>
      <c r="G3023" s="6" t="s">
        <v>10534</v>
      </c>
      <c r="H3023" s="6" t="str">
        <f t="shared" si="283"/>
        <v>6.933154</v>
      </c>
      <c r="I3023" s="6" t="s">
        <v>13563</v>
      </c>
      <c r="J3023" s="6" t="str">
        <f t="shared" si="284"/>
        <v>http://nominatim.openstreetmap.org/reverse?format=xml&amp;lat=47.123390&amp;lon=6.933154&amp;zoom=18&amp;addressdetails=3022</v>
      </c>
      <c r="K3023" s="5" t="str">
        <f t="shared" si="285"/>
        <v>http://nominatim.openstreetmap.org/reverse?format=xml&amp;lat=47.123390&amp;lon=6.933154&amp;zoom=18&amp;addressdetails=3022</v>
      </c>
      <c r="L3023" s="3" t="s">
        <v>14071</v>
      </c>
      <c r="M3023" s="6" t="s">
        <v>14072</v>
      </c>
      <c r="N3023" s="6" t="str">
        <f t="shared" si="286"/>
        <v>http://maps.google.com/maps?z=12&amp;t=m&amp;q=loc:47.123390+6.933154</v>
      </c>
      <c r="O3023" s="5" t="str">
        <f t="shared" si="287"/>
        <v>http://maps.google.com/maps?z=12&amp;t=m&amp;q=loc:47.123390+6.933154</v>
      </c>
    </row>
    <row r="3024" spans="1:15" ht="44.25" customHeight="1" thickTop="1" thickBot="1">
      <c r="A3024" s="2" t="s">
        <v>9038</v>
      </c>
      <c r="B3024" s="2" t="s">
        <v>8443</v>
      </c>
      <c r="C3024" s="2" t="s">
        <v>9039</v>
      </c>
      <c r="D3024" s="2" t="s">
        <v>9040</v>
      </c>
      <c r="E3024" s="5" t="s">
        <v>10536</v>
      </c>
      <c r="F3024" s="6" t="str">
        <f t="shared" si="282"/>
        <v>47.217334</v>
      </c>
      <c r="G3024" s="6" t="s">
        <v>10534</v>
      </c>
      <c r="H3024" s="6" t="str">
        <f t="shared" si="283"/>
        <v>7.216470</v>
      </c>
      <c r="I3024" s="6" t="s">
        <v>13564</v>
      </c>
      <c r="J3024" s="6" t="str">
        <f t="shared" si="284"/>
        <v>http://nominatim.openstreetmap.org/reverse?format=xml&amp;lat=47.217334&amp;lon=7.216470&amp;zoom=18&amp;addressdetails=3023</v>
      </c>
      <c r="K3024" s="5" t="str">
        <f t="shared" si="285"/>
        <v>http://nominatim.openstreetmap.org/reverse?format=xml&amp;lat=47.217334&amp;lon=7.216470&amp;zoom=18&amp;addressdetails=3023</v>
      </c>
      <c r="L3024" s="3" t="s">
        <v>14071</v>
      </c>
      <c r="M3024" s="6" t="s">
        <v>14072</v>
      </c>
      <c r="N3024" s="6" t="str">
        <f t="shared" si="286"/>
        <v>http://maps.google.com/maps?z=12&amp;t=m&amp;q=loc:47.217334+7.216470</v>
      </c>
      <c r="O3024" s="5" t="str">
        <f t="shared" si="287"/>
        <v>http://maps.google.com/maps?z=12&amp;t=m&amp;q=loc:47.217334+7.216470</v>
      </c>
    </row>
    <row r="3025" spans="1:15" ht="44.25" customHeight="1" thickTop="1" thickBot="1">
      <c r="A3025" s="2" t="s">
        <v>9041</v>
      </c>
      <c r="B3025" s="2" t="s">
        <v>8443</v>
      </c>
      <c r="C3025" s="2" t="s">
        <v>9042</v>
      </c>
      <c r="D3025" s="2" t="s">
        <v>9043</v>
      </c>
      <c r="E3025" s="5" t="s">
        <v>10536</v>
      </c>
      <c r="F3025" s="6" t="str">
        <f t="shared" si="282"/>
        <v>47.214322</v>
      </c>
      <c r="G3025" s="6" t="s">
        <v>10534</v>
      </c>
      <c r="H3025" s="6" t="str">
        <f t="shared" si="283"/>
        <v>7.084118</v>
      </c>
      <c r="I3025" s="6" t="s">
        <v>13565</v>
      </c>
      <c r="J3025" s="6" t="str">
        <f t="shared" si="284"/>
        <v>http://nominatim.openstreetmap.org/reverse?format=xml&amp;lat=47.214322&amp;lon=7.084118&amp;zoom=18&amp;addressdetails=3024</v>
      </c>
      <c r="K3025" s="5" t="str">
        <f t="shared" si="285"/>
        <v>http://nominatim.openstreetmap.org/reverse?format=xml&amp;lat=47.214322&amp;lon=7.084118&amp;zoom=18&amp;addressdetails=3024</v>
      </c>
      <c r="L3025" s="3" t="s">
        <v>14071</v>
      </c>
      <c r="M3025" s="6" t="s">
        <v>14072</v>
      </c>
      <c r="N3025" s="6" t="str">
        <f t="shared" si="286"/>
        <v>http://maps.google.com/maps?z=12&amp;t=m&amp;q=loc:47.214322+7.084118</v>
      </c>
      <c r="O3025" s="5" t="str">
        <f t="shared" si="287"/>
        <v>http://maps.google.com/maps?z=12&amp;t=m&amp;q=loc:47.214322+7.084118</v>
      </c>
    </row>
    <row r="3026" spans="1:15" ht="44.25" customHeight="1" thickTop="1" thickBot="1">
      <c r="A3026" s="2" t="s">
        <v>9044</v>
      </c>
      <c r="B3026" s="2" t="s">
        <v>8443</v>
      </c>
      <c r="C3026" s="2" t="s">
        <v>9045</v>
      </c>
      <c r="D3026" s="2" t="s">
        <v>9046</v>
      </c>
      <c r="E3026" s="5" t="s">
        <v>10536</v>
      </c>
      <c r="F3026" s="6" t="str">
        <f t="shared" si="282"/>
        <v>47.264346</v>
      </c>
      <c r="G3026" s="6" t="s">
        <v>10534</v>
      </c>
      <c r="H3026" s="6" t="str">
        <f t="shared" si="283"/>
        <v>7.429150</v>
      </c>
      <c r="I3026" s="6" t="s">
        <v>13566</v>
      </c>
      <c r="J3026" s="6" t="str">
        <f t="shared" si="284"/>
        <v>http://nominatim.openstreetmap.org/reverse?format=xml&amp;lat=47.264346&amp;lon=7.429150&amp;zoom=18&amp;addressdetails=3025</v>
      </c>
      <c r="K3026" s="5" t="str">
        <f t="shared" si="285"/>
        <v>http://nominatim.openstreetmap.org/reverse?format=xml&amp;lat=47.264346&amp;lon=7.429150&amp;zoom=18&amp;addressdetails=3025</v>
      </c>
      <c r="L3026" s="3" t="s">
        <v>14071</v>
      </c>
      <c r="M3026" s="6" t="s">
        <v>14072</v>
      </c>
      <c r="N3026" s="6" t="str">
        <f t="shared" si="286"/>
        <v>http://maps.google.com/maps?z=12&amp;t=m&amp;q=loc:47.264346+7.429150</v>
      </c>
      <c r="O3026" s="5" t="str">
        <f t="shared" si="287"/>
        <v>http://maps.google.com/maps?z=12&amp;t=m&amp;q=loc:47.264346+7.429150</v>
      </c>
    </row>
    <row r="3027" spans="1:15" ht="44.25" customHeight="1" thickTop="1" thickBot="1">
      <c r="A3027" s="2" t="s">
        <v>9047</v>
      </c>
      <c r="B3027" s="2" t="s">
        <v>8443</v>
      </c>
      <c r="C3027" s="2" t="s">
        <v>9048</v>
      </c>
      <c r="D3027" s="2" t="s">
        <v>9049</v>
      </c>
      <c r="E3027" s="5" t="s">
        <v>10536</v>
      </c>
      <c r="F3027" s="6" t="str">
        <f t="shared" si="282"/>
        <v>47.242985</v>
      </c>
      <c r="G3027" s="6" t="s">
        <v>10534</v>
      </c>
      <c r="H3027" s="6" t="str">
        <f t="shared" si="283"/>
        <v>7.387966</v>
      </c>
      <c r="I3027" s="6" t="s">
        <v>13567</v>
      </c>
      <c r="J3027" s="6" t="str">
        <f t="shared" si="284"/>
        <v>http://nominatim.openstreetmap.org/reverse?format=xml&amp;lat=47.242985&amp;lon=7.387966&amp;zoom=18&amp;addressdetails=3026</v>
      </c>
      <c r="K3027" s="5" t="str">
        <f t="shared" si="285"/>
        <v>http://nominatim.openstreetmap.org/reverse?format=xml&amp;lat=47.242985&amp;lon=7.387966&amp;zoom=18&amp;addressdetails=3026</v>
      </c>
      <c r="L3027" s="3" t="s">
        <v>14071</v>
      </c>
      <c r="M3027" s="6" t="s">
        <v>14072</v>
      </c>
      <c r="N3027" s="6" t="str">
        <f t="shared" si="286"/>
        <v>http://maps.google.com/maps?z=12&amp;t=m&amp;q=loc:47.242985+7.387966</v>
      </c>
      <c r="O3027" s="5" t="str">
        <f t="shared" si="287"/>
        <v>http://maps.google.com/maps?z=12&amp;t=m&amp;q=loc:47.242985+7.387966</v>
      </c>
    </row>
    <row r="3028" spans="1:15" ht="44.25" customHeight="1" thickTop="1" thickBot="1">
      <c r="A3028" s="2" t="s">
        <v>9050</v>
      </c>
      <c r="B3028" s="2" t="s">
        <v>8443</v>
      </c>
      <c r="C3028" s="2" t="s">
        <v>9051</v>
      </c>
      <c r="D3028" s="2" t="s">
        <v>9052</v>
      </c>
      <c r="E3028" s="5" t="s">
        <v>10536</v>
      </c>
      <c r="F3028" s="6" t="str">
        <f t="shared" si="282"/>
        <v>47.043536</v>
      </c>
      <c r="G3028" s="6" t="s">
        <v>10534</v>
      </c>
      <c r="H3028" s="6" t="str">
        <f t="shared" si="283"/>
        <v>6.802841</v>
      </c>
      <c r="I3028" s="6" t="s">
        <v>13568</v>
      </c>
      <c r="J3028" s="6" t="str">
        <f t="shared" si="284"/>
        <v>http://nominatim.openstreetmap.org/reverse?format=xml&amp;lat=47.043536&amp;lon=6.802841&amp;zoom=18&amp;addressdetails=3027</v>
      </c>
      <c r="K3028" s="5" t="str">
        <f t="shared" si="285"/>
        <v>http://nominatim.openstreetmap.org/reverse?format=xml&amp;lat=47.043536&amp;lon=6.802841&amp;zoom=18&amp;addressdetails=3027</v>
      </c>
      <c r="L3028" s="3" t="s">
        <v>14071</v>
      </c>
      <c r="M3028" s="6" t="s">
        <v>14072</v>
      </c>
      <c r="N3028" s="6" t="str">
        <f t="shared" si="286"/>
        <v>http://maps.google.com/maps?z=12&amp;t=m&amp;q=loc:47.043536+6.802841</v>
      </c>
      <c r="O3028" s="5" t="str">
        <f t="shared" si="287"/>
        <v>http://maps.google.com/maps?z=12&amp;t=m&amp;q=loc:47.043536+6.802841</v>
      </c>
    </row>
    <row r="3029" spans="1:15" ht="44.25" customHeight="1" thickTop="1" thickBot="1">
      <c r="A3029" s="2" t="s">
        <v>9053</v>
      </c>
      <c r="B3029" s="2" t="s">
        <v>8443</v>
      </c>
      <c r="C3029" s="2" t="s">
        <v>9054</v>
      </c>
      <c r="D3029" s="2" t="s">
        <v>9055</v>
      </c>
      <c r="E3029" s="5" t="s">
        <v>10536</v>
      </c>
      <c r="F3029" s="6" t="str">
        <f t="shared" si="282"/>
        <v>46.680073</v>
      </c>
      <c r="G3029" s="6" t="s">
        <v>10534</v>
      </c>
      <c r="H3029" s="6" t="str">
        <f t="shared" si="283"/>
        <v>6.361479</v>
      </c>
      <c r="I3029" s="6" t="s">
        <v>13569</v>
      </c>
      <c r="J3029" s="6" t="str">
        <f t="shared" si="284"/>
        <v>http://nominatim.openstreetmap.org/reverse?format=xml&amp;lat=46.680073&amp;lon=6.361479&amp;zoom=18&amp;addressdetails=3028</v>
      </c>
      <c r="K3029" s="5" t="str">
        <f t="shared" si="285"/>
        <v>http://nominatim.openstreetmap.org/reverse?format=xml&amp;lat=46.680073&amp;lon=6.361479&amp;zoom=18&amp;addressdetails=3028</v>
      </c>
      <c r="L3029" s="3" t="s">
        <v>14071</v>
      </c>
      <c r="M3029" s="6" t="s">
        <v>14072</v>
      </c>
      <c r="N3029" s="6" t="str">
        <f t="shared" si="286"/>
        <v>http://maps.google.com/maps?z=12&amp;t=m&amp;q=loc:46.680073+6.361479</v>
      </c>
      <c r="O3029" s="5" t="str">
        <f t="shared" si="287"/>
        <v>http://maps.google.com/maps?z=12&amp;t=m&amp;q=loc:46.680073+6.361479</v>
      </c>
    </row>
    <row r="3030" spans="1:15" ht="44.25" customHeight="1" thickTop="1" thickBot="1">
      <c r="A3030" s="2" t="s">
        <v>9056</v>
      </c>
      <c r="B3030" s="2" t="s">
        <v>8443</v>
      </c>
      <c r="C3030" s="2" t="s">
        <v>9057</v>
      </c>
      <c r="D3030" s="2" t="s">
        <v>9058</v>
      </c>
      <c r="E3030" s="5" t="s">
        <v>10536</v>
      </c>
      <c r="F3030" s="6" t="str">
        <f t="shared" si="282"/>
        <v>47.150172</v>
      </c>
      <c r="G3030" s="6" t="s">
        <v>10534</v>
      </c>
      <c r="H3030" s="6" t="str">
        <f t="shared" si="283"/>
        <v>7.171300</v>
      </c>
      <c r="I3030" s="6" t="s">
        <v>13570</v>
      </c>
      <c r="J3030" s="6" t="str">
        <f t="shared" si="284"/>
        <v>http://nominatim.openstreetmap.org/reverse?format=xml&amp;lat=47.150172&amp;lon=7.171300&amp;zoom=18&amp;addressdetails=3029</v>
      </c>
      <c r="K3030" s="5" t="str">
        <f t="shared" si="285"/>
        <v>http://nominatim.openstreetmap.org/reverse?format=xml&amp;lat=47.150172&amp;lon=7.171300&amp;zoom=18&amp;addressdetails=3029</v>
      </c>
      <c r="L3030" s="3" t="s">
        <v>14071</v>
      </c>
      <c r="M3030" s="6" t="s">
        <v>14072</v>
      </c>
      <c r="N3030" s="6" t="str">
        <f t="shared" si="286"/>
        <v>http://maps.google.com/maps?z=12&amp;t=m&amp;q=loc:47.150172+7.171300</v>
      </c>
      <c r="O3030" s="5" t="str">
        <f t="shared" si="287"/>
        <v>http://maps.google.com/maps?z=12&amp;t=m&amp;q=loc:47.150172+7.171300</v>
      </c>
    </row>
    <row r="3031" spans="1:15" ht="44.25" customHeight="1" thickTop="1" thickBot="1">
      <c r="A3031" s="2" t="s">
        <v>9059</v>
      </c>
      <c r="B3031" s="2" t="s">
        <v>8443</v>
      </c>
      <c r="C3031" s="2" t="s">
        <v>9060</v>
      </c>
      <c r="D3031" s="2" t="s">
        <v>9061</v>
      </c>
      <c r="E3031" s="5" t="s">
        <v>10536</v>
      </c>
      <c r="F3031" s="6" t="str">
        <f t="shared" si="282"/>
        <v>47.046621</v>
      </c>
      <c r="G3031" s="6" t="s">
        <v>10534</v>
      </c>
      <c r="H3031" s="6" t="str">
        <f t="shared" si="283"/>
        <v>6.867920</v>
      </c>
      <c r="I3031" s="6" t="s">
        <v>13571</v>
      </c>
      <c r="J3031" s="6" t="str">
        <f t="shared" si="284"/>
        <v>http://nominatim.openstreetmap.org/reverse?format=xml&amp;lat=47.046621&amp;lon=6.867920&amp;zoom=18&amp;addressdetails=3030</v>
      </c>
      <c r="K3031" s="5" t="str">
        <f t="shared" si="285"/>
        <v>http://nominatim.openstreetmap.org/reverse?format=xml&amp;lat=47.046621&amp;lon=6.867920&amp;zoom=18&amp;addressdetails=3030</v>
      </c>
      <c r="L3031" s="3" t="s">
        <v>14071</v>
      </c>
      <c r="M3031" s="6" t="s">
        <v>14072</v>
      </c>
      <c r="N3031" s="6" t="str">
        <f t="shared" si="286"/>
        <v>http://maps.google.com/maps?z=12&amp;t=m&amp;q=loc:47.046621+6.867920</v>
      </c>
      <c r="O3031" s="5" t="str">
        <f t="shared" si="287"/>
        <v>http://maps.google.com/maps?z=12&amp;t=m&amp;q=loc:47.046621+6.867920</v>
      </c>
    </row>
    <row r="3032" spans="1:15" ht="44.25" customHeight="1" thickTop="1" thickBot="1">
      <c r="A3032" s="2" t="s">
        <v>9062</v>
      </c>
      <c r="B3032" s="2" t="s">
        <v>8443</v>
      </c>
      <c r="C3032" s="2" t="s">
        <v>9063</v>
      </c>
      <c r="D3032" s="2" t="s">
        <v>9064</v>
      </c>
      <c r="E3032" s="5" t="s">
        <v>10536</v>
      </c>
      <c r="F3032" s="6" t="str">
        <f t="shared" si="282"/>
        <v>46.303988</v>
      </c>
      <c r="G3032" s="6" t="s">
        <v>10534</v>
      </c>
      <c r="H3032" s="6" t="str">
        <f t="shared" si="283"/>
        <v>7.801070</v>
      </c>
      <c r="I3032" s="6" t="s">
        <v>13572</v>
      </c>
      <c r="J3032" s="6" t="str">
        <f t="shared" si="284"/>
        <v>http://nominatim.openstreetmap.org/reverse?format=xml&amp;lat=46.303988&amp;lon=7.801070&amp;zoom=18&amp;addressdetails=3031</v>
      </c>
      <c r="K3032" s="5" t="str">
        <f t="shared" si="285"/>
        <v>http://nominatim.openstreetmap.org/reverse?format=xml&amp;lat=46.303988&amp;lon=7.801070&amp;zoom=18&amp;addressdetails=3031</v>
      </c>
      <c r="L3032" s="3" t="s">
        <v>14071</v>
      </c>
      <c r="M3032" s="6" t="s">
        <v>14072</v>
      </c>
      <c r="N3032" s="6" t="str">
        <f t="shared" si="286"/>
        <v>http://maps.google.com/maps?z=12&amp;t=m&amp;q=loc:46.303988+7.801070</v>
      </c>
      <c r="O3032" s="5" t="str">
        <f t="shared" si="287"/>
        <v>http://maps.google.com/maps?z=12&amp;t=m&amp;q=loc:46.303988+7.801070</v>
      </c>
    </row>
    <row r="3033" spans="1:15" ht="44.25" customHeight="1" thickTop="1" thickBot="1">
      <c r="A3033" s="2" t="s">
        <v>9065</v>
      </c>
      <c r="B3033" s="2" t="s">
        <v>8443</v>
      </c>
      <c r="C3033" s="2" t="s">
        <v>9066</v>
      </c>
      <c r="D3033" s="2" t="s">
        <v>9067</v>
      </c>
      <c r="E3033" s="5" t="s">
        <v>10536</v>
      </c>
      <c r="F3033" s="6" t="str">
        <f t="shared" si="282"/>
        <v>46.206624</v>
      </c>
      <c r="G3033" s="6" t="s">
        <v>10534</v>
      </c>
      <c r="H3033" s="6" t="str">
        <f t="shared" si="283"/>
        <v>6.865759</v>
      </c>
      <c r="I3033" s="6" t="s">
        <v>13573</v>
      </c>
      <c r="J3033" s="6" t="str">
        <f t="shared" si="284"/>
        <v>http://nominatim.openstreetmap.org/reverse?format=xml&amp;lat=46.206624&amp;lon=6.865759&amp;zoom=18&amp;addressdetails=3032</v>
      </c>
      <c r="K3033" s="5" t="str">
        <f t="shared" si="285"/>
        <v>http://nominatim.openstreetmap.org/reverse?format=xml&amp;lat=46.206624&amp;lon=6.865759&amp;zoom=18&amp;addressdetails=3032</v>
      </c>
      <c r="L3033" s="3" t="s">
        <v>14071</v>
      </c>
      <c r="M3033" s="6" t="s">
        <v>14072</v>
      </c>
      <c r="N3033" s="6" t="str">
        <f t="shared" si="286"/>
        <v>http://maps.google.com/maps?z=12&amp;t=m&amp;q=loc:46.206624+6.865759</v>
      </c>
      <c r="O3033" s="5" t="str">
        <f t="shared" si="287"/>
        <v>http://maps.google.com/maps?z=12&amp;t=m&amp;q=loc:46.206624+6.865759</v>
      </c>
    </row>
    <row r="3034" spans="1:15" ht="44.25" customHeight="1" thickTop="1" thickBot="1">
      <c r="A3034" s="2" t="s">
        <v>9068</v>
      </c>
      <c r="B3034" s="2" t="s">
        <v>8443</v>
      </c>
      <c r="C3034" s="2" t="s">
        <v>9069</v>
      </c>
      <c r="D3034" s="2" t="s">
        <v>9070</v>
      </c>
      <c r="E3034" s="5" t="s">
        <v>10536</v>
      </c>
      <c r="F3034" s="6" t="str">
        <f t="shared" si="282"/>
        <v>46.638900</v>
      </c>
      <c r="G3034" s="6" t="s">
        <v>10534</v>
      </c>
      <c r="H3034" s="6" t="str">
        <f t="shared" si="283"/>
        <v>6.267542</v>
      </c>
      <c r="I3034" s="6" t="s">
        <v>13574</v>
      </c>
      <c r="J3034" s="6" t="str">
        <f t="shared" si="284"/>
        <v>http://nominatim.openstreetmap.org/reverse?format=xml&amp;lat=46.638900&amp;lon=6.267542&amp;zoom=18&amp;addressdetails=3033</v>
      </c>
      <c r="K3034" s="5" t="str">
        <f t="shared" si="285"/>
        <v>http://nominatim.openstreetmap.org/reverse?format=xml&amp;lat=46.638900&amp;lon=6.267542&amp;zoom=18&amp;addressdetails=3033</v>
      </c>
      <c r="L3034" s="3" t="s">
        <v>14071</v>
      </c>
      <c r="M3034" s="6" t="s">
        <v>14072</v>
      </c>
      <c r="N3034" s="6" t="str">
        <f t="shared" si="286"/>
        <v>http://maps.google.com/maps?z=12&amp;t=m&amp;q=loc:46.638900+6.267542</v>
      </c>
      <c r="O3034" s="5" t="str">
        <f t="shared" si="287"/>
        <v>http://maps.google.com/maps?z=12&amp;t=m&amp;q=loc:46.638900+6.267542</v>
      </c>
    </row>
    <row r="3035" spans="1:15" ht="44.25" customHeight="1" thickTop="1" thickBot="1">
      <c r="A3035" s="2" t="s">
        <v>9071</v>
      </c>
      <c r="B3035" s="2" t="s">
        <v>8443</v>
      </c>
      <c r="C3035" s="2" t="s">
        <v>9072</v>
      </c>
      <c r="D3035" s="2" t="s">
        <v>9073</v>
      </c>
      <c r="E3035" s="5" t="s">
        <v>10536</v>
      </c>
      <c r="F3035" s="6" t="str">
        <f t="shared" si="282"/>
        <v>46.617550</v>
      </c>
      <c r="G3035" s="6" t="s">
        <v>10534</v>
      </c>
      <c r="H3035" s="6" t="str">
        <f t="shared" si="283"/>
        <v>9.180880</v>
      </c>
      <c r="I3035" s="6" t="s">
        <v>13575</v>
      </c>
      <c r="J3035" s="6" t="str">
        <f t="shared" si="284"/>
        <v>http://nominatim.openstreetmap.org/reverse?format=xml&amp;lat=46.617550&amp;lon=9.180880&amp;zoom=18&amp;addressdetails=3034</v>
      </c>
      <c r="K3035" s="5" t="str">
        <f t="shared" si="285"/>
        <v>http://nominatim.openstreetmap.org/reverse?format=xml&amp;lat=46.617550&amp;lon=9.180880&amp;zoom=18&amp;addressdetails=3034</v>
      </c>
      <c r="L3035" s="3" t="s">
        <v>14071</v>
      </c>
      <c r="M3035" s="6" t="s">
        <v>14072</v>
      </c>
      <c r="N3035" s="6" t="str">
        <f t="shared" si="286"/>
        <v>http://maps.google.com/maps?z=12&amp;t=m&amp;q=loc:46.617550+9.180880</v>
      </c>
      <c r="O3035" s="5" t="str">
        <f t="shared" si="287"/>
        <v>http://maps.google.com/maps?z=12&amp;t=m&amp;q=loc:46.617550+9.180880</v>
      </c>
    </row>
    <row r="3036" spans="1:15" ht="44.25" customHeight="1" thickTop="1" thickBot="1">
      <c r="A3036" s="2" t="s">
        <v>9074</v>
      </c>
      <c r="B3036" s="2" t="s">
        <v>8443</v>
      </c>
      <c r="C3036" s="2" t="s">
        <v>9075</v>
      </c>
      <c r="D3036" s="2" t="s">
        <v>9076</v>
      </c>
      <c r="E3036" s="5" t="s">
        <v>10536</v>
      </c>
      <c r="F3036" s="6" t="str">
        <f t="shared" si="282"/>
        <v>46.096770</v>
      </c>
      <c r="G3036" s="6" t="s">
        <v>10534</v>
      </c>
      <c r="H3036" s="6" t="str">
        <f t="shared" si="283"/>
        <v>7.229223</v>
      </c>
      <c r="I3036" s="6" t="s">
        <v>13576</v>
      </c>
      <c r="J3036" s="6" t="str">
        <f t="shared" si="284"/>
        <v>http://nominatim.openstreetmap.org/reverse?format=xml&amp;lat=46.096770&amp;lon=7.229223&amp;zoom=18&amp;addressdetails=3035</v>
      </c>
      <c r="K3036" s="5" t="str">
        <f t="shared" si="285"/>
        <v>http://nominatim.openstreetmap.org/reverse?format=xml&amp;lat=46.096770&amp;lon=7.229223&amp;zoom=18&amp;addressdetails=3035</v>
      </c>
      <c r="L3036" s="3" t="s">
        <v>14071</v>
      </c>
      <c r="M3036" s="6" t="s">
        <v>14072</v>
      </c>
      <c r="N3036" s="6" t="str">
        <f t="shared" si="286"/>
        <v>http://maps.google.com/maps?z=12&amp;t=m&amp;q=loc:46.096770+7.229223</v>
      </c>
      <c r="O3036" s="5" t="str">
        <f t="shared" si="287"/>
        <v>http://maps.google.com/maps?z=12&amp;t=m&amp;q=loc:46.096770+7.229223</v>
      </c>
    </row>
    <row r="3037" spans="1:15" ht="44.25" customHeight="1" thickTop="1" thickBot="1">
      <c r="A3037" s="2" t="s">
        <v>9077</v>
      </c>
      <c r="B3037" s="2" t="s">
        <v>8443</v>
      </c>
      <c r="C3037" s="2" t="s">
        <v>9078</v>
      </c>
      <c r="D3037" s="2" t="s">
        <v>9079</v>
      </c>
      <c r="E3037" s="5" t="s">
        <v>10536</v>
      </c>
      <c r="F3037" s="6" t="str">
        <f t="shared" si="282"/>
        <v>46.257299</v>
      </c>
      <c r="G3037" s="6" t="s">
        <v>10534</v>
      </c>
      <c r="H3037" s="6" t="str">
        <f t="shared" si="283"/>
        <v>7.530739</v>
      </c>
      <c r="I3037" s="6" t="s">
        <v>13577</v>
      </c>
      <c r="J3037" s="6" t="str">
        <f t="shared" si="284"/>
        <v>http://nominatim.openstreetmap.org/reverse?format=xml&amp;lat=46.257299&amp;lon=7.530739&amp;zoom=18&amp;addressdetails=3036</v>
      </c>
      <c r="K3037" s="5" t="str">
        <f t="shared" si="285"/>
        <v>http://nominatim.openstreetmap.org/reverse?format=xml&amp;lat=46.257299&amp;lon=7.530739&amp;zoom=18&amp;addressdetails=3036</v>
      </c>
      <c r="L3037" s="3" t="s">
        <v>14071</v>
      </c>
      <c r="M3037" s="6" t="s">
        <v>14072</v>
      </c>
      <c r="N3037" s="6" t="str">
        <f t="shared" si="286"/>
        <v>http://maps.google.com/maps?z=12&amp;t=m&amp;q=loc:46.257299+7.530739</v>
      </c>
      <c r="O3037" s="5" t="str">
        <f t="shared" si="287"/>
        <v>http://maps.google.com/maps?z=12&amp;t=m&amp;q=loc:46.257299+7.530739</v>
      </c>
    </row>
    <row r="3038" spans="1:15" ht="44.25" customHeight="1" thickTop="1" thickBot="1">
      <c r="A3038" s="2" t="s">
        <v>9080</v>
      </c>
      <c r="B3038" s="2" t="s">
        <v>8443</v>
      </c>
      <c r="C3038" s="2" t="s">
        <v>9081</v>
      </c>
      <c r="D3038" s="2" t="s">
        <v>9082</v>
      </c>
      <c r="E3038" s="5" t="s">
        <v>10536</v>
      </c>
      <c r="F3038" s="6" t="str">
        <f t="shared" si="282"/>
        <v>46.195818</v>
      </c>
      <c r="G3038" s="6" t="s">
        <v>10534</v>
      </c>
      <c r="H3038" s="6" t="str">
        <f t="shared" si="283"/>
        <v>7.342804</v>
      </c>
      <c r="I3038" s="6" t="s">
        <v>13578</v>
      </c>
      <c r="J3038" s="6" t="str">
        <f t="shared" si="284"/>
        <v>http://nominatim.openstreetmap.org/reverse?format=xml&amp;lat=46.195818&amp;lon=7.342804&amp;zoom=18&amp;addressdetails=3037</v>
      </c>
      <c r="K3038" s="5" t="str">
        <f t="shared" si="285"/>
        <v>http://nominatim.openstreetmap.org/reverse?format=xml&amp;lat=46.195818&amp;lon=7.342804&amp;zoom=18&amp;addressdetails=3037</v>
      </c>
      <c r="L3038" s="3" t="s">
        <v>14071</v>
      </c>
      <c r="M3038" s="6" t="s">
        <v>14072</v>
      </c>
      <c r="N3038" s="6" t="str">
        <f t="shared" si="286"/>
        <v>http://maps.google.com/maps?z=12&amp;t=m&amp;q=loc:46.195818+7.342804</v>
      </c>
      <c r="O3038" s="5" t="str">
        <f t="shared" si="287"/>
        <v>http://maps.google.com/maps?z=12&amp;t=m&amp;q=loc:46.195818+7.342804</v>
      </c>
    </row>
    <row r="3039" spans="1:15" ht="44.25" customHeight="1" thickTop="1" thickBot="1">
      <c r="A3039" s="2" t="s">
        <v>9083</v>
      </c>
      <c r="B3039" s="2" t="s">
        <v>8443</v>
      </c>
      <c r="C3039" s="2" t="s">
        <v>9084</v>
      </c>
      <c r="D3039" s="2" t="s">
        <v>9085</v>
      </c>
      <c r="E3039" s="5" t="s">
        <v>10536</v>
      </c>
      <c r="F3039" s="6" t="str">
        <f t="shared" si="282"/>
        <v>46.280125</v>
      </c>
      <c r="G3039" s="6" t="s">
        <v>10534</v>
      </c>
      <c r="H3039" s="6" t="str">
        <f t="shared" si="283"/>
        <v>7.069069</v>
      </c>
      <c r="I3039" s="6" t="s">
        <v>13579</v>
      </c>
      <c r="J3039" s="6" t="str">
        <f t="shared" si="284"/>
        <v>http://nominatim.openstreetmap.org/reverse?format=xml&amp;lat=46.280125&amp;lon=7.069069&amp;zoom=18&amp;addressdetails=3038</v>
      </c>
      <c r="K3039" s="5" t="str">
        <f t="shared" si="285"/>
        <v>http://nominatim.openstreetmap.org/reverse?format=xml&amp;lat=46.280125&amp;lon=7.069069&amp;zoom=18&amp;addressdetails=3038</v>
      </c>
      <c r="L3039" s="3" t="s">
        <v>14071</v>
      </c>
      <c r="M3039" s="6" t="s">
        <v>14072</v>
      </c>
      <c r="N3039" s="6" t="str">
        <f t="shared" si="286"/>
        <v>http://maps.google.com/maps?z=12&amp;t=m&amp;q=loc:46.280125+7.069069</v>
      </c>
      <c r="O3039" s="5" t="str">
        <f t="shared" si="287"/>
        <v>http://maps.google.com/maps?z=12&amp;t=m&amp;q=loc:46.280125+7.069069</v>
      </c>
    </row>
    <row r="3040" spans="1:15" ht="44.25" customHeight="1" thickTop="1" thickBot="1">
      <c r="A3040" s="2" t="s">
        <v>9086</v>
      </c>
      <c r="B3040" s="2" t="s">
        <v>8443</v>
      </c>
      <c r="C3040" s="2" t="s">
        <v>9087</v>
      </c>
      <c r="D3040" s="2" t="s">
        <v>9088</v>
      </c>
      <c r="E3040" s="5" t="s">
        <v>10536</v>
      </c>
      <c r="F3040" s="6" t="str">
        <f t="shared" si="282"/>
        <v>46.599300</v>
      </c>
      <c r="G3040" s="6" t="s">
        <v>10534</v>
      </c>
      <c r="H3040" s="6" t="str">
        <f t="shared" si="283"/>
        <v>7.918080</v>
      </c>
      <c r="I3040" s="6" t="s">
        <v>13580</v>
      </c>
      <c r="J3040" s="6" t="str">
        <f t="shared" si="284"/>
        <v>http://nominatim.openstreetmap.org/reverse?format=xml&amp;lat=46.599300&amp;lon=7.918080&amp;zoom=18&amp;addressdetails=3039</v>
      </c>
      <c r="K3040" s="5" t="str">
        <f t="shared" si="285"/>
        <v>http://nominatim.openstreetmap.org/reverse?format=xml&amp;lat=46.599300&amp;lon=7.918080&amp;zoom=18&amp;addressdetails=3039</v>
      </c>
      <c r="L3040" s="3" t="s">
        <v>14071</v>
      </c>
      <c r="M3040" s="6" t="s">
        <v>14072</v>
      </c>
      <c r="N3040" s="6" t="str">
        <f t="shared" si="286"/>
        <v>http://maps.google.com/maps?z=12&amp;t=m&amp;q=loc:46.599300+7.918080</v>
      </c>
      <c r="O3040" s="5" t="str">
        <f t="shared" si="287"/>
        <v>http://maps.google.com/maps?z=12&amp;t=m&amp;q=loc:46.599300+7.918080</v>
      </c>
    </row>
    <row r="3041" spans="1:15" ht="44.25" customHeight="1" thickTop="1" thickBot="1">
      <c r="A3041" s="2" t="s">
        <v>9089</v>
      </c>
      <c r="B3041" s="2" t="s">
        <v>8443</v>
      </c>
      <c r="C3041" s="2" t="s">
        <v>9090</v>
      </c>
      <c r="D3041" s="2" t="s">
        <v>9091</v>
      </c>
      <c r="E3041" s="5" t="s">
        <v>10536</v>
      </c>
      <c r="F3041" s="6" t="str">
        <f t="shared" si="282"/>
        <v>47.207511</v>
      </c>
      <c r="G3041" s="6" t="s">
        <v>10534</v>
      </c>
      <c r="H3041" s="6" t="str">
        <f t="shared" si="283"/>
        <v>9.356830</v>
      </c>
      <c r="I3041" s="6" t="s">
        <v>13581</v>
      </c>
      <c r="J3041" s="6" t="str">
        <f t="shared" si="284"/>
        <v>http://nominatim.openstreetmap.org/reverse?format=xml&amp;lat=47.207511&amp;lon=9.356830&amp;zoom=18&amp;addressdetails=3040</v>
      </c>
      <c r="K3041" s="5" t="str">
        <f t="shared" si="285"/>
        <v>http://nominatim.openstreetmap.org/reverse?format=xml&amp;lat=47.207511&amp;lon=9.356830&amp;zoom=18&amp;addressdetails=3040</v>
      </c>
      <c r="L3041" s="3" t="s">
        <v>14071</v>
      </c>
      <c r="M3041" s="6" t="s">
        <v>14072</v>
      </c>
      <c r="N3041" s="6" t="str">
        <f t="shared" si="286"/>
        <v>http://maps.google.com/maps?z=12&amp;t=m&amp;q=loc:47.207511+9.356830</v>
      </c>
      <c r="O3041" s="5" t="str">
        <f t="shared" si="287"/>
        <v>http://maps.google.com/maps?z=12&amp;t=m&amp;q=loc:47.207511+9.356830</v>
      </c>
    </row>
    <row r="3042" spans="1:15" ht="44.25" customHeight="1" thickTop="1" thickBot="1">
      <c r="A3042" s="2" t="s">
        <v>9092</v>
      </c>
      <c r="B3042" s="2" t="s">
        <v>8443</v>
      </c>
      <c r="C3042" s="2" t="s">
        <v>9093</v>
      </c>
      <c r="D3042" s="2" t="s">
        <v>9094</v>
      </c>
      <c r="E3042" s="5" t="s">
        <v>10536</v>
      </c>
      <c r="F3042" s="6" t="str">
        <f t="shared" si="282"/>
        <v>46.616625</v>
      </c>
      <c r="G3042" s="6" t="s">
        <v>10534</v>
      </c>
      <c r="H3042" s="6" t="str">
        <f t="shared" si="283"/>
        <v>8.562878</v>
      </c>
      <c r="I3042" s="6" t="s">
        <v>13582</v>
      </c>
      <c r="J3042" s="6" t="str">
        <f t="shared" si="284"/>
        <v>http://nominatim.openstreetmap.org/reverse?format=xml&amp;lat=46.616625&amp;lon=8.562878&amp;zoom=18&amp;addressdetails=3041</v>
      </c>
      <c r="K3042" s="5" t="str">
        <f t="shared" si="285"/>
        <v>http://nominatim.openstreetmap.org/reverse?format=xml&amp;lat=46.616625&amp;lon=8.562878&amp;zoom=18&amp;addressdetails=3041</v>
      </c>
      <c r="L3042" s="3" t="s">
        <v>14071</v>
      </c>
      <c r="M3042" s="6" t="s">
        <v>14072</v>
      </c>
      <c r="N3042" s="6" t="str">
        <f t="shared" si="286"/>
        <v>http://maps.google.com/maps?z=12&amp;t=m&amp;q=loc:46.616625+8.562878</v>
      </c>
      <c r="O3042" s="5" t="str">
        <f t="shared" si="287"/>
        <v>http://maps.google.com/maps?z=12&amp;t=m&amp;q=loc:46.616625+8.562878</v>
      </c>
    </row>
    <row r="3043" spans="1:15" ht="44.25" customHeight="1" thickTop="1" thickBot="1">
      <c r="A3043" s="2" t="s">
        <v>9095</v>
      </c>
      <c r="B3043" s="2" t="s">
        <v>8443</v>
      </c>
      <c r="C3043" s="2" t="s">
        <v>9096</v>
      </c>
      <c r="D3043" s="2" t="s">
        <v>9097</v>
      </c>
      <c r="E3043" s="5" t="s">
        <v>10536</v>
      </c>
      <c r="F3043" s="6" t="str">
        <f t="shared" si="282"/>
        <v>46.914319</v>
      </c>
      <c r="G3043" s="6" t="s">
        <v>10534</v>
      </c>
      <c r="H3043" s="6" t="str">
        <f t="shared" si="283"/>
        <v>8.363037</v>
      </c>
      <c r="I3043" s="6" t="s">
        <v>13583</v>
      </c>
      <c r="J3043" s="6" t="str">
        <f t="shared" si="284"/>
        <v>http://nominatim.openstreetmap.org/reverse?format=xml&amp;lat=46.914319&amp;lon=8.363037&amp;zoom=18&amp;addressdetails=3042</v>
      </c>
      <c r="K3043" s="5" t="str">
        <f t="shared" si="285"/>
        <v>http://nominatim.openstreetmap.org/reverse?format=xml&amp;lat=46.914319&amp;lon=8.363037&amp;zoom=18&amp;addressdetails=3042</v>
      </c>
      <c r="L3043" s="3" t="s">
        <v>14071</v>
      </c>
      <c r="M3043" s="6" t="s">
        <v>14072</v>
      </c>
      <c r="N3043" s="6" t="str">
        <f t="shared" si="286"/>
        <v>http://maps.google.com/maps?z=12&amp;t=m&amp;q=loc:46.914319+8.363037</v>
      </c>
      <c r="O3043" s="5" t="str">
        <f t="shared" si="287"/>
        <v>http://maps.google.com/maps?z=12&amp;t=m&amp;q=loc:46.914319+8.363037</v>
      </c>
    </row>
    <row r="3044" spans="1:15" ht="44.25" customHeight="1" thickTop="1" thickBot="1">
      <c r="A3044" s="2" t="s">
        <v>9098</v>
      </c>
      <c r="B3044" s="2" t="s">
        <v>8443</v>
      </c>
      <c r="C3044" s="2" t="s">
        <v>9099</v>
      </c>
      <c r="D3044" s="2" t="s">
        <v>9100</v>
      </c>
      <c r="E3044" s="5" t="s">
        <v>10536</v>
      </c>
      <c r="F3044" s="6" t="str">
        <f t="shared" si="282"/>
        <v>46.019338</v>
      </c>
      <c r="G3044" s="6" t="s">
        <v>10534</v>
      </c>
      <c r="H3044" s="6" t="str">
        <f t="shared" si="283"/>
        <v>7.746026</v>
      </c>
      <c r="I3044" s="6" t="s">
        <v>13584</v>
      </c>
      <c r="J3044" s="6" t="str">
        <f t="shared" si="284"/>
        <v>http://nominatim.openstreetmap.org/reverse?format=xml&amp;lat=46.019338&amp;lon=7.746026&amp;zoom=18&amp;addressdetails=3043</v>
      </c>
      <c r="K3044" s="5" t="str">
        <f t="shared" si="285"/>
        <v>http://nominatim.openstreetmap.org/reverse?format=xml&amp;lat=46.019338&amp;lon=7.746026&amp;zoom=18&amp;addressdetails=3043</v>
      </c>
      <c r="L3044" s="3" t="s">
        <v>14071</v>
      </c>
      <c r="M3044" s="6" t="s">
        <v>14072</v>
      </c>
      <c r="N3044" s="6" t="str">
        <f t="shared" si="286"/>
        <v>http://maps.google.com/maps?z=12&amp;t=m&amp;q=loc:46.019338+7.746026</v>
      </c>
      <c r="O3044" s="5" t="str">
        <f t="shared" si="287"/>
        <v>http://maps.google.com/maps?z=12&amp;t=m&amp;q=loc:46.019338+7.746026</v>
      </c>
    </row>
    <row r="3045" spans="1:15" ht="44.25" customHeight="1" thickTop="1" thickBot="1">
      <c r="A3045" s="2" t="s">
        <v>9101</v>
      </c>
      <c r="B3045" s="2" t="s">
        <v>8443</v>
      </c>
      <c r="C3045" s="2" t="s">
        <v>9102</v>
      </c>
      <c r="D3045" s="2" t="s">
        <v>9103</v>
      </c>
      <c r="E3045" s="5" t="s">
        <v>10536</v>
      </c>
      <c r="F3045" s="6" t="str">
        <f t="shared" si="282"/>
        <v>46.135143</v>
      </c>
      <c r="G3045" s="6" t="s">
        <v>10534</v>
      </c>
      <c r="H3045" s="6" t="str">
        <f t="shared" si="283"/>
        <v>7.625891</v>
      </c>
      <c r="I3045" s="6" t="s">
        <v>13585</v>
      </c>
      <c r="J3045" s="6" t="str">
        <f t="shared" si="284"/>
        <v>http://nominatim.openstreetmap.org/reverse?format=xml&amp;lat=46.135143&amp;lon=7.625891&amp;zoom=18&amp;addressdetails=3044</v>
      </c>
      <c r="K3045" s="5" t="str">
        <f t="shared" si="285"/>
        <v>http://nominatim.openstreetmap.org/reverse?format=xml&amp;lat=46.135143&amp;lon=7.625891&amp;zoom=18&amp;addressdetails=3044</v>
      </c>
      <c r="L3045" s="3" t="s">
        <v>14071</v>
      </c>
      <c r="M3045" s="6" t="s">
        <v>14072</v>
      </c>
      <c r="N3045" s="6" t="str">
        <f t="shared" si="286"/>
        <v>http://maps.google.com/maps?z=12&amp;t=m&amp;q=loc:46.135143+7.625891</v>
      </c>
      <c r="O3045" s="5" t="str">
        <f t="shared" si="287"/>
        <v>http://maps.google.com/maps?z=12&amp;t=m&amp;q=loc:46.135143+7.625891</v>
      </c>
    </row>
    <row r="3046" spans="1:15" ht="44.25" customHeight="1" thickTop="1" thickBot="1">
      <c r="A3046" s="2" t="s">
        <v>9104</v>
      </c>
      <c r="B3046" s="2" t="s">
        <v>9105</v>
      </c>
      <c r="C3046" s="2" t="s">
        <v>9106</v>
      </c>
      <c r="D3046" s="2" t="s">
        <v>9107</v>
      </c>
      <c r="E3046" s="5" t="s">
        <v>10536</v>
      </c>
      <c r="F3046" s="6" t="str">
        <f t="shared" si="282"/>
        <v>38.830000</v>
      </c>
      <c r="G3046" s="6" t="s">
        <v>10534</v>
      </c>
      <c r="H3046" s="6" t="str">
        <f t="shared" si="283"/>
        <v>68.950000</v>
      </c>
      <c r="I3046" s="6" t="s">
        <v>13586</v>
      </c>
      <c r="J3046" s="6" t="str">
        <f t="shared" si="284"/>
        <v>http://nominatim.openstreetmap.org/reverse?format=xml&amp;lat=38.830000&amp;lon=68.950000&amp;zoom=18&amp;addressdetails=3045</v>
      </c>
      <c r="K3046" s="5" t="str">
        <f t="shared" si="285"/>
        <v>http://nominatim.openstreetmap.org/reverse?format=xml&amp;lat=38.830000&amp;lon=68.950000&amp;zoom=18&amp;addressdetails=3045</v>
      </c>
      <c r="L3046" s="3" t="s">
        <v>14071</v>
      </c>
      <c r="M3046" s="6" t="s">
        <v>14072</v>
      </c>
      <c r="N3046" s="6" t="str">
        <f t="shared" si="286"/>
        <v>http://maps.google.com/maps?z=12&amp;t=m&amp;q=loc:38.830000+68.950000</v>
      </c>
      <c r="O3046" s="5" t="str">
        <f t="shared" si="287"/>
        <v>http://maps.google.com/maps?z=12&amp;t=m&amp;q=loc:38.830000+68.950000</v>
      </c>
    </row>
    <row r="3047" spans="1:15" ht="44.25" customHeight="1" thickTop="1" thickBot="1">
      <c r="A3047" s="2" t="s">
        <v>9108</v>
      </c>
      <c r="B3047" s="2" t="s">
        <v>9109</v>
      </c>
      <c r="C3047" s="2" t="s">
        <v>9110</v>
      </c>
      <c r="D3047" s="2" t="s">
        <v>9111</v>
      </c>
      <c r="E3047" s="5" t="s">
        <v>10536</v>
      </c>
      <c r="F3047" s="6" t="str">
        <f t="shared" si="282"/>
        <v>37.770511</v>
      </c>
      <c r="G3047" s="6" t="s">
        <v>10534</v>
      </c>
      <c r="H3047" s="6" t="str">
        <f t="shared" si="283"/>
        <v>30.743351</v>
      </c>
      <c r="I3047" s="6" t="s">
        <v>13587</v>
      </c>
      <c r="J3047" s="6" t="str">
        <f t="shared" si="284"/>
        <v>http://nominatim.openstreetmap.org/reverse?format=xml&amp;lat=37.770511&amp;lon=30.743351&amp;zoom=18&amp;addressdetails=3046</v>
      </c>
      <c r="K3047" s="5" t="str">
        <f t="shared" si="285"/>
        <v>http://nominatim.openstreetmap.org/reverse?format=xml&amp;lat=37.770511&amp;lon=30.743351&amp;zoom=18&amp;addressdetails=3046</v>
      </c>
      <c r="L3047" s="3" t="s">
        <v>14071</v>
      </c>
      <c r="M3047" s="6" t="s">
        <v>14072</v>
      </c>
      <c r="N3047" s="6" t="str">
        <f t="shared" si="286"/>
        <v>http://maps.google.com/maps?z=12&amp;t=m&amp;q=loc:37.770511+30.743351</v>
      </c>
      <c r="O3047" s="5" t="str">
        <f t="shared" si="287"/>
        <v>http://maps.google.com/maps?z=12&amp;t=m&amp;q=loc:37.770511+30.743351</v>
      </c>
    </row>
    <row r="3048" spans="1:15" ht="44.25" customHeight="1" thickTop="1" thickBot="1">
      <c r="A3048" s="2" t="s">
        <v>9112</v>
      </c>
      <c r="B3048" s="2" t="s">
        <v>9109</v>
      </c>
      <c r="C3048" s="2" t="s">
        <v>9113</v>
      </c>
      <c r="D3048" s="2" t="s">
        <v>9114</v>
      </c>
      <c r="E3048" s="5" t="s">
        <v>10536</v>
      </c>
      <c r="F3048" s="6" t="str">
        <f t="shared" si="282"/>
        <v>39.916900</v>
      </c>
      <c r="G3048" s="6" t="s">
        <v>10534</v>
      </c>
      <c r="H3048" s="6" t="str">
        <f t="shared" si="283"/>
        <v>33.242700</v>
      </c>
      <c r="I3048" s="6" t="s">
        <v>13588</v>
      </c>
      <c r="J3048" s="6" t="str">
        <f t="shared" si="284"/>
        <v>http://nominatim.openstreetmap.org/reverse?format=xml&amp;lat=39.916900&amp;lon=33.242700&amp;zoom=18&amp;addressdetails=3047</v>
      </c>
      <c r="K3048" s="5" t="str">
        <f t="shared" si="285"/>
        <v>http://nominatim.openstreetmap.org/reverse?format=xml&amp;lat=39.916900&amp;lon=33.242700&amp;zoom=18&amp;addressdetails=3047</v>
      </c>
      <c r="L3048" s="3" t="s">
        <v>14071</v>
      </c>
      <c r="M3048" s="6" t="s">
        <v>14072</v>
      </c>
      <c r="N3048" s="6" t="str">
        <f t="shared" si="286"/>
        <v>http://maps.google.com/maps?z=12&amp;t=m&amp;q=loc:39.916900+33.242700</v>
      </c>
      <c r="O3048" s="5" t="str">
        <f t="shared" si="287"/>
        <v>http://maps.google.com/maps?z=12&amp;t=m&amp;q=loc:39.916900+33.242700</v>
      </c>
    </row>
    <row r="3049" spans="1:15" ht="44.25" customHeight="1" thickTop="1" thickBot="1">
      <c r="A3049" s="2" t="s">
        <v>9115</v>
      </c>
      <c r="B3049" s="2" t="s">
        <v>9109</v>
      </c>
      <c r="C3049" s="2" t="s">
        <v>9116</v>
      </c>
      <c r="D3049" s="2" t="s">
        <v>9117</v>
      </c>
      <c r="E3049" s="5" t="s">
        <v>10536</v>
      </c>
      <c r="F3049" s="6" t="str">
        <f t="shared" si="282"/>
        <v>38.532222</v>
      </c>
      <c r="G3049" s="6" t="s">
        <v>10534</v>
      </c>
      <c r="H3049" s="6" t="str">
        <f t="shared" si="283"/>
        <v>35.450555</v>
      </c>
      <c r="I3049" s="6" t="s">
        <v>13589</v>
      </c>
      <c r="J3049" s="6" t="str">
        <f t="shared" si="284"/>
        <v>http://nominatim.openstreetmap.org/reverse?format=xml&amp;lat=38.532222&amp;lon=35.450555&amp;zoom=18&amp;addressdetails=3048</v>
      </c>
      <c r="K3049" s="5" t="str">
        <f t="shared" si="285"/>
        <v>http://nominatim.openstreetmap.org/reverse?format=xml&amp;lat=38.532222&amp;lon=35.450555&amp;zoom=18&amp;addressdetails=3048</v>
      </c>
      <c r="L3049" s="3" t="s">
        <v>14071</v>
      </c>
      <c r="M3049" s="6" t="s">
        <v>14072</v>
      </c>
      <c r="N3049" s="6" t="str">
        <f t="shared" si="286"/>
        <v>http://maps.google.com/maps?z=12&amp;t=m&amp;q=loc:38.532222+35.450555</v>
      </c>
      <c r="O3049" s="5" t="str">
        <f t="shared" si="287"/>
        <v>http://maps.google.com/maps?z=12&amp;t=m&amp;q=loc:38.532222+35.450555</v>
      </c>
    </row>
    <row r="3050" spans="1:15" ht="44.25" customHeight="1" thickTop="1" thickBot="1">
      <c r="A3050" s="2" t="s">
        <v>9118</v>
      </c>
      <c r="B3050" s="2" t="s">
        <v>9109</v>
      </c>
      <c r="C3050" s="2" t="s">
        <v>9119</v>
      </c>
      <c r="D3050" s="2" t="s">
        <v>9120</v>
      </c>
      <c r="E3050" s="5" t="s">
        <v>10536</v>
      </c>
      <c r="F3050" s="6" t="str">
        <f t="shared" si="282"/>
        <v>40.591014</v>
      </c>
      <c r="G3050" s="6" t="s">
        <v>10534</v>
      </c>
      <c r="H3050" s="6" t="str">
        <f t="shared" si="283"/>
        <v>31.805248</v>
      </c>
      <c r="I3050" s="6" t="s">
        <v>13590</v>
      </c>
      <c r="J3050" s="6" t="str">
        <f t="shared" si="284"/>
        <v>http://nominatim.openstreetmap.org/reverse?format=xml&amp;lat=40.591014&amp;lon=31.805248&amp;zoom=18&amp;addressdetails=3049</v>
      </c>
      <c r="K3050" s="5" t="str">
        <f t="shared" si="285"/>
        <v>http://nominatim.openstreetmap.org/reverse?format=xml&amp;lat=40.591014&amp;lon=31.805248&amp;zoom=18&amp;addressdetails=3049</v>
      </c>
      <c r="L3050" s="3" t="s">
        <v>14071</v>
      </c>
      <c r="M3050" s="6" t="s">
        <v>14072</v>
      </c>
      <c r="N3050" s="6" t="str">
        <f t="shared" si="286"/>
        <v>http://maps.google.com/maps?z=12&amp;t=m&amp;q=loc:40.591014+31.805248</v>
      </c>
      <c r="O3050" s="5" t="str">
        <f t="shared" si="287"/>
        <v>http://maps.google.com/maps?z=12&amp;t=m&amp;q=loc:40.591014+31.805248</v>
      </c>
    </row>
    <row r="3051" spans="1:15" ht="44.25" customHeight="1" thickTop="1" thickBot="1">
      <c r="A3051" s="2" t="s">
        <v>9121</v>
      </c>
      <c r="B3051" s="2" t="s">
        <v>9109</v>
      </c>
      <c r="C3051" s="2" t="s">
        <v>9122</v>
      </c>
      <c r="D3051" s="2" t="s">
        <v>9122</v>
      </c>
      <c r="E3051" s="5" t="s">
        <v>10536</v>
      </c>
      <c r="F3051" s="6" t="str">
        <f t="shared" si="282"/>
        <v>37.266906</v>
      </c>
      <c r="G3051" s="6" t="s">
        <v>10534</v>
      </c>
      <c r="H3051" s="6" t="str">
        <f t="shared" si="283"/>
        <v>37.266906</v>
      </c>
      <c r="I3051" s="6" t="s">
        <v>13591</v>
      </c>
      <c r="J3051" s="6" t="str">
        <f t="shared" si="284"/>
        <v>http://nominatim.openstreetmap.org/reverse?format=xml&amp;lat=37.266906&amp;lon=37.266906&amp;zoom=18&amp;addressdetails=3050</v>
      </c>
      <c r="K3051" s="5" t="str">
        <f t="shared" si="285"/>
        <v>http://nominatim.openstreetmap.org/reverse?format=xml&amp;lat=37.266906&amp;lon=37.266906&amp;zoom=18&amp;addressdetails=3050</v>
      </c>
      <c r="L3051" s="3" t="s">
        <v>14071</v>
      </c>
      <c r="M3051" s="6" t="s">
        <v>14072</v>
      </c>
      <c r="N3051" s="6" t="str">
        <f t="shared" si="286"/>
        <v>http://maps.google.com/maps?z=12&amp;t=m&amp;q=loc:37.266906+37.266906</v>
      </c>
      <c r="O3051" s="5" t="str">
        <f t="shared" si="287"/>
        <v>http://maps.google.com/maps?z=12&amp;t=m&amp;q=loc:37.266906+37.266906</v>
      </c>
    </row>
    <row r="3052" spans="1:15" ht="44.25" customHeight="1" thickTop="1" thickBot="1">
      <c r="A3052" s="2" t="s">
        <v>9123</v>
      </c>
      <c r="B3052" s="2" t="s">
        <v>9109</v>
      </c>
      <c r="C3052" s="2" t="s">
        <v>9124</v>
      </c>
      <c r="D3052" s="2" t="s">
        <v>9125</v>
      </c>
      <c r="E3052" s="5" t="s">
        <v>10536</v>
      </c>
      <c r="F3052" s="6" t="str">
        <f t="shared" si="282"/>
        <v>39.848697</v>
      </c>
      <c r="G3052" s="6" t="s">
        <v>10534</v>
      </c>
      <c r="H3052" s="6" t="str">
        <f t="shared" si="283"/>
        <v>41.284781</v>
      </c>
      <c r="I3052" s="6" t="s">
        <v>13592</v>
      </c>
      <c r="J3052" s="6" t="str">
        <f t="shared" si="284"/>
        <v>http://nominatim.openstreetmap.org/reverse?format=xml&amp;lat=39.848697&amp;lon=41.284781&amp;zoom=18&amp;addressdetails=3051</v>
      </c>
      <c r="K3052" s="5" t="str">
        <f t="shared" si="285"/>
        <v>http://nominatim.openstreetmap.org/reverse?format=xml&amp;lat=39.848697&amp;lon=41.284781&amp;zoom=18&amp;addressdetails=3051</v>
      </c>
      <c r="L3052" s="3" t="s">
        <v>14071</v>
      </c>
      <c r="M3052" s="6" t="s">
        <v>14072</v>
      </c>
      <c r="N3052" s="6" t="str">
        <f t="shared" si="286"/>
        <v>http://maps.google.com/maps?z=12&amp;t=m&amp;q=loc:39.848697+41.284781</v>
      </c>
      <c r="O3052" s="5" t="str">
        <f t="shared" si="287"/>
        <v>http://maps.google.com/maps?z=12&amp;t=m&amp;q=loc:39.848697+41.284781</v>
      </c>
    </row>
    <row r="3053" spans="1:15" ht="44.25" customHeight="1" thickTop="1" thickBot="1">
      <c r="A3053" s="2" t="s">
        <v>9126</v>
      </c>
      <c r="B3053" s="2" t="s">
        <v>9109</v>
      </c>
      <c r="C3053" s="2" t="s">
        <v>9127</v>
      </c>
      <c r="D3053" s="2" t="s">
        <v>9128</v>
      </c>
      <c r="E3053" s="5" t="s">
        <v>10536</v>
      </c>
      <c r="F3053" s="6" t="str">
        <f t="shared" si="282"/>
        <v>36.843056</v>
      </c>
      <c r="G3053" s="6" t="s">
        <v>10534</v>
      </c>
      <c r="H3053" s="6" t="str">
        <f t="shared" si="283"/>
        <v>30.336389</v>
      </c>
      <c r="I3053" s="6" t="s">
        <v>13593</v>
      </c>
      <c r="J3053" s="6" t="str">
        <f t="shared" si="284"/>
        <v>http://nominatim.openstreetmap.org/reverse?format=xml&amp;lat=36.843056&amp;lon=30.336389&amp;zoom=18&amp;addressdetails=3052</v>
      </c>
      <c r="K3053" s="5" t="str">
        <f t="shared" si="285"/>
        <v>http://nominatim.openstreetmap.org/reverse?format=xml&amp;lat=36.843056&amp;lon=30.336389&amp;zoom=18&amp;addressdetails=3052</v>
      </c>
      <c r="L3053" s="3" t="s">
        <v>14071</v>
      </c>
      <c r="M3053" s="6" t="s">
        <v>14072</v>
      </c>
      <c r="N3053" s="6" t="str">
        <f t="shared" si="286"/>
        <v>http://maps.google.com/maps?z=12&amp;t=m&amp;q=loc:36.843056+30.336389</v>
      </c>
      <c r="O3053" s="5" t="str">
        <f t="shared" si="287"/>
        <v>http://maps.google.com/maps?z=12&amp;t=m&amp;q=loc:36.843056+30.336389</v>
      </c>
    </row>
    <row r="3054" spans="1:15" ht="44.25" customHeight="1" thickTop="1" thickBot="1">
      <c r="A3054" s="2" t="s">
        <v>9129</v>
      </c>
      <c r="B3054" s="2" t="s">
        <v>9109</v>
      </c>
      <c r="C3054" s="2" t="s">
        <v>9130</v>
      </c>
      <c r="D3054" s="2" t="s">
        <v>9131</v>
      </c>
      <c r="E3054" s="5" t="s">
        <v>10536</v>
      </c>
      <c r="F3054" s="6" t="str">
        <f t="shared" si="282"/>
        <v>40.070556</v>
      </c>
      <c r="G3054" s="6" t="s">
        <v>10534</v>
      </c>
      <c r="H3054" s="6" t="str">
        <f t="shared" si="283"/>
        <v>29.223333</v>
      </c>
      <c r="I3054" s="6" t="s">
        <v>13594</v>
      </c>
      <c r="J3054" s="6" t="str">
        <f t="shared" si="284"/>
        <v>http://nominatim.openstreetmap.org/reverse?format=xml&amp;lat=40.070556&amp;lon=29.223333&amp;zoom=18&amp;addressdetails=3053</v>
      </c>
      <c r="K3054" s="5" t="str">
        <f t="shared" si="285"/>
        <v>http://nominatim.openstreetmap.org/reverse?format=xml&amp;lat=40.070556&amp;lon=29.223333&amp;zoom=18&amp;addressdetails=3053</v>
      </c>
      <c r="L3054" s="3" t="s">
        <v>14071</v>
      </c>
      <c r="M3054" s="6" t="s">
        <v>14072</v>
      </c>
      <c r="N3054" s="6" t="str">
        <f t="shared" si="286"/>
        <v>http://maps.google.com/maps?z=12&amp;t=m&amp;q=loc:40.070556+29.223333</v>
      </c>
      <c r="O3054" s="5" t="str">
        <f t="shared" si="287"/>
        <v>http://maps.google.com/maps?z=12&amp;t=m&amp;q=loc:40.070556+29.223333</v>
      </c>
    </row>
    <row r="3055" spans="1:15" ht="44.25" customHeight="1" thickTop="1" thickBot="1">
      <c r="A3055" s="2" t="s">
        <v>9132</v>
      </c>
      <c r="B3055" s="2" t="s">
        <v>9109</v>
      </c>
      <c r="C3055" s="2" t="s">
        <v>9133</v>
      </c>
      <c r="D3055" s="2" t="s">
        <v>9134</v>
      </c>
      <c r="E3055" s="5" t="s">
        <v>10536</v>
      </c>
      <c r="F3055" s="6" t="str">
        <f t="shared" si="282"/>
        <v>40.649000</v>
      </c>
      <c r="G3055" s="6" t="s">
        <v>10534</v>
      </c>
      <c r="H3055" s="6" t="str">
        <f t="shared" si="283"/>
        <v>39.392800</v>
      </c>
      <c r="I3055" s="6" t="s">
        <v>13595</v>
      </c>
      <c r="J3055" s="6" t="str">
        <f t="shared" si="284"/>
        <v>http://nominatim.openstreetmap.org/reverse?format=xml&amp;lat=40.649000&amp;lon=39.392800&amp;zoom=18&amp;addressdetails=3054</v>
      </c>
      <c r="K3055" s="5" t="str">
        <f t="shared" si="285"/>
        <v>http://nominatim.openstreetmap.org/reverse?format=xml&amp;lat=40.649000&amp;lon=39.392800&amp;zoom=18&amp;addressdetails=3054</v>
      </c>
      <c r="L3055" s="3" t="s">
        <v>14071</v>
      </c>
      <c r="M3055" s="6" t="s">
        <v>14072</v>
      </c>
      <c r="N3055" s="6" t="str">
        <f t="shared" si="286"/>
        <v>http://maps.google.com/maps?z=12&amp;t=m&amp;q=loc:40.649000+39.392800</v>
      </c>
      <c r="O3055" s="5" t="str">
        <f t="shared" si="287"/>
        <v>http://maps.google.com/maps?z=12&amp;t=m&amp;q=loc:40.649000+39.392800</v>
      </c>
    </row>
    <row r="3056" spans="1:15" ht="44.25" customHeight="1" thickTop="1" thickBot="1">
      <c r="A3056" s="2" t="s">
        <v>9135</v>
      </c>
      <c r="B3056" s="2" t="s">
        <v>9109</v>
      </c>
      <c r="C3056" s="2" t="s">
        <v>9136</v>
      </c>
      <c r="D3056" s="2" t="s">
        <v>9137</v>
      </c>
      <c r="E3056" s="5" t="s">
        <v>10536</v>
      </c>
      <c r="F3056" s="6" t="str">
        <f t="shared" si="282"/>
        <v>41.094444</v>
      </c>
      <c r="G3056" s="6" t="s">
        <v>10534</v>
      </c>
      <c r="H3056" s="6" t="str">
        <f t="shared" si="283"/>
        <v>33.825000</v>
      </c>
      <c r="I3056" s="6" t="s">
        <v>13596</v>
      </c>
      <c r="J3056" s="6" t="str">
        <f t="shared" si="284"/>
        <v>http://nominatim.openstreetmap.org/reverse?format=xml&amp;lat=41.094444&amp;lon=33.825000&amp;zoom=18&amp;addressdetails=3055</v>
      </c>
      <c r="K3056" s="5" t="str">
        <f t="shared" si="285"/>
        <v>http://nominatim.openstreetmap.org/reverse?format=xml&amp;lat=41.094444&amp;lon=33.825000&amp;zoom=18&amp;addressdetails=3055</v>
      </c>
      <c r="L3056" s="3" t="s">
        <v>14071</v>
      </c>
      <c r="M3056" s="6" t="s">
        <v>14072</v>
      </c>
      <c r="N3056" s="6" t="str">
        <f t="shared" si="286"/>
        <v>http://maps.google.com/maps?z=12&amp;t=m&amp;q=loc:41.094444+33.825000</v>
      </c>
      <c r="O3056" s="5" t="str">
        <f t="shared" si="287"/>
        <v>http://maps.google.com/maps?z=12&amp;t=m&amp;q=loc:41.094444+33.825000</v>
      </c>
    </row>
    <row r="3057" spans="1:15" ht="44.25" customHeight="1" thickTop="1" thickBot="1">
      <c r="A3057" s="2" t="s">
        <v>9138</v>
      </c>
      <c r="B3057" s="2" t="s">
        <v>9139</v>
      </c>
      <c r="C3057" s="2" t="s">
        <v>9140</v>
      </c>
      <c r="D3057" s="2" t="s">
        <v>9141</v>
      </c>
      <c r="E3057" s="5" t="s">
        <v>10536</v>
      </c>
      <c r="F3057" s="6" t="str">
        <f t="shared" si="282"/>
        <v>48.360278</v>
      </c>
      <c r="G3057" s="6" t="s">
        <v>10534</v>
      </c>
      <c r="H3057" s="6" t="str">
        <f t="shared" si="283"/>
        <v>24.392222</v>
      </c>
      <c r="I3057" s="6" t="s">
        <v>13597</v>
      </c>
      <c r="J3057" s="6" t="str">
        <f t="shared" si="284"/>
        <v>http://nominatim.openstreetmap.org/reverse?format=xml&amp;lat=48.360278&amp;lon=24.392222&amp;zoom=18&amp;addressdetails=3056</v>
      </c>
      <c r="K3057" s="5" t="str">
        <f t="shared" si="285"/>
        <v>http://nominatim.openstreetmap.org/reverse?format=xml&amp;lat=48.360278&amp;lon=24.392222&amp;zoom=18&amp;addressdetails=3056</v>
      </c>
      <c r="L3057" s="3" t="s">
        <v>14071</v>
      </c>
      <c r="M3057" s="6" t="s">
        <v>14072</v>
      </c>
      <c r="N3057" s="6" t="str">
        <f t="shared" si="286"/>
        <v>http://maps.google.com/maps?z=12&amp;t=m&amp;q=loc:48.360278+24.392222</v>
      </c>
      <c r="O3057" s="5" t="str">
        <f t="shared" si="287"/>
        <v>http://maps.google.com/maps?z=12&amp;t=m&amp;q=loc:48.360278+24.392222</v>
      </c>
    </row>
    <row r="3058" spans="1:15" ht="44.25" customHeight="1" thickTop="1" thickBot="1">
      <c r="A3058" s="2" t="s">
        <v>9142</v>
      </c>
      <c r="B3058" s="2" t="s">
        <v>9139</v>
      </c>
      <c r="C3058" s="2" t="s">
        <v>9143</v>
      </c>
      <c r="D3058" s="2" t="s">
        <v>9144</v>
      </c>
      <c r="E3058" s="5" t="s">
        <v>10536</v>
      </c>
      <c r="F3058" s="6" t="str">
        <f t="shared" si="282"/>
        <v>48.230371</v>
      </c>
      <c r="G3058" s="6" t="s">
        <v>10534</v>
      </c>
      <c r="H3058" s="6" t="str">
        <f t="shared" si="283"/>
        <v>24.242002</v>
      </c>
      <c r="I3058" s="6" t="s">
        <v>13598</v>
      </c>
      <c r="J3058" s="6" t="str">
        <f t="shared" si="284"/>
        <v>http://nominatim.openstreetmap.org/reverse?format=xml&amp;lat=48.230371&amp;lon=24.242002&amp;zoom=18&amp;addressdetails=3057</v>
      </c>
      <c r="K3058" s="5" t="str">
        <f t="shared" si="285"/>
        <v>http://nominatim.openstreetmap.org/reverse?format=xml&amp;lat=48.230371&amp;lon=24.242002&amp;zoom=18&amp;addressdetails=3057</v>
      </c>
      <c r="L3058" s="3" t="s">
        <v>14071</v>
      </c>
      <c r="M3058" s="6" t="s">
        <v>14072</v>
      </c>
      <c r="N3058" s="6" t="str">
        <f t="shared" si="286"/>
        <v>http://maps.google.com/maps?z=12&amp;t=m&amp;q=loc:48.230371+24.242002</v>
      </c>
      <c r="O3058" s="5" t="str">
        <f t="shared" si="287"/>
        <v>http://maps.google.com/maps?z=12&amp;t=m&amp;q=loc:48.230371+24.242002</v>
      </c>
    </row>
    <row r="3059" spans="1:15" ht="44.25" customHeight="1" thickTop="1" thickBot="1">
      <c r="A3059" s="2" t="s">
        <v>9145</v>
      </c>
      <c r="B3059" s="2" t="s">
        <v>9139</v>
      </c>
      <c r="C3059" s="2" t="s">
        <v>9146</v>
      </c>
      <c r="D3059" s="2" t="s">
        <v>9147</v>
      </c>
      <c r="E3059" s="5" t="s">
        <v>10536</v>
      </c>
      <c r="F3059" s="6" t="str">
        <f t="shared" si="282"/>
        <v>48.949621</v>
      </c>
      <c r="G3059" s="6" t="s">
        <v>10534</v>
      </c>
      <c r="H3059" s="6" t="str">
        <f t="shared" si="283"/>
        <v>22.659708</v>
      </c>
      <c r="I3059" s="6" t="s">
        <v>13599</v>
      </c>
      <c r="J3059" s="6" t="str">
        <f t="shared" si="284"/>
        <v>http://nominatim.openstreetmap.org/reverse?format=xml&amp;lat=48.949621&amp;lon=22.659708&amp;zoom=18&amp;addressdetails=3058</v>
      </c>
      <c r="K3059" s="5" t="str">
        <f t="shared" si="285"/>
        <v>http://nominatim.openstreetmap.org/reverse?format=xml&amp;lat=48.949621&amp;lon=22.659708&amp;zoom=18&amp;addressdetails=3058</v>
      </c>
      <c r="L3059" s="3" t="s">
        <v>14071</v>
      </c>
      <c r="M3059" s="6" t="s">
        <v>14072</v>
      </c>
      <c r="N3059" s="6" t="str">
        <f t="shared" si="286"/>
        <v>http://maps.google.com/maps?z=12&amp;t=m&amp;q=loc:48.949621+22.659708</v>
      </c>
      <c r="O3059" s="5" t="str">
        <f t="shared" si="287"/>
        <v>http://maps.google.com/maps?z=12&amp;t=m&amp;q=loc:48.949621+22.659708</v>
      </c>
    </row>
    <row r="3060" spans="1:15" ht="44.25" customHeight="1" thickTop="1" thickBot="1">
      <c r="A3060" s="2" t="s">
        <v>9148</v>
      </c>
      <c r="B3060" s="2" t="s">
        <v>9139</v>
      </c>
      <c r="C3060" s="2" t="s">
        <v>9149</v>
      </c>
      <c r="D3060" s="2" t="s">
        <v>9150</v>
      </c>
      <c r="E3060" s="5" t="s">
        <v>10536</v>
      </c>
      <c r="F3060" s="6" t="str">
        <f t="shared" si="282"/>
        <v>48.133034</v>
      </c>
      <c r="G3060" s="6" t="s">
        <v>10534</v>
      </c>
      <c r="H3060" s="6" t="str">
        <f t="shared" si="283"/>
        <v>25.346152</v>
      </c>
      <c r="I3060" s="6" t="s">
        <v>13600</v>
      </c>
      <c r="J3060" s="6" t="str">
        <f t="shared" si="284"/>
        <v>http://nominatim.openstreetmap.org/reverse?format=xml&amp;lat=48.133034&amp;lon=25.346152&amp;zoom=18&amp;addressdetails=3059</v>
      </c>
      <c r="K3060" s="5" t="str">
        <f t="shared" si="285"/>
        <v>http://nominatim.openstreetmap.org/reverse?format=xml&amp;lat=48.133034&amp;lon=25.346152&amp;zoom=18&amp;addressdetails=3059</v>
      </c>
      <c r="L3060" s="3" t="s">
        <v>14071</v>
      </c>
      <c r="M3060" s="6" t="s">
        <v>14072</v>
      </c>
      <c r="N3060" s="6" t="str">
        <f t="shared" si="286"/>
        <v>http://maps.google.com/maps?z=12&amp;t=m&amp;q=loc:48.133034+25.346152</v>
      </c>
      <c r="O3060" s="5" t="str">
        <f t="shared" si="287"/>
        <v>http://maps.google.com/maps?z=12&amp;t=m&amp;q=loc:48.133034+25.346152</v>
      </c>
    </row>
    <row r="3061" spans="1:15" ht="44.25" customHeight="1" thickTop="1" thickBot="1">
      <c r="A3061" s="2" t="s">
        <v>9151</v>
      </c>
      <c r="B3061" s="2" t="s">
        <v>9139</v>
      </c>
      <c r="C3061" s="2" t="s">
        <v>9152</v>
      </c>
      <c r="D3061" s="2" t="s">
        <v>9153</v>
      </c>
      <c r="E3061" s="5" t="s">
        <v>10536</v>
      </c>
      <c r="F3061" s="6" t="str">
        <f t="shared" si="282"/>
        <v>48.497012</v>
      </c>
      <c r="G3061" s="6" t="s">
        <v>10534</v>
      </c>
      <c r="H3061" s="6" t="str">
        <f t="shared" si="283"/>
        <v>23.495458</v>
      </c>
      <c r="I3061" s="6" t="s">
        <v>13601</v>
      </c>
      <c r="J3061" s="6" t="str">
        <f t="shared" si="284"/>
        <v>http://nominatim.openstreetmap.org/reverse?format=xml&amp;lat=48.497012&amp;lon=23.495458&amp;zoom=18&amp;addressdetails=3060</v>
      </c>
      <c r="K3061" s="5" t="str">
        <f t="shared" si="285"/>
        <v>http://nominatim.openstreetmap.org/reverse?format=xml&amp;lat=48.497012&amp;lon=23.495458&amp;zoom=18&amp;addressdetails=3060</v>
      </c>
      <c r="L3061" s="3" t="s">
        <v>14071</v>
      </c>
      <c r="M3061" s="6" t="s">
        <v>14072</v>
      </c>
      <c r="N3061" s="6" t="str">
        <f t="shared" si="286"/>
        <v>http://maps.google.com/maps?z=12&amp;t=m&amp;q=loc:48.497012+23.495458</v>
      </c>
      <c r="O3061" s="5" t="str">
        <f t="shared" si="287"/>
        <v>http://maps.google.com/maps?z=12&amp;t=m&amp;q=loc:48.497012+23.495458</v>
      </c>
    </row>
    <row r="3062" spans="1:15" ht="44.25" customHeight="1" thickTop="1" thickBot="1">
      <c r="A3062" s="2" t="s">
        <v>9154</v>
      </c>
      <c r="B3062" s="2" t="s">
        <v>9139</v>
      </c>
      <c r="C3062" s="2" t="s">
        <v>9155</v>
      </c>
      <c r="D3062" s="2" t="s">
        <v>9156</v>
      </c>
      <c r="E3062" s="5" t="s">
        <v>10536</v>
      </c>
      <c r="F3062" s="6" t="str">
        <f t="shared" si="282"/>
        <v>48.937778</v>
      </c>
      <c r="G3062" s="6" t="s">
        <v>10534</v>
      </c>
      <c r="H3062" s="6" t="str">
        <f t="shared" si="283"/>
        <v>23.261944</v>
      </c>
      <c r="I3062" s="6" t="s">
        <v>13602</v>
      </c>
      <c r="J3062" s="6" t="str">
        <f t="shared" si="284"/>
        <v>http://nominatim.openstreetmap.org/reverse?format=xml&amp;lat=48.937778&amp;lon=23.261944&amp;zoom=18&amp;addressdetails=3061</v>
      </c>
      <c r="K3062" s="5" t="str">
        <f t="shared" si="285"/>
        <v>http://nominatim.openstreetmap.org/reverse?format=xml&amp;lat=48.937778&amp;lon=23.261944&amp;zoom=18&amp;addressdetails=3061</v>
      </c>
      <c r="L3062" s="3" t="s">
        <v>14071</v>
      </c>
      <c r="M3062" s="6" t="s">
        <v>14072</v>
      </c>
      <c r="N3062" s="6" t="str">
        <f t="shared" si="286"/>
        <v>http://maps.google.com/maps?z=12&amp;t=m&amp;q=loc:48.937778+23.261944</v>
      </c>
      <c r="O3062" s="5" t="str">
        <f t="shared" si="287"/>
        <v>http://maps.google.com/maps?z=12&amp;t=m&amp;q=loc:48.937778+23.261944</v>
      </c>
    </row>
    <row r="3063" spans="1:15" ht="44.25" customHeight="1" thickTop="1" thickBot="1">
      <c r="A3063" s="2" t="s">
        <v>9157</v>
      </c>
      <c r="B3063" s="2" t="s">
        <v>9139</v>
      </c>
      <c r="C3063" s="2" t="s">
        <v>9158</v>
      </c>
      <c r="D3063" s="2" t="s">
        <v>9159</v>
      </c>
      <c r="E3063" s="5" t="s">
        <v>10536</v>
      </c>
      <c r="F3063" s="6" t="str">
        <f t="shared" si="282"/>
        <v>48.944682</v>
      </c>
      <c r="G3063" s="6" t="s">
        <v>10534</v>
      </c>
      <c r="H3063" s="6" t="str">
        <f t="shared" si="283"/>
        <v>23.262896</v>
      </c>
      <c r="I3063" s="6" t="s">
        <v>13603</v>
      </c>
      <c r="J3063" s="6" t="str">
        <f t="shared" si="284"/>
        <v>http://nominatim.openstreetmap.org/reverse?format=xml&amp;lat=48.944682&amp;lon=23.262896&amp;zoom=18&amp;addressdetails=3062</v>
      </c>
      <c r="K3063" s="5" t="str">
        <f t="shared" si="285"/>
        <v>http://nominatim.openstreetmap.org/reverse?format=xml&amp;lat=48.944682&amp;lon=23.262896&amp;zoom=18&amp;addressdetails=3062</v>
      </c>
      <c r="L3063" s="3" t="s">
        <v>14071</v>
      </c>
      <c r="M3063" s="6" t="s">
        <v>14072</v>
      </c>
      <c r="N3063" s="6" t="str">
        <f t="shared" si="286"/>
        <v>http://maps.google.com/maps?z=12&amp;t=m&amp;q=loc:48.944682+23.262896</v>
      </c>
      <c r="O3063" s="5" t="str">
        <f t="shared" si="287"/>
        <v>http://maps.google.com/maps?z=12&amp;t=m&amp;q=loc:48.944682+23.262896</v>
      </c>
    </row>
    <row r="3064" spans="1:15" ht="44.25" customHeight="1" thickTop="1" thickBot="1">
      <c r="A3064" s="2" t="s">
        <v>9160</v>
      </c>
      <c r="B3064" s="2" t="s">
        <v>9139</v>
      </c>
      <c r="C3064" s="2" t="s">
        <v>9161</v>
      </c>
      <c r="D3064" s="2" t="s">
        <v>9162</v>
      </c>
      <c r="E3064" s="5" t="s">
        <v>10536</v>
      </c>
      <c r="F3064" s="6" t="str">
        <f t="shared" si="282"/>
        <v>48.901172</v>
      </c>
      <c r="G3064" s="6" t="s">
        <v>10534</v>
      </c>
      <c r="H3064" s="6" t="str">
        <f t="shared" si="283"/>
        <v>23.299524</v>
      </c>
      <c r="I3064" s="6" t="s">
        <v>13604</v>
      </c>
      <c r="J3064" s="6" t="str">
        <f t="shared" si="284"/>
        <v>http://nominatim.openstreetmap.org/reverse?format=xml&amp;lat=48.901172&amp;lon=23.299524&amp;zoom=18&amp;addressdetails=3063</v>
      </c>
      <c r="K3064" s="5" t="str">
        <f t="shared" si="285"/>
        <v>http://nominatim.openstreetmap.org/reverse?format=xml&amp;lat=48.901172&amp;lon=23.299524&amp;zoom=18&amp;addressdetails=3063</v>
      </c>
      <c r="L3064" s="3" t="s">
        <v>14071</v>
      </c>
      <c r="M3064" s="6" t="s">
        <v>14072</v>
      </c>
      <c r="N3064" s="6" t="str">
        <f t="shared" si="286"/>
        <v>http://maps.google.com/maps?z=12&amp;t=m&amp;q=loc:48.901172+23.299524</v>
      </c>
      <c r="O3064" s="5" t="str">
        <f t="shared" si="287"/>
        <v>http://maps.google.com/maps?z=12&amp;t=m&amp;q=loc:48.901172+23.299524</v>
      </c>
    </row>
    <row r="3065" spans="1:15" ht="44.25" customHeight="1" thickTop="1" thickBot="1">
      <c r="A3065" s="2" t="s">
        <v>9163</v>
      </c>
      <c r="B3065" s="2" t="s">
        <v>9139</v>
      </c>
      <c r="C3065" s="2" t="s">
        <v>9164</v>
      </c>
      <c r="D3065" s="2" t="s">
        <v>9165</v>
      </c>
      <c r="E3065" s="5" t="s">
        <v>10536</v>
      </c>
      <c r="F3065" s="6" t="str">
        <f t="shared" si="282"/>
        <v>50.423283</v>
      </c>
      <c r="G3065" s="6" t="s">
        <v>10534</v>
      </c>
      <c r="H3065" s="6" t="str">
        <f t="shared" si="283"/>
        <v>30.499250</v>
      </c>
      <c r="I3065" s="6" t="s">
        <v>13605</v>
      </c>
      <c r="J3065" s="6" t="str">
        <f t="shared" si="284"/>
        <v>http://nominatim.openstreetmap.org/reverse?format=xml&amp;lat=50.423283&amp;lon=30.499250&amp;zoom=18&amp;addressdetails=3064</v>
      </c>
      <c r="K3065" s="5" t="str">
        <f t="shared" si="285"/>
        <v>http://nominatim.openstreetmap.org/reverse?format=xml&amp;lat=50.423283&amp;lon=30.499250&amp;zoom=18&amp;addressdetails=3064</v>
      </c>
      <c r="L3065" s="3" t="s">
        <v>14071</v>
      </c>
      <c r="M3065" s="6" t="s">
        <v>14072</v>
      </c>
      <c r="N3065" s="6" t="str">
        <f t="shared" si="286"/>
        <v>http://maps.google.com/maps?z=12&amp;t=m&amp;q=loc:50.423283+30.499250</v>
      </c>
      <c r="O3065" s="5" t="str">
        <f t="shared" si="287"/>
        <v>http://maps.google.com/maps?z=12&amp;t=m&amp;q=loc:50.423283+30.499250</v>
      </c>
    </row>
    <row r="3066" spans="1:15" ht="44.25" customHeight="1" thickTop="1" thickBot="1">
      <c r="A3066" s="2" t="s">
        <v>9166</v>
      </c>
      <c r="B3066" s="2" t="s">
        <v>9139</v>
      </c>
      <c r="C3066" s="2" t="s">
        <v>9167</v>
      </c>
      <c r="D3066" s="2" t="s">
        <v>9168</v>
      </c>
      <c r="E3066" s="5" t="s">
        <v>10536</v>
      </c>
      <c r="F3066" s="6" t="str">
        <f t="shared" si="282"/>
        <v>48.670642</v>
      </c>
      <c r="G3066" s="6" t="s">
        <v>10534</v>
      </c>
      <c r="H3066" s="6" t="str">
        <f t="shared" si="283"/>
        <v>23.333175</v>
      </c>
      <c r="I3066" s="6" t="s">
        <v>13606</v>
      </c>
      <c r="J3066" s="6" t="str">
        <f t="shared" si="284"/>
        <v>http://nominatim.openstreetmap.org/reverse?format=xml&amp;lat=48.670642&amp;lon=23.333175&amp;zoom=18&amp;addressdetails=3065</v>
      </c>
      <c r="K3066" s="5" t="str">
        <f t="shared" si="285"/>
        <v>http://nominatim.openstreetmap.org/reverse?format=xml&amp;lat=48.670642&amp;lon=23.333175&amp;zoom=18&amp;addressdetails=3065</v>
      </c>
      <c r="L3066" s="3" t="s">
        <v>14071</v>
      </c>
      <c r="M3066" s="6" t="s">
        <v>14072</v>
      </c>
      <c r="N3066" s="6" t="str">
        <f t="shared" si="286"/>
        <v>http://maps.google.com/maps?z=12&amp;t=m&amp;q=loc:48.670642+23.333175</v>
      </c>
      <c r="O3066" s="5" t="str">
        <f t="shared" si="287"/>
        <v>http://maps.google.com/maps?z=12&amp;t=m&amp;q=loc:48.670642+23.333175</v>
      </c>
    </row>
    <row r="3067" spans="1:15" ht="44.25" customHeight="1" thickTop="1" thickBot="1">
      <c r="A3067" s="2" t="s">
        <v>9169</v>
      </c>
      <c r="B3067" s="2" t="s">
        <v>9139</v>
      </c>
      <c r="C3067" s="2" t="s">
        <v>9170</v>
      </c>
      <c r="D3067" s="2" t="s">
        <v>9171</v>
      </c>
      <c r="E3067" s="5" t="s">
        <v>10536</v>
      </c>
      <c r="F3067" s="6" t="str">
        <f t="shared" si="282"/>
        <v>48.831769</v>
      </c>
      <c r="G3067" s="6" t="s">
        <v>10534</v>
      </c>
      <c r="H3067" s="6" t="str">
        <f t="shared" si="283"/>
        <v>23.459936</v>
      </c>
      <c r="I3067" s="6" t="s">
        <v>13607</v>
      </c>
      <c r="J3067" s="6" t="str">
        <f t="shared" si="284"/>
        <v>http://nominatim.openstreetmap.org/reverse?format=xml&amp;lat=48.831769&amp;lon=23.459936&amp;zoom=18&amp;addressdetails=3066</v>
      </c>
      <c r="K3067" s="5" t="str">
        <f t="shared" si="285"/>
        <v>http://nominatim.openstreetmap.org/reverse?format=xml&amp;lat=48.831769&amp;lon=23.459936&amp;zoom=18&amp;addressdetails=3066</v>
      </c>
      <c r="L3067" s="3" t="s">
        <v>14071</v>
      </c>
      <c r="M3067" s="6" t="s">
        <v>14072</v>
      </c>
      <c r="N3067" s="6" t="str">
        <f t="shared" si="286"/>
        <v>http://maps.google.com/maps?z=12&amp;t=m&amp;q=loc:48.831769+23.459936</v>
      </c>
      <c r="O3067" s="5" t="str">
        <f t="shared" si="287"/>
        <v>http://maps.google.com/maps?z=12&amp;t=m&amp;q=loc:48.831769+23.459936</v>
      </c>
    </row>
    <row r="3068" spans="1:15" ht="44.25" customHeight="1" thickTop="1" thickBot="1">
      <c r="A3068" s="2" t="s">
        <v>9172</v>
      </c>
      <c r="B3068" s="2" t="s">
        <v>9139</v>
      </c>
      <c r="C3068" s="2" t="s">
        <v>9173</v>
      </c>
      <c r="D3068" s="2" t="s">
        <v>9174</v>
      </c>
      <c r="E3068" s="5" t="s">
        <v>10536</v>
      </c>
      <c r="F3068" s="6" t="str">
        <f t="shared" si="282"/>
        <v>48.856384</v>
      </c>
      <c r="G3068" s="6" t="s">
        <v>10534</v>
      </c>
      <c r="H3068" s="6" t="str">
        <f t="shared" si="283"/>
        <v>23.402476</v>
      </c>
      <c r="I3068" s="6" t="s">
        <v>13608</v>
      </c>
      <c r="J3068" s="6" t="str">
        <f t="shared" si="284"/>
        <v>http://nominatim.openstreetmap.org/reverse?format=xml&amp;lat=48.856384&amp;lon=23.402476&amp;zoom=18&amp;addressdetails=3067</v>
      </c>
      <c r="K3068" s="5" t="str">
        <f t="shared" si="285"/>
        <v>http://nominatim.openstreetmap.org/reverse?format=xml&amp;lat=48.856384&amp;lon=23.402476&amp;zoom=18&amp;addressdetails=3067</v>
      </c>
      <c r="L3068" s="3" t="s">
        <v>14071</v>
      </c>
      <c r="M3068" s="6" t="s">
        <v>14072</v>
      </c>
      <c r="N3068" s="6" t="str">
        <f t="shared" si="286"/>
        <v>http://maps.google.com/maps?z=12&amp;t=m&amp;q=loc:48.856384+23.402476</v>
      </c>
      <c r="O3068" s="5" t="str">
        <f t="shared" si="287"/>
        <v>http://maps.google.com/maps?z=12&amp;t=m&amp;q=loc:48.856384+23.402476</v>
      </c>
    </row>
    <row r="3069" spans="1:15" ht="44.25" customHeight="1" thickTop="1" thickBot="1">
      <c r="A3069" s="2" t="s">
        <v>9175</v>
      </c>
      <c r="B3069" s="2" t="s">
        <v>9139</v>
      </c>
      <c r="C3069" s="2" t="s">
        <v>9176</v>
      </c>
      <c r="D3069" s="2" t="s">
        <v>9177</v>
      </c>
      <c r="E3069" s="5" t="s">
        <v>10536</v>
      </c>
      <c r="F3069" s="6" t="str">
        <f t="shared" si="282"/>
        <v>49.002576</v>
      </c>
      <c r="G3069" s="6" t="s">
        <v>10534</v>
      </c>
      <c r="H3069" s="6" t="str">
        <f t="shared" si="283"/>
        <v>23.302002</v>
      </c>
      <c r="I3069" s="6" t="s">
        <v>13609</v>
      </c>
      <c r="J3069" s="6" t="str">
        <f t="shared" si="284"/>
        <v>http://nominatim.openstreetmap.org/reverse?format=xml&amp;lat=49.002576&amp;lon=23.302002&amp;zoom=18&amp;addressdetails=3068</v>
      </c>
      <c r="K3069" s="5" t="str">
        <f t="shared" si="285"/>
        <v>http://nominatim.openstreetmap.org/reverse?format=xml&amp;lat=49.002576&amp;lon=23.302002&amp;zoom=18&amp;addressdetails=3068</v>
      </c>
      <c r="L3069" s="3" t="s">
        <v>14071</v>
      </c>
      <c r="M3069" s="6" t="s">
        <v>14072</v>
      </c>
      <c r="N3069" s="6" t="str">
        <f t="shared" si="286"/>
        <v>http://maps.google.com/maps?z=12&amp;t=m&amp;q=loc:49.002576+23.302002</v>
      </c>
      <c r="O3069" s="5" t="str">
        <f t="shared" si="287"/>
        <v>http://maps.google.com/maps?z=12&amp;t=m&amp;q=loc:49.002576+23.302002</v>
      </c>
    </row>
    <row r="3070" spans="1:15" ht="44.25" customHeight="1" thickTop="1" thickBot="1">
      <c r="A3070" s="2" t="s">
        <v>9178</v>
      </c>
      <c r="B3070" s="2" t="s">
        <v>9139</v>
      </c>
      <c r="C3070" s="2" t="s">
        <v>9179</v>
      </c>
      <c r="D3070" s="2" t="s">
        <v>9180</v>
      </c>
      <c r="E3070" s="5" t="s">
        <v>10536</v>
      </c>
      <c r="F3070" s="6" t="str">
        <f t="shared" si="282"/>
        <v>48.787701</v>
      </c>
      <c r="G3070" s="6" t="s">
        <v>10534</v>
      </c>
      <c r="H3070" s="6" t="str">
        <f t="shared" si="283"/>
        <v>23.475152</v>
      </c>
      <c r="I3070" s="6" t="s">
        <v>13610</v>
      </c>
      <c r="J3070" s="6" t="str">
        <f t="shared" si="284"/>
        <v>http://nominatim.openstreetmap.org/reverse?format=xml&amp;lat=48.787701&amp;lon=23.475152&amp;zoom=18&amp;addressdetails=3069</v>
      </c>
      <c r="K3070" s="5" t="str">
        <f t="shared" si="285"/>
        <v>http://nominatim.openstreetmap.org/reverse?format=xml&amp;lat=48.787701&amp;lon=23.475152&amp;zoom=18&amp;addressdetails=3069</v>
      </c>
      <c r="L3070" s="3" t="s">
        <v>14071</v>
      </c>
      <c r="M3070" s="6" t="s">
        <v>14072</v>
      </c>
      <c r="N3070" s="6" t="str">
        <f t="shared" si="286"/>
        <v>http://maps.google.com/maps?z=12&amp;t=m&amp;q=loc:48.787701+23.475152</v>
      </c>
      <c r="O3070" s="5" t="str">
        <f t="shared" si="287"/>
        <v>http://maps.google.com/maps?z=12&amp;t=m&amp;q=loc:48.787701+23.475152</v>
      </c>
    </row>
    <row r="3071" spans="1:15" ht="44.25" customHeight="1" thickTop="1" thickBot="1">
      <c r="A3071" s="2" t="s">
        <v>9181</v>
      </c>
      <c r="B3071" s="2" t="s">
        <v>9139</v>
      </c>
      <c r="C3071" s="2" t="s">
        <v>9182</v>
      </c>
      <c r="D3071" s="2" t="s">
        <v>9183</v>
      </c>
      <c r="E3071" s="5" t="s">
        <v>10536</v>
      </c>
      <c r="F3071" s="6" t="str">
        <f t="shared" si="282"/>
        <v>48.156251</v>
      </c>
      <c r="G3071" s="6" t="s">
        <v>10534</v>
      </c>
      <c r="H3071" s="6" t="str">
        <f t="shared" si="283"/>
        <v>24.849158</v>
      </c>
      <c r="I3071" s="6" t="s">
        <v>13611</v>
      </c>
      <c r="J3071" s="6" t="str">
        <f t="shared" si="284"/>
        <v>http://nominatim.openstreetmap.org/reverse?format=xml&amp;lat=48.156251&amp;lon=24.849158&amp;zoom=18&amp;addressdetails=3070</v>
      </c>
      <c r="K3071" s="5" t="str">
        <f t="shared" si="285"/>
        <v>http://nominatim.openstreetmap.org/reverse?format=xml&amp;lat=48.156251&amp;lon=24.849158&amp;zoom=18&amp;addressdetails=3070</v>
      </c>
      <c r="L3071" s="3" t="s">
        <v>14071</v>
      </c>
      <c r="M3071" s="6" t="s">
        <v>14072</v>
      </c>
      <c r="N3071" s="6" t="str">
        <f t="shared" si="286"/>
        <v>http://maps.google.com/maps?z=12&amp;t=m&amp;q=loc:48.156251+24.849158</v>
      </c>
      <c r="O3071" s="5" t="str">
        <f t="shared" si="287"/>
        <v>http://maps.google.com/maps?z=12&amp;t=m&amp;q=loc:48.156251+24.849158</v>
      </c>
    </row>
    <row r="3072" spans="1:15" ht="44.25" customHeight="1" thickTop="1" thickBot="1">
      <c r="A3072" s="2" t="s">
        <v>9184</v>
      </c>
      <c r="B3072" s="2" t="s">
        <v>9139</v>
      </c>
      <c r="C3072" s="2" t="s">
        <v>9185</v>
      </c>
      <c r="D3072" s="2" t="s">
        <v>9186</v>
      </c>
      <c r="E3072" s="5" t="s">
        <v>10536</v>
      </c>
      <c r="F3072" s="6" t="str">
        <f t="shared" si="282"/>
        <v>48.673614</v>
      </c>
      <c r="G3072" s="6" t="s">
        <v>10534</v>
      </c>
      <c r="H3072" s="6" t="str">
        <f t="shared" si="283"/>
        <v>23.294480</v>
      </c>
      <c r="I3072" s="6" t="s">
        <v>13612</v>
      </c>
      <c r="J3072" s="6" t="str">
        <f t="shared" si="284"/>
        <v>http://nominatim.openstreetmap.org/reverse?format=xml&amp;lat=48.673614&amp;lon=23.294480&amp;zoom=18&amp;addressdetails=3071</v>
      </c>
      <c r="K3072" s="5" t="str">
        <f t="shared" si="285"/>
        <v>http://nominatim.openstreetmap.org/reverse?format=xml&amp;lat=48.673614&amp;lon=23.294480&amp;zoom=18&amp;addressdetails=3071</v>
      </c>
      <c r="L3072" s="3" t="s">
        <v>14071</v>
      </c>
      <c r="M3072" s="6" t="s">
        <v>14072</v>
      </c>
      <c r="N3072" s="6" t="str">
        <f t="shared" si="286"/>
        <v>http://maps.google.com/maps?z=12&amp;t=m&amp;q=loc:48.673614+23.294480</v>
      </c>
      <c r="O3072" s="5" t="str">
        <f t="shared" si="287"/>
        <v>http://maps.google.com/maps?z=12&amp;t=m&amp;q=loc:48.673614+23.294480</v>
      </c>
    </row>
    <row r="3073" spans="1:15" ht="44.25" customHeight="1" thickTop="1" thickBot="1">
      <c r="A3073" s="2" t="s">
        <v>9187</v>
      </c>
      <c r="B3073" s="2" t="s">
        <v>9139</v>
      </c>
      <c r="C3073" s="2" t="s">
        <v>9188</v>
      </c>
      <c r="D3073" s="2" t="s">
        <v>9189</v>
      </c>
      <c r="E3073" s="5" t="s">
        <v>10536</v>
      </c>
      <c r="F3073" s="6" t="str">
        <f t="shared" si="282"/>
        <v>48.316111</v>
      </c>
      <c r="G3073" s="6" t="s">
        <v>10534</v>
      </c>
      <c r="H3073" s="6" t="str">
        <f t="shared" si="283"/>
        <v>24.503333</v>
      </c>
      <c r="I3073" s="6" t="s">
        <v>13613</v>
      </c>
      <c r="J3073" s="6" t="str">
        <f t="shared" si="284"/>
        <v>http://nominatim.openstreetmap.org/reverse?format=xml&amp;lat=48.316111&amp;lon=24.503333&amp;zoom=18&amp;addressdetails=3072</v>
      </c>
      <c r="K3073" s="5" t="str">
        <f t="shared" si="285"/>
        <v>http://nominatim.openstreetmap.org/reverse?format=xml&amp;lat=48.316111&amp;lon=24.503333&amp;zoom=18&amp;addressdetails=3072</v>
      </c>
      <c r="L3073" s="3" t="s">
        <v>14071</v>
      </c>
      <c r="M3073" s="6" t="s">
        <v>14072</v>
      </c>
      <c r="N3073" s="6" t="str">
        <f t="shared" si="286"/>
        <v>http://maps.google.com/maps?z=12&amp;t=m&amp;q=loc:48.316111+24.503333</v>
      </c>
      <c r="O3073" s="5" t="str">
        <f t="shared" si="287"/>
        <v>http://maps.google.com/maps?z=12&amp;t=m&amp;q=loc:48.316111+24.503333</v>
      </c>
    </row>
    <row r="3074" spans="1:15" ht="44.25" customHeight="1" thickTop="1" thickBot="1">
      <c r="A3074" s="2" t="s">
        <v>9190</v>
      </c>
      <c r="B3074" s="2" t="s">
        <v>9139</v>
      </c>
      <c r="C3074" s="2" t="s">
        <v>9191</v>
      </c>
      <c r="D3074" s="2" t="s">
        <v>9192</v>
      </c>
      <c r="E3074" s="5" t="s">
        <v>10536</v>
      </c>
      <c r="F3074" s="6" t="str">
        <f t="shared" si="282"/>
        <v>48.270050</v>
      </c>
      <c r="G3074" s="6" t="s">
        <v>10534</v>
      </c>
      <c r="H3074" s="6" t="str">
        <f t="shared" si="283"/>
        <v>24.374849</v>
      </c>
      <c r="I3074" s="6" t="s">
        <v>13614</v>
      </c>
      <c r="J3074" s="6" t="str">
        <f t="shared" si="284"/>
        <v>http://nominatim.openstreetmap.org/reverse?format=xml&amp;lat=48.270050&amp;lon=24.374849&amp;zoom=18&amp;addressdetails=3073</v>
      </c>
      <c r="K3074" s="5" t="str">
        <f t="shared" si="285"/>
        <v>http://nominatim.openstreetmap.org/reverse?format=xml&amp;lat=48.270050&amp;lon=24.374849&amp;zoom=18&amp;addressdetails=3073</v>
      </c>
      <c r="L3074" s="3" t="s">
        <v>14071</v>
      </c>
      <c r="M3074" s="6" t="s">
        <v>14072</v>
      </c>
      <c r="N3074" s="6" t="str">
        <f t="shared" si="286"/>
        <v>http://maps.google.com/maps?z=12&amp;t=m&amp;q=loc:48.270050+24.374849</v>
      </c>
      <c r="O3074" s="5" t="str">
        <f t="shared" si="287"/>
        <v>http://maps.google.com/maps?z=12&amp;t=m&amp;q=loc:48.270050+24.374849</v>
      </c>
    </row>
    <row r="3075" spans="1:15" ht="44.25" customHeight="1" thickTop="1" thickBot="1">
      <c r="A3075" s="2" t="s">
        <v>9193</v>
      </c>
      <c r="B3075" s="2" t="s">
        <v>9194</v>
      </c>
      <c r="C3075" s="2" t="s">
        <v>9195</v>
      </c>
      <c r="D3075" s="2" t="s">
        <v>9196</v>
      </c>
      <c r="E3075" s="5" t="s">
        <v>10536</v>
      </c>
      <c r="F3075" s="6" t="str">
        <f t="shared" ref="F3075:F3138" si="288">C3075</f>
        <v>53.779533</v>
      </c>
      <c r="G3075" s="6" t="s">
        <v>10534</v>
      </c>
      <c r="H3075" s="6" t="str">
        <f t="shared" ref="H3075:H3138" si="289">D3075</f>
        <v>-1.899034</v>
      </c>
      <c r="I3075" s="6" t="s">
        <v>13615</v>
      </c>
      <c r="J3075" s="6" t="str">
        <f t="shared" ref="J3075:K3138" si="290">CONCATENATE(E3075,F3075,G3075,H3075,I3075)</f>
        <v>http://nominatim.openstreetmap.org/reverse?format=xml&amp;lat=53.779533&amp;lon=-1.899034&amp;zoom=18&amp;addressdetails=3074</v>
      </c>
      <c r="K3075" s="5" t="str">
        <f t="shared" ref="K3075:K3138" si="291">HYPERLINK(J3075)</f>
        <v>http://nominatim.openstreetmap.org/reverse?format=xml&amp;lat=53.779533&amp;lon=-1.899034&amp;zoom=18&amp;addressdetails=3074</v>
      </c>
      <c r="L3075" s="3" t="s">
        <v>14071</v>
      </c>
      <c r="M3075" s="6" t="s">
        <v>14072</v>
      </c>
      <c r="N3075" s="6" t="str">
        <f t="shared" ref="N3075:N3138" si="292">CONCATENATE(L3075,F3075,M3075,H3075)</f>
        <v>http://maps.google.com/maps?z=12&amp;t=m&amp;q=loc:53.779533+-1.899034</v>
      </c>
      <c r="O3075" s="5" t="str">
        <f t="shared" ref="O3075:O3138" si="293">HYPERLINK(N3075)</f>
        <v>http://maps.google.com/maps?z=12&amp;t=m&amp;q=loc:53.779533+-1.899034</v>
      </c>
    </row>
    <row r="3076" spans="1:15" ht="44.25" customHeight="1" thickTop="1" thickBot="1">
      <c r="A3076" s="2" t="s">
        <v>9197</v>
      </c>
      <c r="B3076" s="2" t="s">
        <v>9194</v>
      </c>
      <c r="C3076" s="2" t="s">
        <v>9198</v>
      </c>
      <c r="D3076" s="2" t="s">
        <v>9199</v>
      </c>
      <c r="E3076" s="5" t="s">
        <v>10536</v>
      </c>
      <c r="F3076" s="6" t="str">
        <f t="shared" si="288"/>
        <v>57.116941</v>
      </c>
      <c r="G3076" s="6" t="s">
        <v>10534</v>
      </c>
      <c r="H3076" s="6" t="str">
        <f t="shared" si="289"/>
        <v>-3.642689</v>
      </c>
      <c r="I3076" s="6" t="s">
        <v>13616</v>
      </c>
      <c r="J3076" s="6" t="str">
        <f t="shared" si="290"/>
        <v>http://nominatim.openstreetmap.org/reverse?format=xml&amp;lat=57.116941&amp;lon=-3.642689&amp;zoom=18&amp;addressdetails=3075</v>
      </c>
      <c r="K3076" s="5" t="str">
        <f t="shared" si="291"/>
        <v>http://nominatim.openstreetmap.org/reverse?format=xml&amp;lat=57.116941&amp;lon=-3.642689&amp;zoom=18&amp;addressdetails=3075</v>
      </c>
      <c r="L3076" s="3" t="s">
        <v>14071</v>
      </c>
      <c r="M3076" s="6" t="s">
        <v>14072</v>
      </c>
      <c r="N3076" s="6" t="str">
        <f t="shared" si="292"/>
        <v>http://maps.google.com/maps?z=12&amp;t=m&amp;q=loc:57.116941+-3.642689</v>
      </c>
      <c r="O3076" s="5" t="str">
        <f t="shared" si="293"/>
        <v>http://maps.google.com/maps?z=12&amp;t=m&amp;q=loc:57.116941+-3.642689</v>
      </c>
    </row>
    <row r="3077" spans="1:15" ht="44.25" customHeight="1" thickTop="1" thickBot="1">
      <c r="A3077" s="2" t="s">
        <v>9200</v>
      </c>
      <c r="B3077" s="2" t="s">
        <v>9194</v>
      </c>
      <c r="C3077" s="2" t="s">
        <v>9201</v>
      </c>
      <c r="D3077" s="2" t="s">
        <v>9202</v>
      </c>
      <c r="E3077" s="5" t="s">
        <v>10536</v>
      </c>
      <c r="F3077" s="6" t="str">
        <f t="shared" si="288"/>
        <v>56.681034</v>
      </c>
      <c r="G3077" s="6" t="s">
        <v>10534</v>
      </c>
      <c r="H3077" s="6" t="str">
        <f t="shared" si="289"/>
        <v>-5.099030</v>
      </c>
      <c r="I3077" s="6" t="s">
        <v>13617</v>
      </c>
      <c r="J3077" s="6" t="str">
        <f t="shared" si="290"/>
        <v>http://nominatim.openstreetmap.org/reverse?format=xml&amp;lat=56.681034&amp;lon=-5.099030&amp;zoom=18&amp;addressdetails=3076</v>
      </c>
      <c r="K3077" s="5" t="str">
        <f t="shared" si="291"/>
        <v>http://nominatim.openstreetmap.org/reverse?format=xml&amp;lat=56.681034&amp;lon=-5.099030&amp;zoom=18&amp;addressdetails=3076</v>
      </c>
      <c r="L3077" s="3" t="s">
        <v>14071</v>
      </c>
      <c r="M3077" s="6" t="s">
        <v>14072</v>
      </c>
      <c r="N3077" s="6" t="str">
        <f t="shared" si="292"/>
        <v>http://maps.google.com/maps?z=12&amp;t=m&amp;q=loc:56.681034+-5.099030</v>
      </c>
      <c r="O3077" s="5" t="str">
        <f t="shared" si="293"/>
        <v>http://maps.google.com/maps?z=12&amp;t=m&amp;q=loc:56.681034+-5.099030</v>
      </c>
    </row>
    <row r="3078" spans="1:15" ht="44.25" customHeight="1" thickTop="1" thickBot="1">
      <c r="A3078" s="2" t="s">
        <v>9203</v>
      </c>
      <c r="B3078" s="2" t="s">
        <v>9194</v>
      </c>
      <c r="C3078" s="2" t="s">
        <v>9204</v>
      </c>
      <c r="D3078" s="2" t="s">
        <v>9205</v>
      </c>
      <c r="E3078" s="5" t="s">
        <v>10536</v>
      </c>
      <c r="F3078" s="6" t="str">
        <f t="shared" si="288"/>
        <v>56.880600</v>
      </c>
      <c r="G3078" s="6" t="s">
        <v>10534</v>
      </c>
      <c r="H3078" s="6" t="str">
        <f t="shared" si="289"/>
        <v>-3.414300</v>
      </c>
      <c r="I3078" s="6" t="s">
        <v>13618</v>
      </c>
      <c r="J3078" s="6" t="str">
        <f t="shared" si="290"/>
        <v>http://nominatim.openstreetmap.org/reverse?format=xml&amp;lat=56.880600&amp;lon=-3.414300&amp;zoom=18&amp;addressdetails=3077</v>
      </c>
      <c r="K3078" s="5" t="str">
        <f t="shared" si="291"/>
        <v>http://nominatim.openstreetmap.org/reverse?format=xml&amp;lat=56.880600&amp;lon=-3.414300&amp;zoom=18&amp;addressdetails=3077</v>
      </c>
      <c r="L3078" s="3" t="s">
        <v>14071</v>
      </c>
      <c r="M3078" s="6" t="s">
        <v>14072</v>
      </c>
      <c r="N3078" s="6" t="str">
        <f t="shared" si="292"/>
        <v>http://maps.google.com/maps?z=12&amp;t=m&amp;q=loc:56.880600+-3.414300</v>
      </c>
      <c r="O3078" s="5" t="str">
        <f t="shared" si="293"/>
        <v>http://maps.google.com/maps?z=12&amp;t=m&amp;q=loc:56.880600+-3.414300</v>
      </c>
    </row>
    <row r="3079" spans="1:15" ht="44.25" customHeight="1" thickTop="1" thickBot="1">
      <c r="A3079" s="2" t="s">
        <v>9206</v>
      </c>
      <c r="B3079" s="2" t="s">
        <v>9194</v>
      </c>
      <c r="C3079" s="2" t="s">
        <v>9207</v>
      </c>
      <c r="D3079" s="2" t="s">
        <v>9208</v>
      </c>
      <c r="E3079" s="5" t="s">
        <v>10536</v>
      </c>
      <c r="F3079" s="6" t="str">
        <f t="shared" si="288"/>
        <v>54.734677</v>
      </c>
      <c r="G3079" s="6" t="s">
        <v>10534</v>
      </c>
      <c r="H3079" s="6" t="str">
        <f t="shared" si="289"/>
        <v>-2.347344</v>
      </c>
      <c r="I3079" s="6" t="s">
        <v>13619</v>
      </c>
      <c r="J3079" s="6" t="str">
        <f t="shared" si="290"/>
        <v>http://nominatim.openstreetmap.org/reverse?format=xml&amp;lat=54.734677&amp;lon=-2.347344&amp;zoom=18&amp;addressdetails=3078</v>
      </c>
      <c r="K3079" s="5" t="str">
        <f t="shared" si="291"/>
        <v>http://nominatim.openstreetmap.org/reverse?format=xml&amp;lat=54.734677&amp;lon=-2.347344&amp;zoom=18&amp;addressdetails=3078</v>
      </c>
      <c r="L3079" s="3" t="s">
        <v>14071</v>
      </c>
      <c r="M3079" s="6" t="s">
        <v>14072</v>
      </c>
      <c r="N3079" s="6" t="str">
        <f t="shared" si="292"/>
        <v>http://maps.google.com/maps?z=12&amp;t=m&amp;q=loc:54.734677+-2.347344</v>
      </c>
      <c r="O3079" s="5" t="str">
        <f t="shared" si="293"/>
        <v>http://maps.google.com/maps?z=12&amp;t=m&amp;q=loc:54.734677+-2.347344</v>
      </c>
    </row>
    <row r="3080" spans="1:15" ht="44.25" customHeight="1" thickTop="1" thickBot="1">
      <c r="A3080" s="2" t="s">
        <v>9209</v>
      </c>
      <c r="B3080" s="2" t="s">
        <v>9194</v>
      </c>
      <c r="C3080" s="2" t="s">
        <v>9210</v>
      </c>
      <c r="D3080" s="2" t="s">
        <v>9211</v>
      </c>
      <c r="E3080" s="5" t="s">
        <v>10536</v>
      </c>
      <c r="F3080" s="6" t="str">
        <f t="shared" si="288"/>
        <v>54.548757</v>
      </c>
      <c r="G3080" s="6" t="s">
        <v>10534</v>
      </c>
      <c r="H3080" s="6" t="str">
        <f t="shared" si="289"/>
        <v>-3.014198</v>
      </c>
      <c r="I3080" s="6" t="s">
        <v>13620</v>
      </c>
      <c r="J3080" s="6" t="str">
        <f t="shared" si="290"/>
        <v>http://nominatim.openstreetmap.org/reverse?format=xml&amp;lat=54.548757&amp;lon=-3.014198&amp;zoom=18&amp;addressdetails=3079</v>
      </c>
      <c r="K3080" s="5" t="str">
        <f t="shared" si="291"/>
        <v>http://nominatim.openstreetmap.org/reverse?format=xml&amp;lat=54.548757&amp;lon=-3.014198&amp;zoom=18&amp;addressdetails=3079</v>
      </c>
      <c r="L3080" s="3" t="s">
        <v>14071</v>
      </c>
      <c r="M3080" s="6" t="s">
        <v>14072</v>
      </c>
      <c r="N3080" s="6" t="str">
        <f t="shared" si="292"/>
        <v>http://maps.google.com/maps?z=12&amp;t=m&amp;q=loc:54.548757+-3.014198</v>
      </c>
      <c r="O3080" s="5" t="str">
        <f t="shared" si="293"/>
        <v>http://maps.google.com/maps?z=12&amp;t=m&amp;q=loc:54.548757+-3.014198</v>
      </c>
    </row>
    <row r="3081" spans="1:15" ht="44.25" customHeight="1" thickTop="1" thickBot="1">
      <c r="A3081" s="2" t="s">
        <v>9212</v>
      </c>
      <c r="B3081" s="2" t="s">
        <v>9194</v>
      </c>
      <c r="C3081" s="2" t="s">
        <v>9213</v>
      </c>
      <c r="D3081" s="2" t="s">
        <v>9214</v>
      </c>
      <c r="E3081" s="5" t="s">
        <v>10536</v>
      </c>
      <c r="F3081" s="6" t="str">
        <f t="shared" si="288"/>
        <v>57.167557</v>
      </c>
      <c r="G3081" s="6" t="s">
        <v>10534</v>
      </c>
      <c r="H3081" s="6" t="str">
        <f t="shared" si="289"/>
        <v>-3.230650</v>
      </c>
      <c r="I3081" s="6" t="s">
        <v>13621</v>
      </c>
      <c r="J3081" s="6" t="str">
        <f t="shared" si="290"/>
        <v>http://nominatim.openstreetmap.org/reverse?format=xml&amp;lat=57.167557&amp;lon=-3.230650&amp;zoom=18&amp;addressdetails=3080</v>
      </c>
      <c r="K3081" s="5" t="str">
        <f t="shared" si="291"/>
        <v>http://nominatim.openstreetmap.org/reverse?format=xml&amp;lat=57.167557&amp;lon=-3.230650&amp;zoom=18&amp;addressdetails=3080</v>
      </c>
      <c r="L3081" s="3" t="s">
        <v>14071</v>
      </c>
      <c r="M3081" s="6" t="s">
        <v>14072</v>
      </c>
      <c r="N3081" s="6" t="str">
        <f t="shared" si="292"/>
        <v>http://maps.google.com/maps?z=12&amp;t=m&amp;q=loc:57.167557+-3.230650</v>
      </c>
      <c r="O3081" s="5" t="str">
        <f t="shared" si="293"/>
        <v>http://maps.google.com/maps?z=12&amp;t=m&amp;q=loc:57.167557+-3.230650</v>
      </c>
    </row>
    <row r="3082" spans="1:15" ht="44.25" customHeight="1" thickTop="1" thickBot="1">
      <c r="A3082" s="2" t="s">
        <v>9215</v>
      </c>
      <c r="B3082" s="2" t="s">
        <v>9194</v>
      </c>
      <c r="C3082" s="2" t="s">
        <v>9216</v>
      </c>
      <c r="D3082" s="2" t="s">
        <v>9217</v>
      </c>
      <c r="E3082" s="5" t="s">
        <v>10536</v>
      </c>
      <c r="F3082" s="6" t="str">
        <f t="shared" si="288"/>
        <v>56.852093</v>
      </c>
      <c r="G3082" s="6" t="s">
        <v>10534</v>
      </c>
      <c r="H3082" s="6" t="str">
        <f t="shared" si="289"/>
        <v>-4.998736</v>
      </c>
      <c r="I3082" s="6" t="s">
        <v>13622</v>
      </c>
      <c r="J3082" s="6" t="str">
        <f t="shared" si="290"/>
        <v>http://nominatim.openstreetmap.org/reverse?format=xml&amp;lat=56.852093&amp;lon=-4.998736&amp;zoom=18&amp;addressdetails=3081</v>
      </c>
      <c r="K3082" s="5" t="str">
        <f t="shared" si="291"/>
        <v>http://nominatim.openstreetmap.org/reverse?format=xml&amp;lat=56.852093&amp;lon=-4.998736&amp;zoom=18&amp;addressdetails=3081</v>
      </c>
      <c r="L3082" s="3" t="s">
        <v>14071</v>
      </c>
      <c r="M3082" s="6" t="s">
        <v>14072</v>
      </c>
      <c r="N3082" s="6" t="str">
        <f t="shared" si="292"/>
        <v>http://maps.google.com/maps?z=12&amp;t=m&amp;q=loc:56.852093+-4.998736</v>
      </c>
      <c r="O3082" s="5" t="str">
        <f t="shared" si="293"/>
        <v>http://maps.google.com/maps?z=12&amp;t=m&amp;q=loc:56.852093+-4.998736</v>
      </c>
    </row>
    <row r="3083" spans="1:15" ht="44.25" customHeight="1" thickTop="1" thickBot="1">
      <c r="A3083" s="2" t="s">
        <v>9218</v>
      </c>
      <c r="B3083" s="2" t="s">
        <v>9194</v>
      </c>
      <c r="C3083" s="2" t="s">
        <v>9219</v>
      </c>
      <c r="D3083" s="2" t="s">
        <v>9220</v>
      </c>
      <c r="E3083" s="5" t="s">
        <v>10536</v>
      </c>
      <c r="F3083" s="6" t="str">
        <f t="shared" si="288"/>
        <v>54.801479</v>
      </c>
      <c r="G3083" s="6" t="s">
        <v>10534</v>
      </c>
      <c r="H3083" s="6" t="str">
        <f t="shared" si="289"/>
        <v>-2.214311</v>
      </c>
      <c r="I3083" s="6" t="s">
        <v>13623</v>
      </c>
      <c r="J3083" s="6" t="str">
        <f t="shared" si="290"/>
        <v>http://nominatim.openstreetmap.org/reverse?format=xml&amp;lat=54.801479&amp;lon=-2.214311&amp;zoom=18&amp;addressdetails=3082</v>
      </c>
      <c r="K3083" s="5" t="str">
        <f t="shared" si="291"/>
        <v>http://nominatim.openstreetmap.org/reverse?format=xml&amp;lat=54.801479&amp;lon=-2.214311&amp;zoom=18&amp;addressdetails=3082</v>
      </c>
      <c r="L3083" s="3" t="s">
        <v>14071</v>
      </c>
      <c r="M3083" s="6" t="s">
        <v>14072</v>
      </c>
      <c r="N3083" s="6" t="str">
        <f t="shared" si="292"/>
        <v>http://maps.google.com/maps?z=12&amp;t=m&amp;q=loc:54.801479+-2.214311</v>
      </c>
      <c r="O3083" s="5" t="str">
        <f t="shared" si="293"/>
        <v>http://maps.google.com/maps?z=12&amp;t=m&amp;q=loc:54.801479+-2.214311</v>
      </c>
    </row>
    <row r="3084" spans="1:15" ht="44.25" customHeight="1" thickTop="1" thickBot="1">
      <c r="A3084" s="2" t="s">
        <v>9221</v>
      </c>
      <c r="B3084" s="2" t="s">
        <v>9194</v>
      </c>
      <c r="C3084" s="2" t="s">
        <v>9222</v>
      </c>
      <c r="D3084" s="2" t="s">
        <v>9223</v>
      </c>
      <c r="E3084" s="5" t="s">
        <v>10536</v>
      </c>
      <c r="F3084" s="6" t="str">
        <f t="shared" si="288"/>
        <v>54.696563</v>
      </c>
      <c r="G3084" s="6" t="s">
        <v>10534</v>
      </c>
      <c r="H3084" s="6" t="str">
        <f t="shared" si="289"/>
        <v>-2.175012</v>
      </c>
      <c r="I3084" s="6" t="s">
        <v>13624</v>
      </c>
      <c r="J3084" s="6" t="str">
        <f t="shared" si="290"/>
        <v>http://nominatim.openstreetmap.org/reverse?format=xml&amp;lat=54.696563&amp;lon=-2.175012&amp;zoom=18&amp;addressdetails=3083</v>
      </c>
      <c r="K3084" s="5" t="str">
        <f t="shared" si="291"/>
        <v>http://nominatim.openstreetmap.org/reverse?format=xml&amp;lat=54.696563&amp;lon=-2.175012&amp;zoom=18&amp;addressdetails=3083</v>
      </c>
      <c r="L3084" s="3" t="s">
        <v>14071</v>
      </c>
      <c r="M3084" s="6" t="s">
        <v>14072</v>
      </c>
      <c r="N3084" s="6" t="str">
        <f t="shared" si="292"/>
        <v>http://maps.google.com/maps?z=12&amp;t=m&amp;q=loc:54.696563+-2.175012</v>
      </c>
      <c r="O3084" s="5" t="str">
        <f t="shared" si="293"/>
        <v>http://maps.google.com/maps?z=12&amp;t=m&amp;q=loc:54.696563+-2.175012</v>
      </c>
    </row>
    <row r="3085" spans="1:15" ht="44.25" customHeight="1" thickTop="1" thickBot="1">
      <c r="A3085" s="2" t="s">
        <v>9224</v>
      </c>
      <c r="B3085" s="2" t="s">
        <v>9194</v>
      </c>
      <c r="C3085" s="2" t="s">
        <v>9207</v>
      </c>
      <c r="D3085" s="2" t="s">
        <v>9208</v>
      </c>
      <c r="E3085" s="5" t="s">
        <v>10536</v>
      </c>
      <c r="F3085" s="6" t="str">
        <f t="shared" si="288"/>
        <v>54.734677</v>
      </c>
      <c r="G3085" s="6" t="s">
        <v>10534</v>
      </c>
      <c r="H3085" s="6" t="str">
        <f t="shared" si="289"/>
        <v>-2.347344</v>
      </c>
      <c r="I3085" s="6" t="s">
        <v>13625</v>
      </c>
      <c r="J3085" s="6" t="str">
        <f t="shared" si="290"/>
        <v>http://nominatim.openstreetmap.org/reverse?format=xml&amp;lat=54.734677&amp;lon=-2.347344&amp;zoom=18&amp;addressdetails=3084</v>
      </c>
      <c r="K3085" s="5" t="str">
        <f t="shared" si="291"/>
        <v>http://nominatim.openstreetmap.org/reverse?format=xml&amp;lat=54.734677&amp;lon=-2.347344&amp;zoom=18&amp;addressdetails=3084</v>
      </c>
      <c r="L3085" s="3" t="s">
        <v>14071</v>
      </c>
      <c r="M3085" s="6" t="s">
        <v>14072</v>
      </c>
      <c r="N3085" s="6" t="str">
        <f t="shared" si="292"/>
        <v>http://maps.google.com/maps?z=12&amp;t=m&amp;q=loc:54.734677+-2.347344</v>
      </c>
      <c r="O3085" s="5" t="str">
        <f t="shared" si="293"/>
        <v>http://maps.google.com/maps?z=12&amp;t=m&amp;q=loc:54.734677+-2.347344</v>
      </c>
    </row>
    <row r="3086" spans="1:15" ht="44.25" customHeight="1" thickTop="1" thickBot="1">
      <c r="A3086" s="2" t="s">
        <v>9225</v>
      </c>
      <c r="B3086" s="2" t="s">
        <v>9226</v>
      </c>
      <c r="C3086" s="2" t="s">
        <v>9227</v>
      </c>
      <c r="D3086" s="2" t="s">
        <v>9228</v>
      </c>
      <c r="E3086" s="5" t="s">
        <v>10536</v>
      </c>
      <c r="F3086" s="6" t="str">
        <f t="shared" si="288"/>
        <v>48.302380</v>
      </c>
      <c r="G3086" s="6" t="s">
        <v>10534</v>
      </c>
      <c r="H3086" s="6" t="str">
        <f t="shared" si="289"/>
        <v>-117.564011</v>
      </c>
      <c r="I3086" s="6" t="s">
        <v>13626</v>
      </c>
      <c r="J3086" s="6" t="str">
        <f t="shared" si="290"/>
        <v>http://nominatim.openstreetmap.org/reverse?format=xml&amp;lat=48.302380&amp;lon=-117.564011&amp;zoom=18&amp;addressdetails=3085</v>
      </c>
      <c r="K3086" s="5" t="str">
        <f t="shared" si="291"/>
        <v>http://nominatim.openstreetmap.org/reverse?format=xml&amp;lat=48.302380&amp;lon=-117.564011&amp;zoom=18&amp;addressdetails=3085</v>
      </c>
      <c r="L3086" s="3" t="s">
        <v>14071</v>
      </c>
      <c r="M3086" s="6" t="s">
        <v>14072</v>
      </c>
      <c r="N3086" s="6" t="str">
        <f t="shared" si="292"/>
        <v>http://maps.google.com/maps?z=12&amp;t=m&amp;q=loc:48.302380+-117.564011</v>
      </c>
      <c r="O3086" s="5" t="str">
        <f t="shared" si="293"/>
        <v>http://maps.google.com/maps?z=12&amp;t=m&amp;q=loc:48.302380+-117.564011</v>
      </c>
    </row>
    <row r="3087" spans="1:15" ht="44.25" customHeight="1" thickTop="1" thickBot="1">
      <c r="A3087" s="2" t="s">
        <v>9229</v>
      </c>
      <c r="B3087" s="2" t="s">
        <v>9226</v>
      </c>
      <c r="C3087" s="2" t="s">
        <v>9230</v>
      </c>
      <c r="D3087" s="2" t="s">
        <v>9231</v>
      </c>
      <c r="E3087" s="5" t="s">
        <v>10536</v>
      </c>
      <c r="F3087" s="6" t="str">
        <f t="shared" si="288"/>
        <v>44.855556</v>
      </c>
      <c r="G3087" s="6" t="s">
        <v>10534</v>
      </c>
      <c r="H3087" s="6" t="str">
        <f t="shared" si="289"/>
        <v>-92.789167</v>
      </c>
      <c r="I3087" s="6" t="s">
        <v>13627</v>
      </c>
      <c r="J3087" s="6" t="str">
        <f t="shared" si="290"/>
        <v>http://nominatim.openstreetmap.org/reverse?format=xml&amp;lat=44.855556&amp;lon=-92.789167&amp;zoom=18&amp;addressdetails=3086</v>
      </c>
      <c r="K3087" s="5" t="str">
        <f t="shared" si="291"/>
        <v>http://nominatim.openstreetmap.org/reverse?format=xml&amp;lat=44.855556&amp;lon=-92.789167&amp;zoom=18&amp;addressdetails=3086</v>
      </c>
      <c r="L3087" s="3" t="s">
        <v>14071</v>
      </c>
      <c r="M3087" s="6" t="s">
        <v>14072</v>
      </c>
      <c r="N3087" s="6" t="str">
        <f t="shared" si="292"/>
        <v>http://maps.google.com/maps?z=12&amp;t=m&amp;q=loc:44.855556+-92.789167</v>
      </c>
      <c r="O3087" s="5" t="str">
        <f t="shared" si="293"/>
        <v>http://maps.google.com/maps?z=12&amp;t=m&amp;q=loc:44.855556+-92.789167</v>
      </c>
    </row>
    <row r="3088" spans="1:15" ht="44.25" customHeight="1" thickTop="1" thickBot="1">
      <c r="A3088" s="2" t="s">
        <v>9232</v>
      </c>
      <c r="B3088" s="2" t="s">
        <v>9226</v>
      </c>
      <c r="C3088" s="2" t="s">
        <v>9233</v>
      </c>
      <c r="D3088" s="2" t="s">
        <v>9234</v>
      </c>
      <c r="E3088" s="5" t="s">
        <v>10536</v>
      </c>
      <c r="F3088" s="6" t="str">
        <f t="shared" si="288"/>
        <v>61.243685</v>
      </c>
      <c r="G3088" s="6" t="s">
        <v>10534</v>
      </c>
      <c r="H3088" s="6" t="str">
        <f t="shared" si="289"/>
        <v>-149.509949</v>
      </c>
      <c r="I3088" s="6" t="s">
        <v>13628</v>
      </c>
      <c r="J3088" s="6" t="str">
        <f t="shared" si="290"/>
        <v>http://nominatim.openstreetmap.org/reverse?format=xml&amp;lat=61.243685&amp;lon=-149.509949&amp;zoom=18&amp;addressdetails=3087</v>
      </c>
      <c r="K3088" s="5" t="str">
        <f t="shared" si="291"/>
        <v>http://nominatim.openstreetmap.org/reverse?format=xml&amp;lat=61.243685&amp;lon=-149.509949&amp;zoom=18&amp;addressdetails=3087</v>
      </c>
      <c r="L3088" s="3" t="s">
        <v>14071</v>
      </c>
      <c r="M3088" s="6" t="s">
        <v>14072</v>
      </c>
      <c r="N3088" s="6" t="str">
        <f t="shared" si="292"/>
        <v>http://maps.google.com/maps?z=12&amp;t=m&amp;q=loc:61.243685+-149.509949</v>
      </c>
      <c r="O3088" s="5" t="str">
        <f t="shared" si="293"/>
        <v>http://maps.google.com/maps?z=12&amp;t=m&amp;q=loc:61.243685+-149.509949</v>
      </c>
    </row>
    <row r="3089" spans="1:15" ht="44.25" customHeight="1" thickTop="1" thickBot="1">
      <c r="A3089" s="2" t="s">
        <v>9235</v>
      </c>
      <c r="B3089" s="2" t="s">
        <v>9226</v>
      </c>
      <c r="C3089" s="2" t="s">
        <v>9236</v>
      </c>
      <c r="D3089" s="2" t="s">
        <v>9237</v>
      </c>
      <c r="E3089" s="5" t="s">
        <v>10536</v>
      </c>
      <c r="F3089" s="6" t="str">
        <f t="shared" si="288"/>
        <v>39.165280</v>
      </c>
      <c r="G3089" s="6" t="s">
        <v>10534</v>
      </c>
      <c r="H3089" s="6" t="str">
        <f t="shared" si="289"/>
        <v>-120.238998</v>
      </c>
      <c r="I3089" s="6" t="s">
        <v>13629</v>
      </c>
      <c r="J3089" s="6" t="str">
        <f t="shared" si="290"/>
        <v>http://nominatim.openstreetmap.org/reverse?format=xml&amp;lat=39.165280&amp;lon=-120.238998&amp;zoom=18&amp;addressdetails=3088</v>
      </c>
      <c r="K3089" s="5" t="str">
        <f t="shared" si="291"/>
        <v>http://nominatim.openstreetmap.org/reverse?format=xml&amp;lat=39.165280&amp;lon=-120.238998&amp;zoom=18&amp;addressdetails=3088</v>
      </c>
      <c r="L3089" s="3" t="s">
        <v>14071</v>
      </c>
      <c r="M3089" s="6" t="s">
        <v>14072</v>
      </c>
      <c r="N3089" s="6" t="str">
        <f t="shared" si="292"/>
        <v>http://maps.google.com/maps?z=12&amp;t=m&amp;q=loc:39.165280+-120.238998</v>
      </c>
      <c r="O3089" s="5" t="str">
        <f t="shared" si="293"/>
        <v>http://maps.google.com/maps?z=12&amp;t=m&amp;q=loc:39.165280+-120.238998</v>
      </c>
    </row>
    <row r="3090" spans="1:15" ht="44.25" customHeight="1" thickTop="1" thickBot="1">
      <c r="A3090" s="2" t="s">
        <v>9238</v>
      </c>
      <c r="B3090" s="2" t="s">
        <v>9226</v>
      </c>
      <c r="C3090" s="2" t="s">
        <v>9239</v>
      </c>
      <c r="D3090" s="2" t="s">
        <v>9240</v>
      </c>
      <c r="E3090" s="5" t="s">
        <v>10536</v>
      </c>
      <c r="F3090" s="6" t="str">
        <f t="shared" si="288"/>
        <v>41.116801</v>
      </c>
      <c r="G3090" s="6" t="s">
        <v>10534</v>
      </c>
      <c r="H3090" s="6" t="str">
        <f t="shared" si="289"/>
        <v>-75.227626</v>
      </c>
      <c r="I3090" s="6" t="s">
        <v>13630</v>
      </c>
      <c r="J3090" s="6" t="str">
        <f t="shared" si="290"/>
        <v>http://nominatim.openstreetmap.org/reverse?format=xml&amp;lat=41.116801&amp;lon=-75.227626&amp;zoom=18&amp;addressdetails=3089</v>
      </c>
      <c r="K3090" s="5" t="str">
        <f t="shared" si="291"/>
        <v>http://nominatim.openstreetmap.org/reverse?format=xml&amp;lat=41.116801&amp;lon=-75.227626&amp;zoom=18&amp;addressdetails=3089</v>
      </c>
      <c r="L3090" s="3" t="s">
        <v>14071</v>
      </c>
      <c r="M3090" s="6" t="s">
        <v>14072</v>
      </c>
      <c r="N3090" s="6" t="str">
        <f t="shared" si="292"/>
        <v>http://maps.google.com/maps?z=12&amp;t=m&amp;q=loc:41.116801+-75.227626</v>
      </c>
      <c r="O3090" s="5" t="str">
        <f t="shared" si="293"/>
        <v>http://maps.google.com/maps?z=12&amp;t=m&amp;q=loc:41.116801+-75.227626</v>
      </c>
    </row>
    <row r="3091" spans="1:15" ht="44.25" customHeight="1" thickTop="1" thickBot="1">
      <c r="A3091" s="2" t="s">
        <v>9241</v>
      </c>
      <c r="B3091" s="2" t="s">
        <v>9226</v>
      </c>
      <c r="C3091" s="2" t="s">
        <v>9242</v>
      </c>
      <c r="D3091" s="2" t="s">
        <v>9243</v>
      </c>
      <c r="E3091" s="5" t="s">
        <v>10536</v>
      </c>
      <c r="F3091" s="6" t="str">
        <f t="shared" si="288"/>
        <v>41.525429</v>
      </c>
      <c r="G3091" s="6" t="s">
        <v>10534</v>
      </c>
      <c r="H3091" s="6" t="str">
        <f t="shared" si="289"/>
        <v>-81.260864</v>
      </c>
      <c r="I3091" s="6" t="s">
        <v>13631</v>
      </c>
      <c r="J3091" s="6" t="str">
        <f t="shared" si="290"/>
        <v>http://nominatim.openstreetmap.org/reverse?format=xml&amp;lat=41.525429&amp;lon=-81.260864&amp;zoom=18&amp;addressdetails=3090</v>
      </c>
      <c r="K3091" s="5" t="str">
        <f t="shared" si="291"/>
        <v>http://nominatim.openstreetmap.org/reverse?format=xml&amp;lat=41.525429&amp;lon=-81.260864&amp;zoom=18&amp;addressdetails=3090</v>
      </c>
      <c r="L3091" s="3" t="s">
        <v>14071</v>
      </c>
      <c r="M3091" s="6" t="s">
        <v>14072</v>
      </c>
      <c r="N3091" s="6" t="str">
        <f t="shared" si="292"/>
        <v>http://maps.google.com/maps?z=12&amp;t=m&amp;q=loc:41.525429+-81.260864</v>
      </c>
      <c r="O3091" s="5" t="str">
        <f t="shared" si="293"/>
        <v>http://maps.google.com/maps?z=12&amp;t=m&amp;q=loc:41.525429+-81.260864</v>
      </c>
    </row>
    <row r="3092" spans="1:15" ht="44.25" customHeight="1" thickTop="1" thickBot="1">
      <c r="A3092" s="2" t="s">
        <v>9241</v>
      </c>
      <c r="B3092" s="2" t="s">
        <v>9226</v>
      </c>
      <c r="C3092" s="2" t="s">
        <v>9244</v>
      </c>
      <c r="D3092" s="2" t="s">
        <v>9245</v>
      </c>
      <c r="E3092" s="5" t="s">
        <v>10536</v>
      </c>
      <c r="F3092" s="6" t="str">
        <f t="shared" si="288"/>
        <v>42.650489</v>
      </c>
      <c r="G3092" s="6" t="s">
        <v>10534</v>
      </c>
      <c r="H3092" s="6" t="str">
        <f t="shared" si="289"/>
        <v>-83.521217</v>
      </c>
      <c r="I3092" s="6" t="s">
        <v>13632</v>
      </c>
      <c r="J3092" s="6" t="str">
        <f t="shared" si="290"/>
        <v>http://nominatim.openstreetmap.org/reverse?format=xml&amp;lat=42.650489&amp;lon=-83.521217&amp;zoom=18&amp;addressdetails=3091</v>
      </c>
      <c r="K3092" s="5" t="str">
        <f t="shared" si="291"/>
        <v>http://nominatim.openstreetmap.org/reverse?format=xml&amp;lat=42.650489&amp;lon=-83.521217&amp;zoom=18&amp;addressdetails=3091</v>
      </c>
      <c r="L3092" s="3" t="s">
        <v>14071</v>
      </c>
      <c r="M3092" s="6" t="s">
        <v>14072</v>
      </c>
      <c r="N3092" s="6" t="str">
        <f t="shared" si="292"/>
        <v>http://maps.google.com/maps?z=12&amp;t=m&amp;q=loc:42.650489+-83.521217</v>
      </c>
      <c r="O3092" s="5" t="str">
        <f t="shared" si="293"/>
        <v>http://maps.google.com/maps?z=12&amp;t=m&amp;q=loc:42.650489+-83.521217</v>
      </c>
    </row>
    <row r="3093" spans="1:15" ht="44.25" customHeight="1" thickTop="1" thickBot="1">
      <c r="A3093" s="2" t="s">
        <v>9246</v>
      </c>
      <c r="B3093" s="2" t="s">
        <v>9226</v>
      </c>
      <c r="C3093" s="2" t="s">
        <v>9247</v>
      </c>
      <c r="D3093" s="2" t="s">
        <v>9248</v>
      </c>
      <c r="E3093" s="5" t="s">
        <v>10536</v>
      </c>
      <c r="F3093" s="6" t="str">
        <f t="shared" si="288"/>
        <v>42.645890</v>
      </c>
      <c r="G3093" s="6" t="s">
        <v>10534</v>
      </c>
      <c r="H3093" s="6" t="str">
        <f t="shared" si="289"/>
        <v>-88.627370</v>
      </c>
      <c r="I3093" s="6" t="s">
        <v>13633</v>
      </c>
      <c r="J3093" s="6" t="str">
        <f t="shared" si="290"/>
        <v>http://nominatim.openstreetmap.org/reverse?format=xml&amp;lat=42.645890&amp;lon=-88.627370&amp;zoom=18&amp;addressdetails=3092</v>
      </c>
      <c r="K3093" s="5" t="str">
        <f t="shared" si="291"/>
        <v>http://nominatim.openstreetmap.org/reverse?format=xml&amp;lat=42.645890&amp;lon=-88.627370&amp;zoom=18&amp;addressdetails=3092</v>
      </c>
      <c r="L3093" s="3" t="s">
        <v>14071</v>
      </c>
      <c r="M3093" s="6" t="s">
        <v>14072</v>
      </c>
      <c r="N3093" s="6" t="str">
        <f t="shared" si="292"/>
        <v>http://maps.google.com/maps?z=12&amp;t=m&amp;q=loc:42.645890+-88.627370</v>
      </c>
      <c r="O3093" s="5" t="str">
        <f t="shared" si="293"/>
        <v>http://maps.google.com/maps?z=12&amp;t=m&amp;q=loc:42.645890+-88.627370</v>
      </c>
    </row>
    <row r="3094" spans="1:15" ht="44.25" customHeight="1" thickTop="1" thickBot="1">
      <c r="A3094" s="2" t="s">
        <v>9249</v>
      </c>
      <c r="B3094" s="2" t="s">
        <v>9226</v>
      </c>
      <c r="C3094" s="2" t="s">
        <v>9250</v>
      </c>
      <c r="D3094" s="2" t="s">
        <v>9251</v>
      </c>
      <c r="E3094" s="5" t="s">
        <v>10536</v>
      </c>
      <c r="F3094" s="6" t="str">
        <f t="shared" si="288"/>
        <v>40.587700</v>
      </c>
      <c r="G3094" s="6" t="s">
        <v>10534</v>
      </c>
      <c r="H3094" s="6" t="str">
        <f t="shared" si="289"/>
        <v>-111.638000</v>
      </c>
      <c r="I3094" s="6" t="s">
        <v>13634</v>
      </c>
      <c r="J3094" s="6" t="str">
        <f t="shared" si="290"/>
        <v>http://nominatim.openstreetmap.org/reverse?format=xml&amp;lat=40.587700&amp;lon=-111.638000&amp;zoom=18&amp;addressdetails=3093</v>
      </c>
      <c r="K3094" s="5" t="str">
        <f t="shared" si="291"/>
        <v>http://nominatim.openstreetmap.org/reverse?format=xml&amp;lat=40.587700&amp;lon=-111.638000&amp;zoom=18&amp;addressdetails=3093</v>
      </c>
      <c r="L3094" s="3" t="s">
        <v>14071</v>
      </c>
      <c r="M3094" s="6" t="s">
        <v>14072</v>
      </c>
      <c r="N3094" s="6" t="str">
        <f t="shared" si="292"/>
        <v>http://maps.google.com/maps?z=12&amp;t=m&amp;q=loc:40.587700+-111.638000</v>
      </c>
      <c r="O3094" s="5" t="str">
        <f t="shared" si="293"/>
        <v>http://maps.google.com/maps?z=12&amp;t=m&amp;q=loc:40.587700+-111.638000</v>
      </c>
    </row>
    <row r="3095" spans="1:15" ht="44.25" customHeight="1" thickTop="1" thickBot="1">
      <c r="A3095" s="2" t="s">
        <v>9252</v>
      </c>
      <c r="B3095" s="2" t="s">
        <v>9226</v>
      </c>
      <c r="C3095" s="2" t="s">
        <v>9253</v>
      </c>
      <c r="D3095" s="2" t="s">
        <v>9254</v>
      </c>
      <c r="E3095" s="5" t="s">
        <v>10536</v>
      </c>
      <c r="F3095" s="6" t="str">
        <f t="shared" si="288"/>
        <v>60.968145</v>
      </c>
      <c r="G3095" s="6" t="s">
        <v>10534</v>
      </c>
      <c r="H3095" s="6" t="str">
        <f t="shared" si="289"/>
        <v>-149.095743</v>
      </c>
      <c r="I3095" s="6" t="s">
        <v>13635</v>
      </c>
      <c r="J3095" s="6" t="str">
        <f t="shared" si="290"/>
        <v>http://nominatim.openstreetmap.org/reverse?format=xml&amp;lat=60.968145&amp;lon=-149.095743&amp;zoom=18&amp;addressdetails=3094</v>
      </c>
      <c r="K3095" s="5" t="str">
        <f t="shared" si="291"/>
        <v>http://nominatim.openstreetmap.org/reverse?format=xml&amp;lat=60.968145&amp;lon=-149.095743&amp;zoom=18&amp;addressdetails=3094</v>
      </c>
      <c r="L3095" s="3" t="s">
        <v>14071</v>
      </c>
      <c r="M3095" s="6" t="s">
        <v>14072</v>
      </c>
      <c r="N3095" s="6" t="str">
        <f t="shared" si="292"/>
        <v>http://maps.google.com/maps?z=12&amp;t=m&amp;q=loc:60.968145+-149.095743</v>
      </c>
      <c r="O3095" s="5" t="str">
        <f t="shared" si="293"/>
        <v>http://maps.google.com/maps?z=12&amp;t=m&amp;q=loc:60.968145+-149.095743</v>
      </c>
    </row>
    <row r="3096" spans="1:15" ht="44.25" customHeight="1" thickTop="1" thickBot="1">
      <c r="A3096" s="2" t="s">
        <v>9255</v>
      </c>
      <c r="B3096" s="2" t="s">
        <v>9226</v>
      </c>
      <c r="C3096" s="2" t="s">
        <v>9256</v>
      </c>
      <c r="D3096" s="2" t="s">
        <v>9257</v>
      </c>
      <c r="E3096" s="5" t="s">
        <v>10536</v>
      </c>
      <c r="F3096" s="6" t="str">
        <f t="shared" si="288"/>
        <v>45.854896</v>
      </c>
      <c r="G3096" s="6" t="s">
        <v>10534</v>
      </c>
      <c r="H3096" s="6" t="str">
        <f t="shared" si="289"/>
        <v>-95.634428</v>
      </c>
      <c r="I3096" s="6" t="s">
        <v>13636</v>
      </c>
      <c r="J3096" s="6" t="str">
        <f t="shared" si="290"/>
        <v>http://nominatim.openstreetmap.org/reverse?format=xml&amp;lat=45.854896&amp;lon=-95.634428&amp;zoom=18&amp;addressdetails=3095</v>
      </c>
      <c r="K3096" s="5" t="str">
        <f t="shared" si="291"/>
        <v>http://nominatim.openstreetmap.org/reverse?format=xml&amp;lat=45.854896&amp;lon=-95.634428&amp;zoom=18&amp;addressdetails=3095</v>
      </c>
      <c r="L3096" s="3" t="s">
        <v>14071</v>
      </c>
      <c r="M3096" s="6" t="s">
        <v>14072</v>
      </c>
      <c r="N3096" s="6" t="str">
        <f t="shared" si="292"/>
        <v>http://maps.google.com/maps?z=12&amp;t=m&amp;q=loc:45.854896+-95.634428</v>
      </c>
      <c r="O3096" s="5" t="str">
        <f t="shared" si="293"/>
        <v>http://maps.google.com/maps?z=12&amp;t=m&amp;q=loc:45.854896+-95.634428</v>
      </c>
    </row>
    <row r="3097" spans="1:15" ht="44.25" customHeight="1" thickTop="1" thickBot="1">
      <c r="A3097" s="2" t="s">
        <v>9258</v>
      </c>
      <c r="B3097" s="2" t="s">
        <v>9226</v>
      </c>
      <c r="C3097" s="2" t="s">
        <v>9259</v>
      </c>
      <c r="D3097" s="2" t="s">
        <v>9260</v>
      </c>
      <c r="E3097" s="5" t="s">
        <v>10536</v>
      </c>
      <c r="F3097" s="6" t="str">
        <f t="shared" si="288"/>
        <v>36.387278</v>
      </c>
      <c r="G3097" s="6" t="s">
        <v>10534</v>
      </c>
      <c r="H3097" s="6" t="str">
        <f t="shared" si="289"/>
        <v>-105.273895</v>
      </c>
      <c r="I3097" s="6" t="s">
        <v>13637</v>
      </c>
      <c r="J3097" s="6" t="str">
        <f t="shared" si="290"/>
        <v>http://nominatim.openstreetmap.org/reverse?format=xml&amp;lat=36.387278&amp;lon=-105.273895&amp;zoom=18&amp;addressdetails=3096</v>
      </c>
      <c r="K3097" s="5" t="str">
        <f t="shared" si="291"/>
        <v>http://nominatim.openstreetmap.org/reverse?format=xml&amp;lat=36.387278&amp;lon=-105.273895&amp;zoom=18&amp;addressdetails=3096</v>
      </c>
      <c r="L3097" s="3" t="s">
        <v>14071</v>
      </c>
      <c r="M3097" s="6" t="s">
        <v>14072</v>
      </c>
      <c r="N3097" s="6" t="str">
        <f t="shared" si="292"/>
        <v>http://maps.google.com/maps?z=12&amp;t=m&amp;q=loc:36.387278+-105.273895</v>
      </c>
      <c r="O3097" s="5" t="str">
        <f t="shared" si="293"/>
        <v>http://maps.google.com/maps?z=12&amp;t=m&amp;q=loc:36.387278+-105.273895</v>
      </c>
    </row>
    <row r="3098" spans="1:15" ht="44.25" customHeight="1" thickTop="1" thickBot="1">
      <c r="A3098" s="2" t="s">
        <v>9261</v>
      </c>
      <c r="B3098" s="2" t="s">
        <v>9226</v>
      </c>
      <c r="C3098" s="2" t="s">
        <v>9262</v>
      </c>
      <c r="D3098" s="2" t="s">
        <v>9263</v>
      </c>
      <c r="E3098" s="5" t="s">
        <v>10536</v>
      </c>
      <c r="F3098" s="6" t="str">
        <f t="shared" si="288"/>
        <v>44.856972</v>
      </c>
      <c r="G3098" s="6" t="s">
        <v>10534</v>
      </c>
      <c r="H3098" s="6" t="str">
        <f t="shared" si="289"/>
        <v>-107.309611</v>
      </c>
      <c r="I3098" s="6" t="s">
        <v>13638</v>
      </c>
      <c r="J3098" s="6" t="str">
        <f t="shared" si="290"/>
        <v>http://nominatim.openstreetmap.org/reverse?format=xml&amp;lat=44.856972&amp;lon=-107.309611&amp;zoom=18&amp;addressdetails=3097</v>
      </c>
      <c r="K3098" s="5" t="str">
        <f t="shared" si="291"/>
        <v>http://nominatim.openstreetmap.org/reverse?format=xml&amp;lat=44.856972&amp;lon=-107.309611&amp;zoom=18&amp;addressdetails=3097</v>
      </c>
      <c r="L3098" s="3" t="s">
        <v>14071</v>
      </c>
      <c r="M3098" s="6" t="s">
        <v>14072</v>
      </c>
      <c r="N3098" s="6" t="str">
        <f t="shared" si="292"/>
        <v>http://maps.google.com/maps?z=12&amp;t=m&amp;q=loc:44.856972+-107.309611</v>
      </c>
      <c r="O3098" s="5" t="str">
        <f t="shared" si="293"/>
        <v>http://maps.google.com/maps?z=12&amp;t=m&amp;q=loc:44.856972+-107.309611</v>
      </c>
    </row>
    <row r="3099" spans="1:15" ht="44.25" customHeight="1" thickTop="1" thickBot="1">
      <c r="A3099" s="2" t="s">
        <v>9264</v>
      </c>
      <c r="B3099" s="2" t="s">
        <v>9226</v>
      </c>
      <c r="C3099" s="2" t="s">
        <v>9265</v>
      </c>
      <c r="D3099" s="2" t="s">
        <v>9266</v>
      </c>
      <c r="E3099" s="5" t="s">
        <v>10536</v>
      </c>
      <c r="F3099" s="6" t="str">
        <f t="shared" si="288"/>
        <v>44.963826</v>
      </c>
      <c r="G3099" s="6" t="s">
        <v>10534</v>
      </c>
      <c r="H3099" s="6" t="str">
        <f t="shared" si="289"/>
        <v>-118.234520</v>
      </c>
      <c r="I3099" s="6" t="s">
        <v>13639</v>
      </c>
      <c r="J3099" s="6" t="str">
        <f t="shared" si="290"/>
        <v>http://nominatim.openstreetmap.org/reverse?format=xml&amp;lat=44.963826&amp;lon=-118.234520&amp;zoom=18&amp;addressdetails=3098</v>
      </c>
      <c r="K3099" s="5" t="str">
        <f t="shared" si="291"/>
        <v>http://nominatim.openstreetmap.org/reverse?format=xml&amp;lat=44.963826&amp;lon=-118.234520&amp;zoom=18&amp;addressdetails=3098</v>
      </c>
      <c r="L3099" s="3" t="s">
        <v>14071</v>
      </c>
      <c r="M3099" s="6" t="s">
        <v>14072</v>
      </c>
      <c r="N3099" s="6" t="str">
        <f t="shared" si="292"/>
        <v>http://maps.google.com/maps?z=12&amp;t=m&amp;q=loc:44.963826+-118.234520</v>
      </c>
      <c r="O3099" s="5" t="str">
        <f t="shared" si="293"/>
        <v>http://maps.google.com/maps?z=12&amp;t=m&amp;q=loc:44.963826+-118.234520</v>
      </c>
    </row>
    <row r="3100" spans="1:15" ht="44.25" customHeight="1" thickTop="1" thickBot="1">
      <c r="A3100" s="2" t="s">
        <v>9267</v>
      </c>
      <c r="B3100" s="2" t="s">
        <v>9226</v>
      </c>
      <c r="C3100" s="2" t="s">
        <v>9268</v>
      </c>
      <c r="D3100" s="2" t="s">
        <v>9269</v>
      </c>
      <c r="E3100" s="5" t="s">
        <v>10536</v>
      </c>
      <c r="F3100" s="6" t="str">
        <f t="shared" si="288"/>
        <v>36.175129</v>
      </c>
      <c r="G3100" s="6" t="s">
        <v>10534</v>
      </c>
      <c r="H3100" s="6" t="str">
        <f t="shared" si="289"/>
        <v>-81.658161</v>
      </c>
      <c r="I3100" s="6" t="s">
        <v>13640</v>
      </c>
      <c r="J3100" s="6" t="str">
        <f t="shared" si="290"/>
        <v>http://nominatim.openstreetmap.org/reverse?format=xml&amp;lat=36.175129&amp;lon=-81.658161&amp;zoom=18&amp;addressdetails=3099</v>
      </c>
      <c r="K3100" s="5" t="str">
        <f t="shared" si="291"/>
        <v>http://nominatim.openstreetmap.org/reverse?format=xml&amp;lat=36.175129&amp;lon=-81.658161&amp;zoom=18&amp;addressdetails=3099</v>
      </c>
      <c r="L3100" s="3" t="s">
        <v>14071</v>
      </c>
      <c r="M3100" s="6" t="s">
        <v>14072</v>
      </c>
      <c r="N3100" s="6" t="str">
        <f t="shared" si="292"/>
        <v>http://maps.google.com/maps?z=12&amp;t=m&amp;q=loc:36.175129+-81.658161</v>
      </c>
      <c r="O3100" s="5" t="str">
        <f t="shared" si="293"/>
        <v>http://maps.google.com/maps?z=12&amp;t=m&amp;q=loc:36.175129+-81.658161</v>
      </c>
    </row>
    <row r="3101" spans="1:15" ht="44.25" customHeight="1" thickTop="1" thickBot="1">
      <c r="A3101" s="2" t="s">
        <v>9270</v>
      </c>
      <c r="B3101" s="2" t="s">
        <v>9226</v>
      </c>
      <c r="C3101" s="2" t="s">
        <v>9271</v>
      </c>
      <c r="D3101" s="2" t="s">
        <v>9272</v>
      </c>
      <c r="E3101" s="5" t="s">
        <v>10536</v>
      </c>
      <c r="F3101" s="6" t="str">
        <f t="shared" si="288"/>
        <v>43.472647</v>
      </c>
      <c r="G3101" s="6" t="s">
        <v>10534</v>
      </c>
      <c r="H3101" s="6" t="str">
        <f t="shared" si="289"/>
        <v>-84.101669</v>
      </c>
      <c r="I3101" s="6" t="s">
        <v>13641</v>
      </c>
      <c r="J3101" s="6" t="str">
        <f t="shared" si="290"/>
        <v>http://nominatim.openstreetmap.org/reverse?format=xml&amp;lat=43.472647&amp;lon=-84.101669&amp;zoom=18&amp;addressdetails=3100</v>
      </c>
      <c r="K3101" s="5" t="str">
        <f t="shared" si="291"/>
        <v>http://nominatim.openstreetmap.org/reverse?format=xml&amp;lat=43.472647&amp;lon=-84.101669&amp;zoom=18&amp;addressdetails=3100</v>
      </c>
      <c r="L3101" s="3" t="s">
        <v>14071</v>
      </c>
      <c r="M3101" s="6" t="s">
        <v>14072</v>
      </c>
      <c r="N3101" s="6" t="str">
        <f t="shared" si="292"/>
        <v>http://maps.google.com/maps?z=12&amp;t=m&amp;q=loc:43.472647+-84.101669</v>
      </c>
      <c r="O3101" s="5" t="str">
        <f t="shared" si="293"/>
        <v>http://maps.google.com/maps?z=12&amp;t=m&amp;q=loc:43.472647+-84.101669</v>
      </c>
    </row>
    <row r="3102" spans="1:15" ht="44.25" customHeight="1" thickTop="1" thickBot="1">
      <c r="A3102" s="2" t="s">
        <v>9273</v>
      </c>
      <c r="B3102" s="2" t="s">
        <v>9226</v>
      </c>
      <c r="C3102" s="2" t="s">
        <v>9274</v>
      </c>
      <c r="D3102" s="2" t="s">
        <v>9275</v>
      </c>
      <c r="E3102" s="5" t="s">
        <v>10536</v>
      </c>
      <c r="F3102" s="6" t="str">
        <f t="shared" si="288"/>
        <v>39.642100</v>
      </c>
      <c r="G3102" s="6" t="s">
        <v>10534</v>
      </c>
      <c r="H3102" s="6" t="str">
        <f t="shared" si="289"/>
        <v>-105.872000</v>
      </c>
      <c r="I3102" s="6" t="s">
        <v>13642</v>
      </c>
      <c r="J3102" s="6" t="str">
        <f t="shared" si="290"/>
        <v>http://nominatim.openstreetmap.org/reverse?format=xml&amp;lat=39.642100&amp;lon=-105.872000&amp;zoom=18&amp;addressdetails=3101</v>
      </c>
      <c r="K3102" s="5" t="str">
        <f t="shared" si="291"/>
        <v>http://nominatim.openstreetmap.org/reverse?format=xml&amp;lat=39.642100&amp;lon=-105.872000&amp;zoom=18&amp;addressdetails=3101</v>
      </c>
      <c r="L3102" s="3" t="s">
        <v>14071</v>
      </c>
      <c r="M3102" s="6" t="s">
        <v>14072</v>
      </c>
      <c r="N3102" s="6" t="str">
        <f t="shared" si="292"/>
        <v>http://maps.google.com/maps?z=12&amp;t=m&amp;q=loc:39.642100+-105.872000</v>
      </c>
      <c r="O3102" s="5" t="str">
        <f t="shared" si="293"/>
        <v>http://maps.google.com/maps?z=12&amp;t=m&amp;q=loc:39.642100+-105.872000</v>
      </c>
    </row>
    <row r="3103" spans="1:15" ht="44.25" customHeight="1" thickTop="1" thickBot="1">
      <c r="A3103" s="2" t="s">
        <v>9276</v>
      </c>
      <c r="B3103" s="2" t="s">
        <v>9226</v>
      </c>
      <c r="C3103" s="2" t="s">
        <v>9277</v>
      </c>
      <c r="D3103" s="2" t="s">
        <v>9278</v>
      </c>
      <c r="E3103" s="5" t="s">
        <v>10536</v>
      </c>
      <c r="F3103" s="6" t="str">
        <f t="shared" si="288"/>
        <v>35.331065</v>
      </c>
      <c r="G3103" s="6" t="s">
        <v>10534</v>
      </c>
      <c r="H3103" s="6" t="str">
        <f t="shared" si="289"/>
        <v>-111.709260</v>
      </c>
      <c r="I3103" s="6" t="s">
        <v>13643</v>
      </c>
      <c r="J3103" s="6" t="str">
        <f t="shared" si="290"/>
        <v>http://nominatim.openstreetmap.org/reverse?format=xml&amp;lat=35.331065&amp;lon=-111.709260&amp;zoom=18&amp;addressdetails=3102</v>
      </c>
      <c r="K3103" s="5" t="str">
        <f t="shared" si="291"/>
        <v>http://nominatim.openstreetmap.org/reverse?format=xml&amp;lat=35.331065&amp;lon=-111.709260&amp;zoom=18&amp;addressdetails=3102</v>
      </c>
      <c r="L3103" s="3" t="s">
        <v>14071</v>
      </c>
      <c r="M3103" s="6" t="s">
        <v>14072</v>
      </c>
      <c r="N3103" s="6" t="str">
        <f t="shared" si="292"/>
        <v>http://maps.google.com/maps?z=12&amp;t=m&amp;q=loc:35.331065+-111.709260</v>
      </c>
      <c r="O3103" s="5" t="str">
        <f t="shared" si="293"/>
        <v>http://maps.google.com/maps?z=12&amp;t=m&amp;q=loc:35.331065+-111.709260</v>
      </c>
    </row>
    <row r="3104" spans="1:15" ht="44.25" customHeight="1" thickTop="1" thickBot="1">
      <c r="A3104" s="2" t="s">
        <v>9279</v>
      </c>
      <c r="B3104" s="2" t="s">
        <v>9226</v>
      </c>
      <c r="C3104" s="2" t="s">
        <v>9280</v>
      </c>
      <c r="D3104" s="2" t="s">
        <v>9281</v>
      </c>
      <c r="E3104" s="5" t="s">
        <v>10536</v>
      </c>
      <c r="F3104" s="6" t="str">
        <f t="shared" si="288"/>
        <v>39.631800</v>
      </c>
      <c r="G3104" s="6" t="s">
        <v>10534</v>
      </c>
      <c r="H3104" s="6" t="str">
        <f t="shared" si="289"/>
        <v>-106.562000</v>
      </c>
      <c r="I3104" s="6" t="s">
        <v>13644</v>
      </c>
      <c r="J3104" s="6" t="str">
        <f t="shared" si="290"/>
        <v>http://nominatim.openstreetmap.org/reverse?format=xml&amp;lat=39.631800&amp;lon=-106.562000&amp;zoom=18&amp;addressdetails=3103</v>
      </c>
      <c r="K3104" s="5" t="str">
        <f t="shared" si="291"/>
        <v>http://nominatim.openstreetmap.org/reverse?format=xml&amp;lat=39.631800&amp;lon=-106.562000&amp;zoom=18&amp;addressdetails=3103</v>
      </c>
      <c r="L3104" s="3" t="s">
        <v>14071</v>
      </c>
      <c r="M3104" s="6" t="s">
        <v>14072</v>
      </c>
      <c r="N3104" s="6" t="str">
        <f t="shared" si="292"/>
        <v>http://maps.google.com/maps?z=12&amp;t=m&amp;q=loc:39.631800+-106.562000</v>
      </c>
      <c r="O3104" s="5" t="str">
        <f t="shared" si="293"/>
        <v>http://maps.google.com/maps?z=12&amp;t=m&amp;q=loc:39.631800+-106.562000</v>
      </c>
    </row>
    <row r="3105" spans="1:15" ht="44.25" customHeight="1" thickTop="1" thickBot="1">
      <c r="A3105" s="2" t="s">
        <v>9282</v>
      </c>
      <c r="B3105" s="2" t="s">
        <v>9226</v>
      </c>
      <c r="C3105" s="2" t="s">
        <v>9283</v>
      </c>
      <c r="D3105" s="2" t="s">
        <v>9284</v>
      </c>
      <c r="E3105" s="5" t="s">
        <v>10536</v>
      </c>
      <c r="F3105" s="6" t="str">
        <f t="shared" si="288"/>
        <v>43.463400</v>
      </c>
      <c r="G3105" s="6" t="s">
        <v>10534</v>
      </c>
      <c r="H3105" s="6" t="str">
        <f t="shared" si="289"/>
        <v>-72.466700</v>
      </c>
      <c r="I3105" s="6" t="s">
        <v>13645</v>
      </c>
      <c r="J3105" s="6" t="str">
        <f t="shared" si="290"/>
        <v>http://nominatim.openstreetmap.org/reverse?format=xml&amp;lat=43.463400&amp;lon=-72.466700&amp;zoom=18&amp;addressdetails=3104</v>
      </c>
      <c r="K3105" s="5" t="str">
        <f t="shared" si="291"/>
        <v>http://nominatim.openstreetmap.org/reverse?format=xml&amp;lat=43.463400&amp;lon=-72.466700&amp;zoom=18&amp;addressdetails=3104</v>
      </c>
      <c r="L3105" s="3" t="s">
        <v>14071</v>
      </c>
      <c r="M3105" s="6" t="s">
        <v>14072</v>
      </c>
      <c r="N3105" s="6" t="str">
        <f t="shared" si="292"/>
        <v>http://maps.google.com/maps?z=12&amp;t=m&amp;q=loc:43.463400+-72.466700</v>
      </c>
      <c r="O3105" s="5" t="str">
        <f t="shared" si="293"/>
        <v>http://maps.google.com/maps?z=12&amp;t=m&amp;q=loc:43.463400+-72.466700</v>
      </c>
    </row>
    <row r="3106" spans="1:15" ht="44.25" customHeight="1" thickTop="1" thickBot="1">
      <c r="A3106" s="2" t="s">
        <v>9285</v>
      </c>
      <c r="B3106" s="2" t="s">
        <v>9226</v>
      </c>
      <c r="C3106" s="2" t="s">
        <v>9286</v>
      </c>
      <c r="D3106" s="2" t="s">
        <v>9287</v>
      </c>
      <c r="E3106" s="5" t="s">
        <v>10536</v>
      </c>
      <c r="F3106" s="6" t="str">
        <f t="shared" si="288"/>
        <v>39.191111</v>
      </c>
      <c r="G3106" s="6" t="s">
        <v>10534</v>
      </c>
      <c r="H3106" s="6" t="str">
        <f t="shared" si="289"/>
        <v>-106.816944</v>
      </c>
      <c r="I3106" s="6" t="s">
        <v>13646</v>
      </c>
      <c r="J3106" s="6" t="str">
        <f t="shared" si="290"/>
        <v>http://nominatim.openstreetmap.org/reverse?format=xml&amp;lat=39.191111&amp;lon=-106.816944&amp;zoom=18&amp;addressdetails=3105</v>
      </c>
      <c r="K3106" s="5" t="str">
        <f t="shared" si="291"/>
        <v>http://nominatim.openstreetmap.org/reverse?format=xml&amp;lat=39.191111&amp;lon=-106.816944&amp;zoom=18&amp;addressdetails=3105</v>
      </c>
      <c r="L3106" s="3" t="s">
        <v>14071</v>
      </c>
      <c r="M3106" s="6" t="s">
        <v>14072</v>
      </c>
      <c r="N3106" s="6" t="str">
        <f t="shared" si="292"/>
        <v>http://maps.google.com/maps?z=12&amp;t=m&amp;q=loc:39.191111+-106.816944</v>
      </c>
      <c r="O3106" s="5" t="str">
        <f t="shared" si="293"/>
        <v>http://maps.google.com/maps?z=12&amp;t=m&amp;q=loc:39.191111+-106.816944</v>
      </c>
    </row>
    <row r="3107" spans="1:15" ht="44.25" customHeight="1" thickTop="1" thickBot="1">
      <c r="A3107" s="2" t="s">
        <v>9288</v>
      </c>
      <c r="B3107" s="2" t="s">
        <v>9226</v>
      </c>
      <c r="C3107" s="2" t="s">
        <v>9289</v>
      </c>
      <c r="D3107" s="2" t="s">
        <v>9290</v>
      </c>
      <c r="E3107" s="5" t="s">
        <v>10536</v>
      </c>
      <c r="F3107" s="6" t="str">
        <f t="shared" si="288"/>
        <v>44.082500</v>
      </c>
      <c r="G3107" s="6" t="s">
        <v>10534</v>
      </c>
      <c r="H3107" s="6" t="str">
        <f t="shared" si="289"/>
        <v>-71.231200</v>
      </c>
      <c r="I3107" s="6" t="s">
        <v>13647</v>
      </c>
      <c r="J3107" s="6" t="str">
        <f t="shared" si="290"/>
        <v>http://nominatim.openstreetmap.org/reverse?format=xml&amp;lat=44.082500&amp;lon=-71.231200&amp;zoom=18&amp;addressdetails=3106</v>
      </c>
      <c r="K3107" s="5" t="str">
        <f t="shared" si="291"/>
        <v>http://nominatim.openstreetmap.org/reverse?format=xml&amp;lat=44.082500&amp;lon=-71.231200&amp;zoom=18&amp;addressdetails=3106</v>
      </c>
      <c r="L3107" s="3" t="s">
        <v>14071</v>
      </c>
      <c r="M3107" s="6" t="s">
        <v>14072</v>
      </c>
      <c r="N3107" s="6" t="str">
        <f t="shared" si="292"/>
        <v>http://maps.google.com/maps?z=12&amp;t=m&amp;q=loc:44.082500+-71.231200</v>
      </c>
      <c r="O3107" s="5" t="str">
        <f t="shared" si="293"/>
        <v>http://maps.google.com/maps?z=12&amp;t=m&amp;q=loc:44.082500+-71.231200</v>
      </c>
    </row>
    <row r="3108" spans="1:15" ht="44.25" customHeight="1" thickTop="1" thickBot="1">
      <c r="A3108" s="2" t="s">
        <v>9291</v>
      </c>
      <c r="B3108" s="2" t="s">
        <v>9226</v>
      </c>
      <c r="C3108" s="2" t="s">
        <v>9292</v>
      </c>
      <c r="D3108" s="2" t="s">
        <v>9293</v>
      </c>
      <c r="E3108" s="5" t="s">
        <v>10536</v>
      </c>
      <c r="F3108" s="6" t="str">
        <f t="shared" si="288"/>
        <v>43.135059</v>
      </c>
      <c r="G3108" s="6" t="s">
        <v>10534</v>
      </c>
      <c r="H3108" s="6" t="str">
        <f t="shared" si="289"/>
        <v>-88.264076</v>
      </c>
      <c r="I3108" s="6" t="s">
        <v>13648</v>
      </c>
      <c r="J3108" s="6" t="str">
        <f t="shared" si="290"/>
        <v>http://nominatim.openstreetmap.org/reverse?format=xml&amp;lat=43.135059&amp;lon=-88.264076&amp;zoom=18&amp;addressdetails=3107</v>
      </c>
      <c r="K3108" s="5" t="str">
        <f t="shared" si="291"/>
        <v>http://nominatim.openstreetmap.org/reverse?format=xml&amp;lat=43.135059&amp;lon=-88.264076&amp;zoom=18&amp;addressdetails=3107</v>
      </c>
      <c r="L3108" s="3" t="s">
        <v>14071</v>
      </c>
      <c r="M3108" s="6" t="s">
        <v>14072</v>
      </c>
      <c r="N3108" s="6" t="str">
        <f t="shared" si="292"/>
        <v>http://maps.google.com/maps?z=12&amp;t=m&amp;q=loc:43.135059+-88.264076</v>
      </c>
      <c r="O3108" s="5" t="str">
        <f t="shared" si="293"/>
        <v>http://maps.google.com/maps?z=12&amp;t=m&amp;q=loc:43.135059+-88.264076</v>
      </c>
    </row>
    <row r="3109" spans="1:15" ht="44.25" customHeight="1" thickTop="1" thickBot="1">
      <c r="A3109" s="2" t="s">
        <v>9294</v>
      </c>
      <c r="B3109" s="2" t="s">
        <v>9226</v>
      </c>
      <c r="C3109" s="2" t="s">
        <v>9295</v>
      </c>
      <c r="D3109" s="2" t="s">
        <v>9296</v>
      </c>
      <c r="E3109" s="5" t="s">
        <v>10536</v>
      </c>
      <c r="F3109" s="6" t="str">
        <f t="shared" si="288"/>
        <v>47.612630</v>
      </c>
      <c r="G3109" s="6" t="s">
        <v>10534</v>
      </c>
      <c r="H3109" s="6" t="str">
        <f t="shared" si="289"/>
        <v>-120.129565</v>
      </c>
      <c r="I3109" s="6" t="s">
        <v>13649</v>
      </c>
      <c r="J3109" s="6" t="str">
        <f t="shared" si="290"/>
        <v>http://nominatim.openstreetmap.org/reverse?format=xml&amp;lat=47.612630&amp;lon=-120.129565&amp;zoom=18&amp;addressdetails=3108</v>
      </c>
      <c r="K3109" s="5" t="str">
        <f t="shared" si="291"/>
        <v>http://nominatim.openstreetmap.org/reverse?format=xml&amp;lat=47.612630&amp;lon=-120.129565&amp;zoom=18&amp;addressdetails=3108</v>
      </c>
      <c r="L3109" s="3" t="s">
        <v>14071</v>
      </c>
      <c r="M3109" s="6" t="s">
        <v>14072</v>
      </c>
      <c r="N3109" s="6" t="str">
        <f t="shared" si="292"/>
        <v>http://maps.google.com/maps?z=12&amp;t=m&amp;q=loc:47.612630+-120.129565</v>
      </c>
      <c r="O3109" s="5" t="str">
        <f t="shared" si="293"/>
        <v>http://maps.google.com/maps?z=12&amp;t=m&amp;q=loc:47.612630+-120.129565</v>
      </c>
    </row>
    <row r="3110" spans="1:15" ht="44.25" customHeight="1" thickTop="1" thickBot="1">
      <c r="A3110" s="2" t="s">
        <v>9297</v>
      </c>
      <c r="B3110" s="2" t="s">
        <v>9226</v>
      </c>
      <c r="C3110" s="2" t="s">
        <v>9298</v>
      </c>
      <c r="D3110" s="2" t="s">
        <v>9299</v>
      </c>
      <c r="E3110" s="5" t="s">
        <v>10536</v>
      </c>
      <c r="F3110" s="6" t="str">
        <f t="shared" si="288"/>
        <v>37.662521</v>
      </c>
      <c r="G3110" s="6" t="s">
        <v>10534</v>
      </c>
      <c r="H3110" s="6" t="str">
        <f t="shared" si="289"/>
        <v>-119.664116</v>
      </c>
      <c r="I3110" s="6" t="s">
        <v>13650</v>
      </c>
      <c r="J3110" s="6" t="str">
        <f t="shared" si="290"/>
        <v>http://nominatim.openstreetmap.org/reverse?format=xml&amp;lat=37.662521&amp;lon=-119.664116&amp;zoom=18&amp;addressdetails=3109</v>
      </c>
      <c r="K3110" s="5" t="str">
        <f t="shared" si="291"/>
        <v>http://nominatim.openstreetmap.org/reverse?format=xml&amp;lat=37.662521&amp;lon=-119.664116&amp;zoom=18&amp;addressdetails=3109</v>
      </c>
      <c r="L3110" s="3" t="s">
        <v>14071</v>
      </c>
      <c r="M3110" s="6" t="s">
        <v>14072</v>
      </c>
      <c r="N3110" s="6" t="str">
        <f t="shared" si="292"/>
        <v>http://maps.google.com/maps?z=12&amp;t=m&amp;q=loc:37.662521+-119.664116</v>
      </c>
      <c r="O3110" s="5" t="str">
        <f t="shared" si="293"/>
        <v>http://maps.google.com/maps?z=12&amp;t=m&amp;q=loc:37.662521+-119.664116</v>
      </c>
    </row>
    <row r="3111" spans="1:15" ht="44.25" customHeight="1" thickTop="1" thickBot="1">
      <c r="A3111" s="2" t="s">
        <v>9300</v>
      </c>
      <c r="B3111" s="2" t="s">
        <v>9226</v>
      </c>
      <c r="C3111" s="2" t="s">
        <v>9301</v>
      </c>
      <c r="D3111" s="2" t="s">
        <v>9302</v>
      </c>
      <c r="E3111" s="5" t="s">
        <v>10536</v>
      </c>
      <c r="F3111" s="6" t="str">
        <f t="shared" si="288"/>
        <v>46.566530</v>
      </c>
      <c r="G3111" s="6" t="s">
        <v>10534</v>
      </c>
      <c r="H3111" s="6" t="str">
        <f t="shared" si="289"/>
        <v>-115.871997</v>
      </c>
      <c r="I3111" s="6" t="s">
        <v>13651</v>
      </c>
      <c r="J3111" s="6" t="str">
        <f t="shared" si="290"/>
        <v>http://nominatim.openstreetmap.org/reverse?format=xml&amp;lat=46.566530&amp;lon=-115.871997&amp;zoom=18&amp;addressdetails=3110</v>
      </c>
      <c r="K3111" s="5" t="str">
        <f t="shared" si="291"/>
        <v>http://nominatim.openstreetmap.org/reverse?format=xml&amp;lat=46.566530&amp;lon=-115.871997&amp;zoom=18&amp;addressdetails=3110</v>
      </c>
      <c r="L3111" s="3" t="s">
        <v>14071</v>
      </c>
      <c r="M3111" s="6" t="s">
        <v>14072</v>
      </c>
      <c r="N3111" s="6" t="str">
        <f t="shared" si="292"/>
        <v>http://maps.google.com/maps?z=12&amp;t=m&amp;q=loc:46.566530+-115.871997</v>
      </c>
      <c r="O3111" s="5" t="str">
        <f t="shared" si="293"/>
        <v>http://maps.google.com/maps?z=12&amp;t=m&amp;q=loc:46.566530+-115.871997</v>
      </c>
    </row>
    <row r="3112" spans="1:15" ht="44.25" customHeight="1" thickTop="1" thickBot="1">
      <c r="A3112" s="2" t="s">
        <v>9303</v>
      </c>
      <c r="B3112" s="2" t="s">
        <v>9226</v>
      </c>
      <c r="C3112" s="2" t="s">
        <v>9304</v>
      </c>
      <c r="D3112" s="2" t="s">
        <v>9305</v>
      </c>
      <c r="E3112" s="5" t="s">
        <v>10536</v>
      </c>
      <c r="F3112" s="6" t="str">
        <f t="shared" si="288"/>
        <v>40.515540</v>
      </c>
      <c r="G3112" s="6" t="s">
        <v>10534</v>
      </c>
      <c r="H3112" s="6" t="str">
        <f t="shared" si="289"/>
        <v>-75.555200</v>
      </c>
      <c r="I3112" s="6" t="s">
        <v>13652</v>
      </c>
      <c r="J3112" s="6" t="str">
        <f t="shared" si="290"/>
        <v>http://nominatim.openstreetmap.org/reverse?format=xml&amp;lat=40.515540&amp;lon=-75.555200&amp;zoom=18&amp;addressdetails=3111</v>
      </c>
      <c r="K3112" s="5" t="str">
        <f t="shared" si="291"/>
        <v>http://nominatim.openstreetmap.org/reverse?format=xml&amp;lat=40.515540&amp;lon=-75.555200&amp;zoom=18&amp;addressdetails=3111</v>
      </c>
      <c r="L3112" s="3" t="s">
        <v>14071</v>
      </c>
      <c r="M3112" s="6" t="s">
        <v>14072</v>
      </c>
      <c r="N3112" s="6" t="str">
        <f t="shared" si="292"/>
        <v>http://maps.google.com/maps?z=12&amp;t=m&amp;q=loc:40.515540+-75.555200</v>
      </c>
      <c r="O3112" s="5" t="str">
        <f t="shared" si="293"/>
        <v>http://maps.google.com/maps?z=12&amp;t=m&amp;q=loc:40.515540+-75.555200</v>
      </c>
    </row>
    <row r="3113" spans="1:15" ht="44.25" customHeight="1" thickTop="1" thickBot="1">
      <c r="A3113" s="2" t="s">
        <v>9303</v>
      </c>
      <c r="B3113" s="2" t="s">
        <v>9226</v>
      </c>
      <c r="C3113" s="2" t="s">
        <v>9306</v>
      </c>
      <c r="D3113" s="2" t="s">
        <v>9307</v>
      </c>
      <c r="E3113" s="5" t="s">
        <v>10536</v>
      </c>
      <c r="F3113" s="6" t="str">
        <f t="shared" si="288"/>
        <v>43.536854</v>
      </c>
      <c r="G3113" s="6" t="s">
        <v>10534</v>
      </c>
      <c r="H3113" s="6" t="str">
        <f t="shared" si="289"/>
        <v>-72.746043</v>
      </c>
      <c r="I3113" s="6" t="s">
        <v>13653</v>
      </c>
      <c r="J3113" s="6" t="str">
        <f t="shared" si="290"/>
        <v>http://nominatim.openstreetmap.org/reverse?format=xml&amp;lat=43.536854&amp;lon=-72.746043&amp;zoom=18&amp;addressdetails=3112</v>
      </c>
      <c r="K3113" s="5" t="str">
        <f t="shared" si="291"/>
        <v>http://nominatim.openstreetmap.org/reverse?format=xml&amp;lat=43.536854&amp;lon=-72.746043&amp;zoom=18&amp;addressdetails=3112</v>
      </c>
      <c r="L3113" s="3" t="s">
        <v>14071</v>
      </c>
      <c r="M3113" s="6" t="s">
        <v>14072</v>
      </c>
      <c r="N3113" s="6" t="str">
        <f t="shared" si="292"/>
        <v>http://maps.google.com/maps?z=12&amp;t=m&amp;q=loc:43.536854+-72.746043</v>
      </c>
      <c r="O3113" s="5" t="str">
        <f t="shared" si="293"/>
        <v>http://maps.google.com/maps?z=12&amp;t=m&amp;q=loc:43.536854+-72.746043</v>
      </c>
    </row>
    <row r="3114" spans="1:15" ht="44.25" customHeight="1" thickTop="1" thickBot="1">
      <c r="A3114" s="2" t="s">
        <v>9308</v>
      </c>
      <c r="B3114" s="2" t="s">
        <v>9226</v>
      </c>
      <c r="C3114" s="2" t="s">
        <v>9309</v>
      </c>
      <c r="D3114" s="2" t="s">
        <v>9310</v>
      </c>
      <c r="E3114" s="5" t="s">
        <v>10536</v>
      </c>
      <c r="F3114" s="6" t="str">
        <f t="shared" si="288"/>
        <v>34.245514</v>
      </c>
      <c r="G3114" s="6" t="s">
        <v>10534</v>
      </c>
      <c r="H3114" s="6" t="str">
        <f t="shared" si="289"/>
        <v>-116.909913</v>
      </c>
      <c r="I3114" s="6" t="s">
        <v>13654</v>
      </c>
      <c r="J3114" s="6" t="str">
        <f t="shared" si="290"/>
        <v>http://nominatim.openstreetmap.org/reverse?format=xml&amp;lat=34.245514&amp;lon=-116.909913&amp;zoom=18&amp;addressdetails=3113</v>
      </c>
      <c r="K3114" s="5" t="str">
        <f t="shared" si="291"/>
        <v>http://nominatim.openstreetmap.org/reverse?format=xml&amp;lat=34.245514&amp;lon=-116.909913&amp;zoom=18&amp;addressdetails=3113</v>
      </c>
      <c r="L3114" s="3" t="s">
        <v>14071</v>
      </c>
      <c r="M3114" s="6" t="s">
        <v>14072</v>
      </c>
      <c r="N3114" s="6" t="str">
        <f t="shared" si="292"/>
        <v>http://maps.google.com/maps?z=12&amp;t=m&amp;q=loc:34.245514+-116.909913</v>
      </c>
      <c r="O3114" s="5" t="str">
        <f t="shared" si="293"/>
        <v>http://maps.google.com/maps?z=12&amp;t=m&amp;q=loc:34.245514+-116.909913</v>
      </c>
    </row>
    <row r="3115" spans="1:15" ht="44.25" customHeight="1" thickTop="1" thickBot="1">
      <c r="A3115" s="2" t="s">
        <v>9311</v>
      </c>
      <c r="B3115" s="2" t="s">
        <v>9226</v>
      </c>
      <c r="C3115" s="2" t="s">
        <v>9312</v>
      </c>
      <c r="D3115" s="2" t="s">
        <v>9313</v>
      </c>
      <c r="E3115" s="5" t="s">
        <v>10536</v>
      </c>
      <c r="F3115" s="6" t="str">
        <f t="shared" si="288"/>
        <v>48.164349</v>
      </c>
      <c r="G3115" s="6" t="s">
        <v>10534</v>
      </c>
      <c r="H3115" s="6" t="str">
        <f t="shared" si="289"/>
        <v>-109.669325</v>
      </c>
      <c r="I3115" s="6" t="s">
        <v>13655</v>
      </c>
      <c r="J3115" s="6" t="str">
        <f t="shared" si="290"/>
        <v>http://nominatim.openstreetmap.org/reverse?format=xml&amp;lat=48.164349&amp;lon=-109.669325&amp;zoom=18&amp;addressdetails=3114</v>
      </c>
      <c r="K3115" s="5" t="str">
        <f t="shared" si="291"/>
        <v>http://nominatim.openstreetmap.org/reverse?format=xml&amp;lat=48.164349&amp;lon=-109.669325&amp;zoom=18&amp;addressdetails=3114</v>
      </c>
      <c r="L3115" s="3" t="s">
        <v>14071</v>
      </c>
      <c r="M3115" s="6" t="s">
        <v>14072</v>
      </c>
      <c r="N3115" s="6" t="str">
        <f t="shared" si="292"/>
        <v>http://maps.google.com/maps?z=12&amp;t=m&amp;q=loc:48.164349+-109.669325</v>
      </c>
      <c r="O3115" s="5" t="str">
        <f t="shared" si="293"/>
        <v>http://maps.google.com/maps?z=12&amp;t=m&amp;q=loc:48.164349+-109.669325</v>
      </c>
    </row>
    <row r="3116" spans="1:15" ht="44.25" customHeight="1" thickTop="1" thickBot="1">
      <c r="A3116" s="2" t="s">
        <v>9314</v>
      </c>
      <c r="B3116" s="2" t="s">
        <v>9226</v>
      </c>
      <c r="C3116" s="2" t="s">
        <v>9315</v>
      </c>
      <c r="D3116" s="2" t="s">
        <v>9316</v>
      </c>
      <c r="E3116" s="5" t="s">
        <v>10536</v>
      </c>
      <c r="F3116" s="6" t="str">
        <f t="shared" si="288"/>
        <v>38.464443</v>
      </c>
      <c r="G3116" s="6" t="s">
        <v>10534</v>
      </c>
      <c r="H3116" s="6" t="str">
        <f t="shared" si="289"/>
        <v>-120.038272</v>
      </c>
      <c r="I3116" s="6" t="s">
        <v>13656</v>
      </c>
      <c r="J3116" s="6" t="str">
        <f t="shared" si="290"/>
        <v>http://nominatim.openstreetmap.org/reverse?format=xml&amp;lat=38.464443&amp;lon=-120.038272&amp;zoom=18&amp;addressdetails=3115</v>
      </c>
      <c r="K3116" s="5" t="str">
        <f t="shared" si="291"/>
        <v>http://nominatim.openstreetmap.org/reverse?format=xml&amp;lat=38.464443&amp;lon=-120.038272&amp;zoom=18&amp;addressdetails=3115</v>
      </c>
      <c r="L3116" s="3" t="s">
        <v>14071</v>
      </c>
      <c r="M3116" s="6" t="s">
        <v>14072</v>
      </c>
      <c r="N3116" s="6" t="str">
        <f t="shared" si="292"/>
        <v>http://maps.google.com/maps?z=12&amp;t=m&amp;q=loc:38.464443+-120.038272</v>
      </c>
      <c r="O3116" s="5" t="str">
        <f t="shared" si="293"/>
        <v>http://maps.google.com/maps?z=12&amp;t=m&amp;q=loc:38.464443+-120.038272</v>
      </c>
    </row>
    <row r="3117" spans="1:15" ht="44.25" customHeight="1" thickTop="1" thickBot="1">
      <c r="A3117" s="2" t="s">
        <v>9317</v>
      </c>
      <c r="B3117" s="2" t="s">
        <v>9226</v>
      </c>
      <c r="C3117" s="2" t="s">
        <v>9318</v>
      </c>
      <c r="D3117" s="2" t="s">
        <v>9319</v>
      </c>
      <c r="E3117" s="5" t="s">
        <v>10536</v>
      </c>
      <c r="F3117" s="6" t="str">
        <f t="shared" si="288"/>
        <v>46.526122</v>
      </c>
      <c r="G3117" s="6" t="s">
        <v>10534</v>
      </c>
      <c r="H3117" s="6" t="str">
        <f t="shared" si="289"/>
        <v>-97.935195</v>
      </c>
      <c r="I3117" s="6" t="s">
        <v>13657</v>
      </c>
      <c r="J3117" s="6" t="str">
        <f t="shared" si="290"/>
        <v>http://nominatim.openstreetmap.org/reverse?format=xml&amp;lat=46.526122&amp;lon=-97.935195&amp;zoom=18&amp;addressdetails=3116</v>
      </c>
      <c r="K3117" s="5" t="str">
        <f t="shared" si="291"/>
        <v>http://nominatim.openstreetmap.org/reverse?format=xml&amp;lat=46.526122&amp;lon=-97.935195&amp;zoom=18&amp;addressdetails=3116</v>
      </c>
      <c r="L3117" s="3" t="s">
        <v>14071</v>
      </c>
      <c r="M3117" s="6" t="s">
        <v>14072</v>
      </c>
      <c r="N3117" s="6" t="str">
        <f t="shared" si="292"/>
        <v>http://maps.google.com/maps?z=12&amp;t=m&amp;q=loc:46.526122+-97.935195</v>
      </c>
      <c r="O3117" s="5" t="str">
        <f t="shared" si="293"/>
        <v>http://maps.google.com/maps?z=12&amp;t=m&amp;q=loc:46.526122+-97.935195</v>
      </c>
    </row>
    <row r="3118" spans="1:15" ht="44.25" customHeight="1" thickTop="1" thickBot="1">
      <c r="A3118" s="2" t="s">
        <v>9320</v>
      </c>
      <c r="B3118" s="2" t="s">
        <v>9226</v>
      </c>
      <c r="C3118" s="2" t="s">
        <v>9321</v>
      </c>
      <c r="D3118" s="2" t="s">
        <v>9322</v>
      </c>
      <c r="E3118" s="5" t="s">
        <v>10536</v>
      </c>
      <c r="F3118" s="6" t="str">
        <f t="shared" si="288"/>
        <v>39.604000</v>
      </c>
      <c r="G3118" s="6" t="s">
        <v>10534</v>
      </c>
      <c r="H3118" s="6" t="str">
        <f t="shared" si="289"/>
        <v>-106.517000</v>
      </c>
      <c r="I3118" s="6" t="s">
        <v>13658</v>
      </c>
      <c r="J3118" s="6" t="str">
        <f t="shared" si="290"/>
        <v>http://nominatim.openstreetmap.org/reverse?format=xml&amp;lat=39.604000&amp;lon=-106.517000&amp;zoom=18&amp;addressdetails=3117</v>
      </c>
      <c r="K3118" s="5" t="str">
        <f t="shared" si="291"/>
        <v>http://nominatim.openstreetmap.org/reverse?format=xml&amp;lat=39.604000&amp;lon=-106.517000&amp;zoom=18&amp;addressdetails=3117</v>
      </c>
      <c r="L3118" s="3" t="s">
        <v>14071</v>
      </c>
      <c r="M3118" s="6" t="s">
        <v>14072</v>
      </c>
      <c r="N3118" s="6" t="str">
        <f t="shared" si="292"/>
        <v>http://maps.google.com/maps?z=12&amp;t=m&amp;q=loc:39.604000+-106.517000</v>
      </c>
      <c r="O3118" s="5" t="str">
        <f t="shared" si="293"/>
        <v>http://maps.google.com/maps?z=12&amp;t=m&amp;q=loc:39.604000+-106.517000</v>
      </c>
    </row>
    <row r="3119" spans="1:15" ht="44.25" customHeight="1" thickTop="1" thickBot="1">
      <c r="A3119" s="2" t="s">
        <v>9323</v>
      </c>
      <c r="B3119" s="2" t="s">
        <v>9226</v>
      </c>
      <c r="C3119" s="2" t="s">
        <v>9324</v>
      </c>
      <c r="D3119" s="2" t="s">
        <v>9325</v>
      </c>
      <c r="E3119" s="5" t="s">
        <v>10536</v>
      </c>
      <c r="F3119" s="6" t="str">
        <f t="shared" si="288"/>
        <v>41.968256</v>
      </c>
      <c r="G3119" s="6" t="s">
        <v>10534</v>
      </c>
      <c r="H3119" s="6" t="str">
        <f t="shared" si="289"/>
        <v>-111.541228</v>
      </c>
      <c r="I3119" s="6" t="s">
        <v>13659</v>
      </c>
      <c r="J3119" s="6" t="str">
        <f t="shared" si="290"/>
        <v>http://nominatim.openstreetmap.org/reverse?format=xml&amp;lat=41.968256&amp;lon=-111.541228&amp;zoom=18&amp;addressdetails=3118</v>
      </c>
      <c r="K3119" s="5" t="str">
        <f t="shared" si="291"/>
        <v>http://nominatim.openstreetmap.org/reverse?format=xml&amp;lat=41.968256&amp;lon=-111.541228&amp;zoom=18&amp;addressdetails=3118</v>
      </c>
      <c r="L3119" s="3" t="s">
        <v>14071</v>
      </c>
      <c r="M3119" s="6" t="s">
        <v>14072</v>
      </c>
      <c r="N3119" s="6" t="str">
        <f t="shared" si="292"/>
        <v>http://maps.google.com/maps?z=12&amp;t=m&amp;q=loc:41.968256+-111.541228</v>
      </c>
      <c r="O3119" s="5" t="str">
        <f t="shared" si="293"/>
        <v>http://maps.google.com/maps?z=12&amp;t=m&amp;q=loc:41.968256+-111.541228</v>
      </c>
    </row>
    <row r="3120" spans="1:15" ht="44.25" customHeight="1" thickTop="1" thickBot="1">
      <c r="A3120" s="2" t="s">
        <v>9326</v>
      </c>
      <c r="B3120" s="2" t="s">
        <v>9226</v>
      </c>
      <c r="C3120" s="2" t="s">
        <v>9327</v>
      </c>
      <c r="D3120" s="2" t="s">
        <v>9328</v>
      </c>
      <c r="E3120" s="5" t="s">
        <v>10536</v>
      </c>
      <c r="F3120" s="6" t="str">
        <f t="shared" si="288"/>
        <v>42.136376</v>
      </c>
      <c r="G3120" s="6" t="s">
        <v>10534</v>
      </c>
      <c r="H3120" s="6" t="str">
        <f t="shared" si="289"/>
        <v>-74.508856</v>
      </c>
      <c r="I3120" s="6" t="s">
        <v>13660</v>
      </c>
      <c r="J3120" s="6" t="str">
        <f t="shared" si="290"/>
        <v>http://nominatim.openstreetmap.org/reverse?format=xml&amp;lat=42.136376&amp;lon=-74.508856&amp;zoom=18&amp;addressdetails=3119</v>
      </c>
      <c r="K3120" s="5" t="str">
        <f t="shared" si="291"/>
        <v>http://nominatim.openstreetmap.org/reverse?format=xml&amp;lat=42.136376&amp;lon=-74.508856&amp;zoom=18&amp;addressdetails=3119</v>
      </c>
      <c r="L3120" s="3" t="s">
        <v>14071</v>
      </c>
      <c r="M3120" s="6" t="s">
        <v>14072</v>
      </c>
      <c r="N3120" s="6" t="str">
        <f t="shared" si="292"/>
        <v>http://maps.google.com/maps?z=12&amp;t=m&amp;q=loc:42.136376+-74.508856</v>
      </c>
      <c r="O3120" s="5" t="str">
        <f t="shared" si="293"/>
        <v>http://maps.google.com/maps?z=12&amp;t=m&amp;q=loc:42.136376+-74.508856</v>
      </c>
    </row>
    <row r="3121" spans="1:15" ht="44.25" customHeight="1" thickTop="1" thickBot="1">
      <c r="A3121" s="2" t="s">
        <v>9329</v>
      </c>
      <c r="B3121" s="2" t="s">
        <v>9226</v>
      </c>
      <c r="C3121" s="2" t="s">
        <v>9330</v>
      </c>
      <c r="D3121" s="2" t="s">
        <v>9331</v>
      </c>
      <c r="E3121" s="5" t="s">
        <v>10536</v>
      </c>
      <c r="F3121" s="6" t="str">
        <f t="shared" si="288"/>
        <v>42.621234</v>
      </c>
      <c r="G3121" s="6" t="s">
        <v>10534</v>
      </c>
      <c r="H3121" s="6" t="str">
        <f t="shared" si="289"/>
        <v>-72.877814</v>
      </c>
      <c r="I3121" s="6" t="s">
        <v>13661</v>
      </c>
      <c r="J3121" s="6" t="str">
        <f t="shared" si="290"/>
        <v>http://nominatim.openstreetmap.org/reverse?format=xml&amp;lat=42.621234&amp;lon=-72.877814&amp;zoom=18&amp;addressdetails=3120</v>
      </c>
      <c r="K3121" s="5" t="str">
        <f t="shared" si="291"/>
        <v>http://nominatim.openstreetmap.org/reverse?format=xml&amp;lat=42.621234&amp;lon=-72.877814&amp;zoom=18&amp;addressdetails=3120</v>
      </c>
      <c r="L3121" s="3" t="s">
        <v>14071</v>
      </c>
      <c r="M3121" s="6" t="s">
        <v>14072</v>
      </c>
      <c r="N3121" s="6" t="str">
        <f t="shared" si="292"/>
        <v>http://maps.google.com/maps?z=12&amp;t=m&amp;q=loc:42.621234+-72.877814</v>
      </c>
      <c r="O3121" s="5" t="str">
        <f t="shared" si="293"/>
        <v>http://maps.google.com/maps?z=12&amp;t=m&amp;q=loc:42.621234+-72.877814</v>
      </c>
    </row>
    <row r="3122" spans="1:15" ht="44.25" customHeight="1" thickTop="1" thickBot="1">
      <c r="A3122" s="2" t="s">
        <v>9332</v>
      </c>
      <c r="B3122" s="2" t="s">
        <v>9226</v>
      </c>
      <c r="C3122" s="2" t="s">
        <v>9333</v>
      </c>
      <c r="D3122" s="2" t="s">
        <v>9334</v>
      </c>
      <c r="E3122" s="5" t="s">
        <v>10536</v>
      </c>
      <c r="F3122" s="6" t="str">
        <f t="shared" si="288"/>
        <v>39.798100</v>
      </c>
      <c r="G3122" s="6" t="s">
        <v>10534</v>
      </c>
      <c r="H3122" s="6" t="str">
        <f t="shared" si="289"/>
        <v>-105.776000</v>
      </c>
      <c r="I3122" s="6" t="s">
        <v>13662</v>
      </c>
      <c r="J3122" s="6" t="str">
        <f t="shared" si="290"/>
        <v>http://nominatim.openstreetmap.org/reverse?format=xml&amp;lat=39.798100&amp;lon=-105.776000&amp;zoom=18&amp;addressdetails=3121</v>
      </c>
      <c r="K3122" s="5" t="str">
        <f t="shared" si="291"/>
        <v>http://nominatim.openstreetmap.org/reverse?format=xml&amp;lat=39.798100&amp;lon=-105.776000&amp;zoom=18&amp;addressdetails=3121</v>
      </c>
      <c r="L3122" s="3" t="s">
        <v>14071</v>
      </c>
      <c r="M3122" s="6" t="s">
        <v>14072</v>
      </c>
      <c r="N3122" s="6" t="str">
        <f t="shared" si="292"/>
        <v>http://maps.google.com/maps?z=12&amp;t=m&amp;q=loc:39.798100+-105.776000</v>
      </c>
      <c r="O3122" s="5" t="str">
        <f t="shared" si="293"/>
        <v>http://maps.google.com/maps?z=12&amp;t=m&amp;q=loc:39.798100+-105.776000</v>
      </c>
    </row>
    <row r="3123" spans="1:15" ht="44.25" customHeight="1" thickTop="1" thickBot="1">
      <c r="A3123" s="2" t="s">
        <v>9335</v>
      </c>
      <c r="B3123" s="2" t="s">
        <v>9226</v>
      </c>
      <c r="C3123" s="2" t="s">
        <v>9336</v>
      </c>
      <c r="D3123" s="2" t="s">
        <v>9337</v>
      </c>
      <c r="E3123" s="5" t="s">
        <v>10536</v>
      </c>
      <c r="F3123" s="6" t="str">
        <f t="shared" si="288"/>
        <v>41.645338</v>
      </c>
      <c r="G3123" s="6" t="s">
        <v>10534</v>
      </c>
      <c r="H3123" s="6" t="str">
        <f t="shared" si="289"/>
        <v>-81.182356</v>
      </c>
      <c r="I3123" s="6" t="s">
        <v>13663</v>
      </c>
      <c r="J3123" s="6" t="str">
        <f t="shared" si="290"/>
        <v>http://nominatim.openstreetmap.org/reverse?format=xml&amp;lat=41.645338&amp;lon=-81.182356&amp;zoom=18&amp;addressdetails=3122</v>
      </c>
      <c r="K3123" s="5" t="str">
        <f t="shared" si="291"/>
        <v>http://nominatim.openstreetmap.org/reverse?format=xml&amp;lat=41.645338&amp;lon=-81.182356&amp;zoom=18&amp;addressdetails=3122</v>
      </c>
      <c r="L3123" s="3" t="s">
        <v>14071</v>
      </c>
      <c r="M3123" s="6" t="s">
        <v>14072</v>
      </c>
      <c r="N3123" s="6" t="str">
        <f t="shared" si="292"/>
        <v>http://maps.google.com/maps?z=12&amp;t=m&amp;q=loc:41.645338+-81.182356</v>
      </c>
      <c r="O3123" s="5" t="str">
        <f t="shared" si="293"/>
        <v>http://maps.google.com/maps?z=12&amp;t=m&amp;q=loc:41.645338+-81.182356</v>
      </c>
    </row>
    <row r="3124" spans="1:15" ht="44.25" customHeight="1" thickTop="1" thickBot="1">
      <c r="A3124" s="2" t="s">
        <v>9338</v>
      </c>
      <c r="B3124" s="2" t="s">
        <v>9226</v>
      </c>
      <c r="C3124" s="2" t="s">
        <v>9339</v>
      </c>
      <c r="D3124" s="2" t="s">
        <v>9340</v>
      </c>
      <c r="E3124" s="5" t="s">
        <v>10536</v>
      </c>
      <c r="F3124" s="6" t="str">
        <f t="shared" si="288"/>
        <v>44.063416</v>
      </c>
      <c r="G3124" s="6" t="s">
        <v>10534</v>
      </c>
      <c r="H3124" s="6" t="str">
        <f t="shared" si="289"/>
        <v>-107.380667</v>
      </c>
      <c r="I3124" s="6" t="s">
        <v>13664</v>
      </c>
      <c r="J3124" s="6" t="str">
        <f t="shared" si="290"/>
        <v>http://nominatim.openstreetmap.org/reverse?format=xml&amp;lat=44.063416&amp;lon=-107.380667&amp;zoom=18&amp;addressdetails=3123</v>
      </c>
      <c r="K3124" s="5" t="str">
        <f t="shared" si="291"/>
        <v>http://nominatim.openstreetmap.org/reverse?format=xml&amp;lat=44.063416&amp;lon=-107.380667&amp;zoom=18&amp;addressdetails=3123</v>
      </c>
      <c r="L3124" s="3" t="s">
        <v>14071</v>
      </c>
      <c r="M3124" s="6" t="s">
        <v>14072</v>
      </c>
      <c r="N3124" s="6" t="str">
        <f t="shared" si="292"/>
        <v>http://maps.google.com/maps?z=12&amp;t=m&amp;q=loc:44.063416+-107.380667</v>
      </c>
      <c r="O3124" s="5" t="str">
        <f t="shared" si="293"/>
        <v>http://maps.google.com/maps?z=12&amp;t=m&amp;q=loc:44.063416+-107.380667</v>
      </c>
    </row>
    <row r="3125" spans="1:15" ht="44.25" customHeight="1" thickTop="1" thickBot="1">
      <c r="A3125" s="2" t="s">
        <v>9341</v>
      </c>
      <c r="B3125" s="2" t="s">
        <v>9226</v>
      </c>
      <c r="C3125" s="2" t="s">
        <v>9342</v>
      </c>
      <c r="D3125" s="2" t="s">
        <v>9343</v>
      </c>
      <c r="E3125" s="5" t="s">
        <v>10536</v>
      </c>
      <c r="F3125" s="6" t="str">
        <f t="shared" si="288"/>
        <v>46.509528</v>
      </c>
      <c r="G3125" s="6" t="s">
        <v>10534</v>
      </c>
      <c r="H3125" s="6" t="str">
        <f t="shared" si="289"/>
        <v>-90.090840</v>
      </c>
      <c r="I3125" s="6" t="s">
        <v>13665</v>
      </c>
      <c r="J3125" s="6" t="str">
        <f t="shared" si="290"/>
        <v>http://nominatim.openstreetmap.org/reverse?format=xml&amp;lat=46.509528&amp;lon=-90.090840&amp;zoom=18&amp;addressdetails=3124</v>
      </c>
      <c r="K3125" s="5" t="str">
        <f t="shared" si="291"/>
        <v>http://nominatim.openstreetmap.org/reverse?format=xml&amp;lat=46.509528&amp;lon=-90.090840&amp;zoom=18&amp;addressdetails=3124</v>
      </c>
      <c r="L3125" s="3" t="s">
        <v>14071</v>
      </c>
      <c r="M3125" s="6" t="s">
        <v>14072</v>
      </c>
      <c r="N3125" s="6" t="str">
        <f t="shared" si="292"/>
        <v>http://maps.google.com/maps?z=12&amp;t=m&amp;q=loc:46.509528+-90.090840</v>
      </c>
      <c r="O3125" s="5" t="str">
        <f t="shared" si="293"/>
        <v>http://maps.google.com/maps?z=12&amp;t=m&amp;q=loc:46.509528+-90.090840</v>
      </c>
    </row>
    <row r="3126" spans="1:15" ht="44.25" customHeight="1" thickTop="1" thickBot="1">
      <c r="A3126" s="2" t="s">
        <v>9344</v>
      </c>
      <c r="B3126" s="2" t="s">
        <v>9226</v>
      </c>
      <c r="C3126" s="2" t="s">
        <v>9345</v>
      </c>
      <c r="D3126" s="2" t="s">
        <v>9346</v>
      </c>
      <c r="E3126" s="5" t="s">
        <v>10536</v>
      </c>
      <c r="F3126" s="6" t="str">
        <f t="shared" si="288"/>
        <v>46.522071</v>
      </c>
      <c r="G3126" s="6" t="s">
        <v>10534</v>
      </c>
      <c r="H3126" s="6" t="str">
        <f t="shared" si="289"/>
        <v>-67.829732</v>
      </c>
      <c r="I3126" s="6" t="s">
        <v>13666</v>
      </c>
      <c r="J3126" s="6" t="str">
        <f t="shared" si="290"/>
        <v>http://nominatim.openstreetmap.org/reverse?format=xml&amp;lat=46.522071&amp;lon=-67.829732&amp;zoom=18&amp;addressdetails=3125</v>
      </c>
      <c r="K3126" s="5" t="str">
        <f t="shared" si="291"/>
        <v>http://nominatim.openstreetmap.org/reverse?format=xml&amp;lat=46.522071&amp;lon=-67.829732&amp;zoom=18&amp;addressdetails=3125</v>
      </c>
      <c r="L3126" s="3" t="s">
        <v>14071</v>
      </c>
      <c r="M3126" s="6" t="s">
        <v>14072</v>
      </c>
      <c r="N3126" s="6" t="str">
        <f t="shared" si="292"/>
        <v>http://maps.google.com/maps?z=12&amp;t=m&amp;q=loc:46.522071+-67.829732</v>
      </c>
      <c r="O3126" s="5" t="str">
        <f t="shared" si="293"/>
        <v>http://maps.google.com/maps?z=12&amp;t=m&amp;q=loc:46.522071+-67.829732</v>
      </c>
    </row>
    <row r="3127" spans="1:15" ht="44.25" customHeight="1" thickTop="1" thickBot="1">
      <c r="A3127" s="2" t="s">
        <v>9347</v>
      </c>
      <c r="B3127" s="2" t="s">
        <v>9226</v>
      </c>
      <c r="C3127" s="2" t="s">
        <v>9348</v>
      </c>
      <c r="D3127" s="2" t="s">
        <v>9349</v>
      </c>
      <c r="E3127" s="5" t="s">
        <v>10536</v>
      </c>
      <c r="F3127" s="6" t="str">
        <f t="shared" si="288"/>
        <v>45.249996</v>
      </c>
      <c r="G3127" s="6" t="s">
        <v>10534</v>
      </c>
      <c r="H3127" s="6" t="str">
        <f t="shared" si="289"/>
        <v>-111.405358</v>
      </c>
      <c r="I3127" s="6" t="s">
        <v>13667</v>
      </c>
      <c r="J3127" s="6" t="str">
        <f t="shared" si="290"/>
        <v>http://nominatim.openstreetmap.org/reverse?format=xml&amp;lat=45.249996&amp;lon=-111.405358&amp;zoom=18&amp;addressdetails=3126</v>
      </c>
      <c r="K3127" s="5" t="str">
        <f t="shared" si="291"/>
        <v>http://nominatim.openstreetmap.org/reverse?format=xml&amp;lat=45.249996&amp;lon=-111.405358&amp;zoom=18&amp;addressdetails=3126</v>
      </c>
      <c r="L3127" s="3" t="s">
        <v>14071</v>
      </c>
      <c r="M3127" s="6" t="s">
        <v>14072</v>
      </c>
      <c r="N3127" s="6" t="str">
        <f t="shared" si="292"/>
        <v>http://maps.google.com/maps?z=12&amp;t=m&amp;q=loc:45.249996+-111.405358</v>
      </c>
      <c r="O3127" s="5" t="str">
        <f t="shared" si="293"/>
        <v>http://maps.google.com/maps?z=12&amp;t=m&amp;q=loc:45.249996+-111.405358</v>
      </c>
    </row>
    <row r="3128" spans="1:15" ht="44.25" customHeight="1" thickTop="1" thickBot="1">
      <c r="A3128" s="2" t="s">
        <v>9350</v>
      </c>
      <c r="B3128" s="2" t="s">
        <v>9226</v>
      </c>
      <c r="C3128" s="2" t="s">
        <v>9351</v>
      </c>
      <c r="D3128" s="2" t="s">
        <v>9352</v>
      </c>
      <c r="E3128" s="5" t="s">
        <v>10536</v>
      </c>
      <c r="F3128" s="6" t="str">
        <f t="shared" si="288"/>
        <v>45.458930</v>
      </c>
      <c r="G3128" s="6" t="s">
        <v>10534</v>
      </c>
      <c r="H3128" s="6" t="str">
        <f t="shared" si="289"/>
        <v>-69.591870</v>
      </c>
      <c r="I3128" s="6" t="s">
        <v>13668</v>
      </c>
      <c r="J3128" s="6" t="str">
        <f t="shared" si="290"/>
        <v>http://nominatim.openstreetmap.org/reverse?format=xml&amp;lat=45.458930&amp;lon=-69.591870&amp;zoom=18&amp;addressdetails=3127</v>
      </c>
      <c r="K3128" s="5" t="str">
        <f t="shared" si="291"/>
        <v>http://nominatim.openstreetmap.org/reverse?format=xml&amp;lat=45.458930&amp;lon=-69.591870&amp;zoom=18&amp;addressdetails=3127</v>
      </c>
      <c r="L3128" s="3" t="s">
        <v>14071</v>
      </c>
      <c r="M3128" s="6" t="s">
        <v>14072</v>
      </c>
      <c r="N3128" s="6" t="str">
        <f t="shared" si="292"/>
        <v>http://maps.google.com/maps?z=12&amp;t=m&amp;q=loc:45.458930+-69.591870</v>
      </c>
      <c r="O3128" s="5" t="str">
        <f t="shared" si="293"/>
        <v>http://maps.google.com/maps?z=12&amp;t=m&amp;q=loc:45.458930+-69.591870</v>
      </c>
    </row>
    <row r="3129" spans="1:15" ht="44.25" customHeight="1" thickTop="1" thickBot="1">
      <c r="A3129" s="2" t="s">
        <v>9353</v>
      </c>
      <c r="B3129" s="2" t="s">
        <v>9226</v>
      </c>
      <c r="C3129" s="2" t="s">
        <v>9354</v>
      </c>
      <c r="D3129" s="2" t="s">
        <v>9355</v>
      </c>
      <c r="E3129" s="5" t="s">
        <v>10536</v>
      </c>
      <c r="F3129" s="6" t="str">
        <f t="shared" si="288"/>
        <v>44.174017</v>
      </c>
      <c r="G3129" s="6" t="s">
        <v>10534</v>
      </c>
      <c r="H3129" s="6" t="str">
        <f t="shared" si="289"/>
        <v>-74.476038</v>
      </c>
      <c r="I3129" s="6" t="s">
        <v>13669</v>
      </c>
      <c r="J3129" s="6" t="str">
        <f t="shared" si="290"/>
        <v>http://nominatim.openstreetmap.org/reverse?format=xml&amp;lat=44.174017&amp;lon=-74.476038&amp;zoom=18&amp;addressdetails=3128</v>
      </c>
      <c r="K3129" s="5" t="str">
        <f t="shared" si="291"/>
        <v>http://nominatim.openstreetmap.org/reverse?format=xml&amp;lat=44.174017&amp;lon=-74.476038&amp;zoom=18&amp;addressdetails=3128</v>
      </c>
      <c r="L3129" s="3" t="s">
        <v>14071</v>
      </c>
      <c r="M3129" s="6" t="s">
        <v>14072</v>
      </c>
      <c r="N3129" s="6" t="str">
        <f t="shared" si="292"/>
        <v>http://maps.google.com/maps?z=12&amp;t=m&amp;q=loc:44.174017+-74.476038</v>
      </c>
      <c r="O3129" s="5" t="str">
        <f t="shared" si="293"/>
        <v>http://maps.google.com/maps?z=12&amp;t=m&amp;q=loc:44.174017+-74.476038</v>
      </c>
    </row>
    <row r="3130" spans="1:15" ht="44.25" customHeight="1" thickTop="1" thickBot="1">
      <c r="A3130" s="2" t="s">
        <v>9356</v>
      </c>
      <c r="B3130" s="2" t="s">
        <v>9226</v>
      </c>
      <c r="C3130" s="2" t="s">
        <v>9357</v>
      </c>
      <c r="D3130" s="2" t="s">
        <v>9358</v>
      </c>
      <c r="E3130" s="5" t="s">
        <v>10536</v>
      </c>
      <c r="F3130" s="6" t="str">
        <f t="shared" si="288"/>
        <v>64.870702</v>
      </c>
      <c r="G3130" s="6" t="s">
        <v>10534</v>
      </c>
      <c r="H3130" s="6" t="str">
        <f t="shared" si="289"/>
        <v>-147.646679</v>
      </c>
      <c r="I3130" s="6" t="s">
        <v>13670</v>
      </c>
      <c r="J3130" s="6" t="str">
        <f t="shared" si="290"/>
        <v>http://nominatim.openstreetmap.org/reverse?format=xml&amp;lat=64.870702&amp;lon=-147.646679&amp;zoom=18&amp;addressdetails=3129</v>
      </c>
      <c r="K3130" s="5" t="str">
        <f t="shared" si="291"/>
        <v>http://nominatim.openstreetmap.org/reverse?format=xml&amp;lat=64.870702&amp;lon=-147.646679&amp;zoom=18&amp;addressdetails=3129</v>
      </c>
      <c r="L3130" s="3" t="s">
        <v>14071</v>
      </c>
      <c r="M3130" s="6" t="s">
        <v>14072</v>
      </c>
      <c r="N3130" s="6" t="str">
        <f t="shared" si="292"/>
        <v>http://maps.google.com/maps?z=12&amp;t=m&amp;q=loc:64.870702+-147.646679</v>
      </c>
      <c r="O3130" s="5" t="str">
        <f t="shared" si="293"/>
        <v>http://maps.google.com/maps?z=12&amp;t=m&amp;q=loc:64.870702+-147.646679</v>
      </c>
    </row>
    <row r="3131" spans="1:15" ht="44.25" customHeight="1" thickTop="1" thickBot="1">
      <c r="A3131" s="2" t="s">
        <v>9359</v>
      </c>
      <c r="B3131" s="2" t="s">
        <v>9226</v>
      </c>
      <c r="C3131" s="2" t="s">
        <v>9360</v>
      </c>
      <c r="D3131" s="2" t="s">
        <v>9361</v>
      </c>
      <c r="E3131" s="5" t="s">
        <v>10536</v>
      </c>
      <c r="F3131" s="6" t="str">
        <f t="shared" si="288"/>
        <v>42.464784</v>
      </c>
      <c r="G3131" s="6" t="s">
        <v>10534</v>
      </c>
      <c r="H3131" s="6" t="str">
        <f t="shared" si="289"/>
        <v>-85.757238</v>
      </c>
      <c r="I3131" s="6" t="s">
        <v>13671</v>
      </c>
      <c r="J3131" s="6" t="str">
        <f t="shared" si="290"/>
        <v>http://nominatim.openstreetmap.org/reverse?format=xml&amp;lat=42.464784&amp;lon=-85.757238&amp;zoom=18&amp;addressdetails=3130</v>
      </c>
      <c r="K3131" s="5" t="str">
        <f t="shared" si="291"/>
        <v>http://nominatim.openstreetmap.org/reverse?format=xml&amp;lat=42.464784&amp;lon=-85.757238&amp;zoom=18&amp;addressdetails=3130</v>
      </c>
      <c r="L3131" s="3" t="s">
        <v>14071</v>
      </c>
      <c r="M3131" s="6" t="s">
        <v>14072</v>
      </c>
      <c r="N3131" s="6" t="str">
        <f t="shared" si="292"/>
        <v>http://maps.google.com/maps?z=12&amp;t=m&amp;q=loc:42.464784+-85.757238</v>
      </c>
      <c r="O3131" s="5" t="str">
        <f t="shared" si="293"/>
        <v>http://maps.google.com/maps?z=12&amp;t=m&amp;q=loc:42.464784+-85.757238</v>
      </c>
    </row>
    <row r="3132" spans="1:15" ht="44.25" customHeight="1" thickTop="1" thickBot="1">
      <c r="A3132" s="2" t="s">
        <v>9362</v>
      </c>
      <c r="B3132" s="2" t="s">
        <v>9226</v>
      </c>
      <c r="C3132" s="2" t="s">
        <v>9363</v>
      </c>
      <c r="D3132" s="2" t="s">
        <v>9364</v>
      </c>
      <c r="E3132" s="5" t="s">
        <v>10536</v>
      </c>
      <c r="F3132" s="6" t="str">
        <f t="shared" si="288"/>
        <v>44.166300</v>
      </c>
      <c r="G3132" s="6" t="s">
        <v>10534</v>
      </c>
      <c r="H3132" s="6" t="str">
        <f t="shared" si="289"/>
        <v>-71.164800</v>
      </c>
      <c r="I3132" s="6" t="s">
        <v>13672</v>
      </c>
      <c r="J3132" s="6" t="str">
        <f t="shared" si="290"/>
        <v>http://nominatim.openstreetmap.org/reverse?format=xml&amp;lat=44.166300&amp;lon=-71.164800&amp;zoom=18&amp;addressdetails=3131</v>
      </c>
      <c r="K3132" s="5" t="str">
        <f t="shared" si="291"/>
        <v>http://nominatim.openstreetmap.org/reverse?format=xml&amp;lat=44.166300&amp;lon=-71.164800&amp;zoom=18&amp;addressdetails=3131</v>
      </c>
      <c r="L3132" s="3" t="s">
        <v>14071</v>
      </c>
      <c r="M3132" s="6" t="s">
        <v>14072</v>
      </c>
      <c r="N3132" s="6" t="str">
        <f t="shared" si="292"/>
        <v>http://maps.google.com/maps?z=12&amp;t=m&amp;q=loc:44.166300+-71.164800</v>
      </c>
      <c r="O3132" s="5" t="str">
        <f t="shared" si="293"/>
        <v>http://maps.google.com/maps?z=12&amp;t=m&amp;q=loc:44.166300+-71.164800</v>
      </c>
    </row>
    <row r="3133" spans="1:15" ht="44.25" customHeight="1" thickTop="1" thickBot="1">
      <c r="A3133" s="2" t="s">
        <v>9365</v>
      </c>
      <c r="B3133" s="2" t="s">
        <v>9226</v>
      </c>
      <c r="C3133" s="2" t="s">
        <v>9366</v>
      </c>
      <c r="D3133" s="2" t="s">
        <v>9367</v>
      </c>
      <c r="E3133" s="5" t="s">
        <v>10536</v>
      </c>
      <c r="F3133" s="6" t="str">
        <f t="shared" si="288"/>
        <v>46.502587</v>
      </c>
      <c r="G3133" s="6" t="s">
        <v>10534</v>
      </c>
      <c r="H3133" s="6" t="str">
        <f t="shared" si="289"/>
        <v>-90.005236</v>
      </c>
      <c r="I3133" s="6" t="s">
        <v>13673</v>
      </c>
      <c r="J3133" s="6" t="str">
        <f t="shared" si="290"/>
        <v>http://nominatim.openstreetmap.org/reverse?format=xml&amp;lat=46.502587&amp;lon=-90.005236&amp;zoom=18&amp;addressdetails=3132</v>
      </c>
      <c r="K3133" s="5" t="str">
        <f t="shared" si="291"/>
        <v>http://nominatim.openstreetmap.org/reverse?format=xml&amp;lat=46.502587&amp;lon=-90.005236&amp;zoom=18&amp;addressdetails=3132</v>
      </c>
      <c r="L3133" s="3" t="s">
        <v>14071</v>
      </c>
      <c r="M3133" s="6" t="s">
        <v>14072</v>
      </c>
      <c r="N3133" s="6" t="str">
        <f t="shared" si="292"/>
        <v>http://maps.google.com/maps?z=12&amp;t=m&amp;q=loc:46.502587+-90.005236</v>
      </c>
      <c r="O3133" s="5" t="str">
        <f t="shared" si="293"/>
        <v>http://maps.google.com/maps?z=12&amp;t=m&amp;q=loc:46.502587+-90.005236</v>
      </c>
    </row>
    <row r="3134" spans="1:15" ht="44.25" customHeight="1" thickTop="1" thickBot="1">
      <c r="A3134" s="2" t="s">
        <v>9368</v>
      </c>
      <c r="B3134" s="2" t="s">
        <v>9226</v>
      </c>
      <c r="C3134" s="2" t="s">
        <v>9369</v>
      </c>
      <c r="D3134" s="2" t="s">
        <v>9370</v>
      </c>
      <c r="E3134" s="5" t="s">
        <v>10536</v>
      </c>
      <c r="F3134" s="6" t="str">
        <f t="shared" si="288"/>
        <v>48.010783</v>
      </c>
      <c r="G3134" s="6" t="s">
        <v>10534</v>
      </c>
      <c r="H3134" s="6" t="str">
        <f t="shared" si="289"/>
        <v>-114.364016</v>
      </c>
      <c r="I3134" s="6" t="s">
        <v>13674</v>
      </c>
      <c r="J3134" s="6" t="str">
        <f t="shared" si="290"/>
        <v>http://nominatim.openstreetmap.org/reverse?format=xml&amp;lat=48.010783&amp;lon=-114.364016&amp;zoom=18&amp;addressdetails=3133</v>
      </c>
      <c r="K3134" s="5" t="str">
        <f t="shared" si="291"/>
        <v>http://nominatim.openstreetmap.org/reverse?format=xml&amp;lat=48.010783&amp;lon=-114.364016&amp;zoom=18&amp;addressdetails=3133</v>
      </c>
      <c r="L3134" s="3" t="s">
        <v>14071</v>
      </c>
      <c r="M3134" s="6" t="s">
        <v>14072</v>
      </c>
      <c r="N3134" s="6" t="str">
        <f t="shared" si="292"/>
        <v>http://maps.google.com/maps?z=12&amp;t=m&amp;q=loc:48.010783+-114.364016</v>
      </c>
      <c r="O3134" s="5" t="str">
        <f t="shared" si="293"/>
        <v>http://maps.google.com/maps?z=12&amp;t=m&amp;q=loc:48.010783+-114.364016</v>
      </c>
    </row>
    <row r="3135" spans="1:15" ht="44.25" customHeight="1" thickTop="1" thickBot="1">
      <c r="A3135" s="2" t="s">
        <v>9371</v>
      </c>
      <c r="B3135" s="2" t="s">
        <v>9226</v>
      </c>
      <c r="C3135" s="2" t="s">
        <v>9372</v>
      </c>
      <c r="D3135" s="2" t="s">
        <v>9373</v>
      </c>
      <c r="E3135" s="5" t="s">
        <v>10536</v>
      </c>
      <c r="F3135" s="6" t="str">
        <f t="shared" si="288"/>
        <v>42.194776</v>
      </c>
      <c r="G3135" s="6" t="s">
        <v>10534</v>
      </c>
      <c r="H3135" s="6" t="str">
        <f t="shared" si="289"/>
        <v>-72.910403</v>
      </c>
      <c r="I3135" s="6" t="s">
        <v>13675</v>
      </c>
      <c r="J3135" s="6" t="str">
        <f t="shared" si="290"/>
        <v>http://nominatim.openstreetmap.org/reverse?format=xml&amp;lat=42.194776&amp;lon=-72.910403&amp;zoom=18&amp;addressdetails=3134</v>
      </c>
      <c r="K3135" s="5" t="str">
        <f t="shared" si="291"/>
        <v>http://nominatim.openstreetmap.org/reverse?format=xml&amp;lat=42.194776&amp;lon=-72.910403&amp;zoom=18&amp;addressdetails=3134</v>
      </c>
      <c r="L3135" s="3" t="s">
        <v>14071</v>
      </c>
      <c r="M3135" s="6" t="s">
        <v>14072</v>
      </c>
      <c r="N3135" s="6" t="str">
        <f t="shared" si="292"/>
        <v>http://maps.google.com/maps?z=12&amp;t=m&amp;q=loc:42.194776+-72.910403</v>
      </c>
      <c r="O3135" s="5" t="str">
        <f t="shared" si="293"/>
        <v>http://maps.google.com/maps?z=12&amp;t=m&amp;q=loc:42.194776+-72.910403</v>
      </c>
    </row>
    <row r="3136" spans="1:15" ht="44.25" customHeight="1" thickTop="1" thickBot="1">
      <c r="A3136" s="2" t="s">
        <v>9374</v>
      </c>
      <c r="B3136" s="2" t="s">
        <v>9226</v>
      </c>
      <c r="C3136" s="2" t="s">
        <v>9375</v>
      </c>
      <c r="D3136" s="2" t="s">
        <v>9376</v>
      </c>
      <c r="E3136" s="5" t="s">
        <v>10536</v>
      </c>
      <c r="F3136" s="6" t="str">
        <f t="shared" si="288"/>
        <v>42.215742</v>
      </c>
      <c r="G3136" s="6" t="s">
        <v>10534</v>
      </c>
      <c r="H3136" s="6" t="str">
        <f t="shared" si="289"/>
        <v>-71.119257</v>
      </c>
      <c r="I3136" s="6" t="s">
        <v>13676</v>
      </c>
      <c r="J3136" s="6" t="str">
        <f t="shared" si="290"/>
        <v>http://nominatim.openstreetmap.org/reverse?format=xml&amp;lat=42.215742&amp;lon=-71.119257&amp;zoom=18&amp;addressdetails=3135</v>
      </c>
      <c r="K3136" s="5" t="str">
        <f t="shared" si="291"/>
        <v>http://nominatim.openstreetmap.org/reverse?format=xml&amp;lat=42.215742&amp;lon=-71.119257&amp;zoom=18&amp;addressdetails=3135</v>
      </c>
      <c r="L3136" s="3" t="s">
        <v>14071</v>
      </c>
      <c r="M3136" s="6" t="s">
        <v>14072</v>
      </c>
      <c r="N3136" s="6" t="str">
        <f t="shared" si="292"/>
        <v>http://maps.google.com/maps?z=12&amp;t=m&amp;q=loc:42.215742+-71.119257</v>
      </c>
      <c r="O3136" s="5" t="str">
        <f t="shared" si="293"/>
        <v>http://maps.google.com/maps?z=12&amp;t=m&amp;q=loc:42.215742+-71.119257</v>
      </c>
    </row>
    <row r="3137" spans="1:15" ht="44.25" customHeight="1" thickTop="1" thickBot="1">
      <c r="A3137" s="2" t="s">
        <v>9377</v>
      </c>
      <c r="B3137" s="2" t="s">
        <v>9226</v>
      </c>
      <c r="C3137" s="2" t="s">
        <v>9378</v>
      </c>
      <c r="D3137" s="2" t="s">
        <v>9379</v>
      </c>
      <c r="E3137" s="5" t="s">
        <v>10536</v>
      </c>
      <c r="F3137" s="6" t="str">
        <f t="shared" si="288"/>
        <v>40.354519</v>
      </c>
      <c r="G3137" s="6" t="s">
        <v>10534</v>
      </c>
      <c r="H3137" s="6" t="str">
        <f t="shared" si="289"/>
        <v>-78.553627</v>
      </c>
      <c r="I3137" s="6" t="s">
        <v>13677</v>
      </c>
      <c r="J3137" s="6" t="str">
        <f t="shared" si="290"/>
        <v>http://nominatim.openstreetmap.org/reverse?format=xml&amp;lat=40.354519&amp;lon=-78.553627&amp;zoom=18&amp;addressdetails=3136</v>
      </c>
      <c r="K3137" s="5" t="str">
        <f t="shared" si="291"/>
        <v>http://nominatim.openstreetmap.org/reverse?format=xml&amp;lat=40.354519&amp;lon=-78.553627&amp;zoom=18&amp;addressdetails=3136</v>
      </c>
      <c r="L3137" s="3" t="s">
        <v>14071</v>
      </c>
      <c r="M3137" s="6" t="s">
        <v>14072</v>
      </c>
      <c r="N3137" s="6" t="str">
        <f t="shared" si="292"/>
        <v>http://maps.google.com/maps?z=12&amp;t=m&amp;q=loc:40.354519+-78.553627</v>
      </c>
      <c r="O3137" s="5" t="str">
        <f t="shared" si="293"/>
        <v>http://maps.google.com/maps?z=12&amp;t=m&amp;q=loc:40.354519+-78.553627</v>
      </c>
    </row>
    <row r="3138" spans="1:15" ht="44.25" customHeight="1" thickTop="1" thickBot="1">
      <c r="A3138" s="2" t="s">
        <v>9380</v>
      </c>
      <c r="B3138" s="2" t="s">
        <v>9226</v>
      </c>
      <c r="C3138" s="2" t="s">
        <v>9381</v>
      </c>
      <c r="D3138" s="2" t="s">
        <v>9382</v>
      </c>
      <c r="E3138" s="5" t="s">
        <v>10536</v>
      </c>
      <c r="F3138" s="6" t="str">
        <f t="shared" si="288"/>
        <v>40.420335</v>
      </c>
      <c r="G3138" s="6" t="s">
        <v>10534</v>
      </c>
      <c r="H3138" s="6" t="str">
        <f t="shared" si="289"/>
        <v>-76.120859</v>
      </c>
      <c r="I3138" s="6" t="s">
        <v>13678</v>
      </c>
      <c r="J3138" s="6" t="str">
        <f t="shared" si="290"/>
        <v>http://nominatim.openstreetmap.org/reverse?format=xml&amp;lat=40.420335&amp;lon=-76.120859&amp;zoom=18&amp;addressdetails=3137</v>
      </c>
      <c r="K3138" s="5" t="str">
        <f t="shared" si="291"/>
        <v>http://nominatim.openstreetmap.org/reverse?format=xml&amp;lat=40.420335&amp;lon=-76.120859&amp;zoom=18&amp;addressdetails=3137</v>
      </c>
      <c r="L3138" s="3" t="s">
        <v>14071</v>
      </c>
      <c r="M3138" s="6" t="s">
        <v>14072</v>
      </c>
      <c r="N3138" s="6" t="str">
        <f t="shared" si="292"/>
        <v>http://maps.google.com/maps?z=12&amp;t=m&amp;q=loc:40.420335+-76.120859</v>
      </c>
      <c r="O3138" s="5" t="str">
        <f t="shared" si="293"/>
        <v>http://maps.google.com/maps?z=12&amp;t=m&amp;q=loc:40.420335+-76.120859</v>
      </c>
    </row>
    <row r="3139" spans="1:15" ht="44.25" customHeight="1" thickTop="1" thickBot="1">
      <c r="A3139" s="2" t="s">
        <v>9383</v>
      </c>
      <c r="B3139" s="2" t="s">
        <v>9226</v>
      </c>
      <c r="C3139" s="2" t="s">
        <v>9384</v>
      </c>
      <c r="D3139" s="2" t="s">
        <v>9385</v>
      </c>
      <c r="E3139" s="5" t="s">
        <v>10536</v>
      </c>
      <c r="F3139" s="6" t="str">
        <f t="shared" ref="F3139:F3202" si="294">C3139</f>
        <v>42.225852</v>
      </c>
      <c r="G3139" s="6" t="s">
        <v>10534</v>
      </c>
      <c r="H3139" s="6" t="str">
        <f t="shared" ref="H3139:H3202" si="295">D3139</f>
        <v>-74.747567</v>
      </c>
      <c r="I3139" s="6" t="s">
        <v>13679</v>
      </c>
      <c r="J3139" s="6" t="str">
        <f t="shared" ref="J3139:K3202" si="296">CONCATENATE(E3139,F3139,G3139,H3139,I3139)</f>
        <v>http://nominatim.openstreetmap.org/reverse?format=xml&amp;lat=42.225852&amp;lon=-74.747567&amp;zoom=18&amp;addressdetails=3138</v>
      </c>
      <c r="K3139" s="5" t="str">
        <f t="shared" ref="K3139:K3202" si="297">HYPERLINK(J3139)</f>
        <v>http://nominatim.openstreetmap.org/reverse?format=xml&amp;lat=42.225852&amp;lon=-74.747567&amp;zoom=18&amp;addressdetails=3138</v>
      </c>
      <c r="L3139" s="3" t="s">
        <v>14071</v>
      </c>
      <c r="M3139" s="6" t="s">
        <v>14072</v>
      </c>
      <c r="N3139" s="6" t="str">
        <f t="shared" ref="N3139:N3202" si="298">CONCATENATE(L3139,F3139,M3139,H3139)</f>
        <v>http://maps.google.com/maps?z=12&amp;t=m&amp;q=loc:42.225852+-74.747567</v>
      </c>
      <c r="O3139" s="5" t="str">
        <f t="shared" ref="O3139:O3202" si="299">HYPERLINK(N3139)</f>
        <v>http://maps.google.com/maps?z=12&amp;t=m&amp;q=loc:42.225852+-74.747567</v>
      </c>
    </row>
    <row r="3140" spans="1:15" ht="44.25" customHeight="1" thickTop="1" thickBot="1">
      <c r="A3140" s="2" t="s">
        <v>9386</v>
      </c>
      <c r="B3140" s="2" t="s">
        <v>9226</v>
      </c>
      <c r="C3140" s="2" t="s">
        <v>9387</v>
      </c>
      <c r="D3140" s="2" t="s">
        <v>9388</v>
      </c>
      <c r="E3140" s="5" t="s">
        <v>10536</v>
      </c>
      <c r="F3140" s="6" t="str">
        <f t="shared" si="294"/>
        <v>43.764600</v>
      </c>
      <c r="G3140" s="6" t="s">
        <v>10534</v>
      </c>
      <c r="H3140" s="6" t="str">
        <f t="shared" si="295"/>
        <v>-116.103145</v>
      </c>
      <c r="I3140" s="6" t="s">
        <v>13680</v>
      </c>
      <c r="J3140" s="6" t="str">
        <f t="shared" si="296"/>
        <v>http://nominatim.openstreetmap.org/reverse?format=xml&amp;lat=43.764600&amp;lon=-116.103145&amp;zoom=18&amp;addressdetails=3139</v>
      </c>
      <c r="K3140" s="5" t="str">
        <f t="shared" si="297"/>
        <v>http://nominatim.openstreetmap.org/reverse?format=xml&amp;lat=43.764600&amp;lon=-116.103145&amp;zoom=18&amp;addressdetails=3139</v>
      </c>
      <c r="L3140" s="3" t="s">
        <v>14071</v>
      </c>
      <c r="M3140" s="6" t="s">
        <v>14072</v>
      </c>
      <c r="N3140" s="6" t="str">
        <f t="shared" si="298"/>
        <v>http://maps.google.com/maps?z=12&amp;t=m&amp;q=loc:43.764600+-116.103145</v>
      </c>
      <c r="O3140" s="5" t="str">
        <f t="shared" si="299"/>
        <v>http://maps.google.com/maps?z=12&amp;t=m&amp;q=loc:43.764600+-116.103145</v>
      </c>
    </row>
    <row r="3141" spans="1:15" ht="44.25" customHeight="1" thickTop="1" thickBot="1">
      <c r="A3141" s="2" t="s">
        <v>9389</v>
      </c>
      <c r="B3141" s="2" t="s">
        <v>9226</v>
      </c>
      <c r="C3141" s="2" t="s">
        <v>9390</v>
      </c>
      <c r="D3141" s="2" t="s">
        <v>9391</v>
      </c>
      <c r="E3141" s="5" t="s">
        <v>10536</v>
      </c>
      <c r="F3141" s="6" t="str">
        <f t="shared" si="294"/>
        <v>44.421977</v>
      </c>
      <c r="G3141" s="6" t="s">
        <v>10534</v>
      </c>
      <c r="H3141" s="6" t="str">
        <f t="shared" si="295"/>
        <v>-72.851343</v>
      </c>
      <c r="I3141" s="6" t="s">
        <v>13681</v>
      </c>
      <c r="J3141" s="6" t="str">
        <f t="shared" si="296"/>
        <v>http://nominatim.openstreetmap.org/reverse?format=xml&amp;lat=44.421977&amp;lon=-72.851343&amp;zoom=18&amp;addressdetails=3140</v>
      </c>
      <c r="K3141" s="5" t="str">
        <f t="shared" si="297"/>
        <v>http://nominatim.openstreetmap.org/reverse?format=xml&amp;lat=44.421977&amp;lon=-72.851343&amp;zoom=18&amp;addressdetails=3140</v>
      </c>
      <c r="L3141" s="3" t="s">
        <v>14071</v>
      </c>
      <c r="M3141" s="6" t="s">
        <v>14072</v>
      </c>
      <c r="N3141" s="6" t="str">
        <f t="shared" si="298"/>
        <v>http://maps.google.com/maps?z=12&amp;t=m&amp;q=loc:44.421977+-72.851343</v>
      </c>
      <c r="O3141" s="5" t="str">
        <f t="shared" si="299"/>
        <v>http://maps.google.com/maps?z=12&amp;t=m&amp;q=loc:44.421977+-72.851343</v>
      </c>
    </row>
    <row r="3142" spans="1:15" ht="44.25" customHeight="1" thickTop="1" thickBot="1">
      <c r="A3142" s="2" t="s">
        <v>9392</v>
      </c>
      <c r="B3142" s="2" t="s">
        <v>9226</v>
      </c>
      <c r="C3142" s="2" t="s">
        <v>9393</v>
      </c>
      <c r="D3142" s="2" t="s">
        <v>9394</v>
      </c>
      <c r="E3142" s="5" t="s">
        <v>10536</v>
      </c>
      <c r="F3142" s="6" t="str">
        <f t="shared" si="294"/>
        <v>39.335128</v>
      </c>
      <c r="G3142" s="6" t="s">
        <v>10534</v>
      </c>
      <c r="H3142" s="6" t="str">
        <f t="shared" si="295"/>
        <v>-120.352874</v>
      </c>
      <c r="I3142" s="6" t="s">
        <v>13682</v>
      </c>
      <c r="J3142" s="6" t="str">
        <f t="shared" si="296"/>
        <v>http://nominatim.openstreetmap.org/reverse?format=xml&amp;lat=39.335128&amp;lon=-120.352874&amp;zoom=18&amp;addressdetails=3141</v>
      </c>
      <c r="K3142" s="5" t="str">
        <f t="shared" si="297"/>
        <v>http://nominatim.openstreetmap.org/reverse?format=xml&amp;lat=39.335128&amp;lon=-120.352874&amp;zoom=18&amp;addressdetails=3141</v>
      </c>
      <c r="L3142" s="3" t="s">
        <v>14071</v>
      </c>
      <c r="M3142" s="6" t="s">
        <v>14072</v>
      </c>
      <c r="N3142" s="6" t="str">
        <f t="shared" si="298"/>
        <v>http://maps.google.com/maps?z=12&amp;t=m&amp;q=loc:39.335128+-120.352874</v>
      </c>
      <c r="O3142" s="5" t="str">
        <f t="shared" si="299"/>
        <v>http://maps.google.com/maps?z=12&amp;t=m&amp;q=loc:39.335128+-120.352874</v>
      </c>
    </row>
    <row r="3143" spans="1:15" ht="44.25" customHeight="1" thickTop="1" thickBot="1">
      <c r="A3143" s="2" t="s">
        <v>9395</v>
      </c>
      <c r="B3143" s="2" t="s">
        <v>9226</v>
      </c>
      <c r="C3143" s="2" t="s">
        <v>9396</v>
      </c>
      <c r="D3143" s="2" t="s">
        <v>9397</v>
      </c>
      <c r="E3143" s="5" t="s">
        <v>10536</v>
      </c>
      <c r="F3143" s="6" t="str">
        <f t="shared" si="294"/>
        <v>41.264777</v>
      </c>
      <c r="G3143" s="6" t="s">
        <v>10534</v>
      </c>
      <c r="H3143" s="6" t="str">
        <f t="shared" si="295"/>
        <v>-81.562564</v>
      </c>
      <c r="I3143" s="6" t="s">
        <v>13683</v>
      </c>
      <c r="J3143" s="6" t="str">
        <f t="shared" si="296"/>
        <v>http://nominatim.openstreetmap.org/reverse?format=xml&amp;lat=41.264777&amp;lon=-81.562564&amp;zoom=18&amp;addressdetails=3142</v>
      </c>
      <c r="K3143" s="5" t="str">
        <f t="shared" si="297"/>
        <v>http://nominatim.openstreetmap.org/reverse?format=xml&amp;lat=41.264777&amp;lon=-81.562564&amp;zoom=18&amp;addressdetails=3142</v>
      </c>
      <c r="L3143" s="3" t="s">
        <v>14071</v>
      </c>
      <c r="M3143" s="6" t="s">
        <v>14072</v>
      </c>
      <c r="N3143" s="6" t="str">
        <f t="shared" si="298"/>
        <v>http://maps.google.com/maps?z=12&amp;t=m&amp;q=loc:41.264777+-81.562564</v>
      </c>
      <c r="O3143" s="5" t="str">
        <f t="shared" si="299"/>
        <v>http://maps.google.com/maps?z=12&amp;t=m&amp;q=loc:41.264777+-81.562564</v>
      </c>
    </row>
    <row r="3144" spans="1:15" ht="44.25" customHeight="1" thickTop="1" thickBot="1">
      <c r="A3144" s="2" t="s">
        <v>9398</v>
      </c>
      <c r="B3144" s="2" t="s">
        <v>9226</v>
      </c>
      <c r="C3144" s="2" t="s">
        <v>9399</v>
      </c>
      <c r="D3144" s="2" t="s">
        <v>9400</v>
      </c>
      <c r="E3144" s="5" t="s">
        <v>10536</v>
      </c>
      <c r="F3144" s="6" t="str">
        <f t="shared" si="294"/>
        <v>48.867310</v>
      </c>
      <c r="G3144" s="6" t="s">
        <v>10534</v>
      </c>
      <c r="H3144" s="6" t="str">
        <f t="shared" si="295"/>
        <v>-100.401780</v>
      </c>
      <c r="I3144" s="6" t="s">
        <v>13684</v>
      </c>
      <c r="J3144" s="6" t="str">
        <f t="shared" si="296"/>
        <v>http://nominatim.openstreetmap.org/reverse?format=xml&amp;lat=48.867310&amp;lon=-100.401780&amp;zoom=18&amp;addressdetails=3143</v>
      </c>
      <c r="K3144" s="5" t="str">
        <f t="shared" si="297"/>
        <v>http://nominatim.openstreetmap.org/reverse?format=xml&amp;lat=48.867310&amp;lon=-100.401780&amp;zoom=18&amp;addressdetails=3143</v>
      </c>
      <c r="L3144" s="3" t="s">
        <v>14071</v>
      </c>
      <c r="M3144" s="6" t="s">
        <v>14072</v>
      </c>
      <c r="N3144" s="6" t="str">
        <f t="shared" si="298"/>
        <v>http://maps.google.com/maps?z=12&amp;t=m&amp;q=loc:48.867310+-100.401780</v>
      </c>
      <c r="O3144" s="5" t="str">
        <f t="shared" si="299"/>
        <v>http://maps.google.com/maps?z=12&amp;t=m&amp;q=loc:48.867310+-100.401780</v>
      </c>
    </row>
    <row r="3145" spans="1:15" ht="44.25" customHeight="1" thickTop="1" thickBot="1">
      <c r="A3145" s="2" t="s">
        <v>9401</v>
      </c>
      <c r="B3145" s="2" t="s">
        <v>9226</v>
      </c>
      <c r="C3145" s="2" t="s">
        <v>9402</v>
      </c>
      <c r="D3145" s="2" t="s">
        <v>9403</v>
      </c>
      <c r="E3145" s="5" t="s">
        <v>10536</v>
      </c>
      <c r="F3145" s="6" t="str">
        <f t="shared" si="294"/>
        <v>42.418936</v>
      </c>
      <c r="G3145" s="6" t="s">
        <v>10534</v>
      </c>
      <c r="H3145" s="6" t="str">
        <f t="shared" si="295"/>
        <v>-73.276319</v>
      </c>
      <c r="I3145" s="6" t="s">
        <v>13685</v>
      </c>
      <c r="J3145" s="6" t="str">
        <f t="shared" si="296"/>
        <v>http://nominatim.openstreetmap.org/reverse?format=xml&amp;lat=42.418936&amp;lon=-73.276319&amp;zoom=18&amp;addressdetails=3144</v>
      </c>
      <c r="K3145" s="5" t="str">
        <f t="shared" si="297"/>
        <v>http://nominatim.openstreetmap.org/reverse?format=xml&amp;lat=42.418936&amp;lon=-73.276319&amp;zoom=18&amp;addressdetails=3144</v>
      </c>
      <c r="L3145" s="3" t="s">
        <v>14071</v>
      </c>
      <c r="M3145" s="6" t="s">
        <v>14072</v>
      </c>
      <c r="N3145" s="6" t="str">
        <f t="shared" si="298"/>
        <v>http://maps.google.com/maps?z=12&amp;t=m&amp;q=loc:42.418936+-73.276319</v>
      </c>
      <c r="O3145" s="5" t="str">
        <f t="shared" si="299"/>
        <v>http://maps.google.com/maps?z=12&amp;t=m&amp;q=loc:42.418936+-73.276319</v>
      </c>
    </row>
    <row r="3146" spans="1:15" ht="44.25" customHeight="1" thickTop="1" thickBot="1">
      <c r="A3146" s="2" t="s">
        <v>9404</v>
      </c>
      <c r="B3146" s="2" t="s">
        <v>9226</v>
      </c>
      <c r="C3146" s="2" t="s">
        <v>9405</v>
      </c>
      <c r="D3146" s="2" t="s">
        <v>9406</v>
      </c>
      <c r="E3146" s="5" t="s">
        <v>10536</v>
      </c>
      <c r="F3146" s="6" t="str">
        <f t="shared" si="294"/>
        <v>45.163383</v>
      </c>
      <c r="G3146" s="6" t="s">
        <v>10534</v>
      </c>
      <c r="H3146" s="6" t="str">
        <f t="shared" si="295"/>
        <v>-84.931890</v>
      </c>
      <c r="I3146" s="6" t="s">
        <v>13686</v>
      </c>
      <c r="J3146" s="6" t="str">
        <f t="shared" si="296"/>
        <v>http://nominatim.openstreetmap.org/reverse?format=xml&amp;lat=45.163383&amp;lon=-84.931890&amp;zoom=18&amp;addressdetails=3145</v>
      </c>
      <c r="K3146" s="5" t="str">
        <f t="shared" si="297"/>
        <v>http://nominatim.openstreetmap.org/reverse?format=xml&amp;lat=45.163383&amp;lon=-84.931890&amp;zoom=18&amp;addressdetails=3145</v>
      </c>
      <c r="L3146" s="3" t="s">
        <v>14071</v>
      </c>
      <c r="M3146" s="6" t="s">
        <v>14072</v>
      </c>
      <c r="N3146" s="6" t="str">
        <f t="shared" si="298"/>
        <v>http://maps.google.com/maps?z=12&amp;t=m&amp;q=loc:45.163383+-84.931890</v>
      </c>
      <c r="O3146" s="5" t="str">
        <f t="shared" si="299"/>
        <v>http://maps.google.com/maps?z=12&amp;t=m&amp;q=loc:45.163383+-84.931890</v>
      </c>
    </row>
    <row r="3147" spans="1:15" ht="44.25" customHeight="1" thickTop="1" thickBot="1">
      <c r="A3147" s="2" t="s">
        <v>9407</v>
      </c>
      <c r="B3147" s="2" t="s">
        <v>9226</v>
      </c>
      <c r="C3147" s="2" t="s">
        <v>9408</v>
      </c>
      <c r="D3147" s="2" t="s">
        <v>9409</v>
      </c>
      <c r="E3147" s="5" t="s">
        <v>10536</v>
      </c>
      <c r="F3147" s="6" t="str">
        <f t="shared" si="294"/>
        <v>45.469950</v>
      </c>
      <c r="G3147" s="6" t="s">
        <v>10534</v>
      </c>
      <c r="H3147" s="6" t="str">
        <f t="shared" si="295"/>
        <v>-84.938456</v>
      </c>
      <c r="I3147" s="6" t="s">
        <v>13687</v>
      </c>
      <c r="J3147" s="6" t="str">
        <f t="shared" si="296"/>
        <v>http://nominatim.openstreetmap.org/reverse?format=xml&amp;lat=45.469950&amp;lon=-84.938456&amp;zoom=18&amp;addressdetails=3146</v>
      </c>
      <c r="K3147" s="5" t="str">
        <f t="shared" si="297"/>
        <v>http://nominatim.openstreetmap.org/reverse?format=xml&amp;lat=45.469950&amp;lon=-84.938456&amp;zoom=18&amp;addressdetails=3146</v>
      </c>
      <c r="L3147" s="3" t="s">
        <v>14071</v>
      </c>
      <c r="M3147" s="6" t="s">
        <v>14072</v>
      </c>
      <c r="N3147" s="6" t="str">
        <f t="shared" si="298"/>
        <v>http://maps.google.com/maps?z=12&amp;t=m&amp;q=loc:45.469950+-84.938456</v>
      </c>
      <c r="O3147" s="5" t="str">
        <f t="shared" si="299"/>
        <v>http://maps.google.com/maps?z=12&amp;t=m&amp;q=loc:45.469950+-84.938456</v>
      </c>
    </row>
    <row r="3148" spans="1:15" ht="44.25" customHeight="1" thickTop="1" thickBot="1">
      <c r="A3148" s="2" t="s">
        <v>9410</v>
      </c>
      <c r="B3148" s="2" t="s">
        <v>9226</v>
      </c>
      <c r="C3148" s="2" t="s">
        <v>9411</v>
      </c>
      <c r="D3148" s="2" t="s">
        <v>9412</v>
      </c>
      <c r="E3148" s="5" t="s">
        <v>10536</v>
      </c>
      <c r="F3148" s="6" t="str">
        <f t="shared" si="294"/>
        <v>43.148736</v>
      </c>
      <c r="G3148" s="6" t="s">
        <v>10534</v>
      </c>
      <c r="H3148" s="6" t="str">
        <f t="shared" si="295"/>
        <v>-77.068060</v>
      </c>
      <c r="I3148" s="6" t="s">
        <v>13688</v>
      </c>
      <c r="J3148" s="6" t="str">
        <f t="shared" si="296"/>
        <v>http://nominatim.openstreetmap.org/reverse?format=xml&amp;lat=43.148736&amp;lon=-77.068060&amp;zoom=18&amp;addressdetails=3147</v>
      </c>
      <c r="K3148" s="5" t="str">
        <f t="shared" si="297"/>
        <v>http://nominatim.openstreetmap.org/reverse?format=xml&amp;lat=43.148736&amp;lon=-77.068060&amp;zoom=18&amp;addressdetails=3147</v>
      </c>
      <c r="L3148" s="3" t="s">
        <v>14071</v>
      </c>
      <c r="M3148" s="6" t="s">
        <v>14072</v>
      </c>
      <c r="N3148" s="6" t="str">
        <f t="shared" si="298"/>
        <v>http://maps.google.com/maps?z=12&amp;t=m&amp;q=loc:43.148736+-77.068060</v>
      </c>
      <c r="O3148" s="5" t="str">
        <f t="shared" si="299"/>
        <v>http://maps.google.com/maps?z=12&amp;t=m&amp;q=loc:43.148736+-77.068060</v>
      </c>
    </row>
    <row r="3149" spans="1:15" ht="44.25" customHeight="1" thickTop="1" thickBot="1">
      <c r="A3149" s="2" t="s">
        <v>9413</v>
      </c>
      <c r="B3149" s="2" t="s">
        <v>9226</v>
      </c>
      <c r="C3149" s="2" t="s">
        <v>9414</v>
      </c>
      <c r="D3149" s="2" t="s">
        <v>9415</v>
      </c>
      <c r="E3149" s="5" t="s">
        <v>10536</v>
      </c>
      <c r="F3149" s="6" t="str">
        <f t="shared" si="294"/>
        <v>39.478100</v>
      </c>
      <c r="G3149" s="6" t="s">
        <v>10534</v>
      </c>
      <c r="H3149" s="6" t="str">
        <f t="shared" si="295"/>
        <v>-106.051000</v>
      </c>
      <c r="I3149" s="6" t="s">
        <v>13689</v>
      </c>
      <c r="J3149" s="6" t="str">
        <f t="shared" si="296"/>
        <v>http://nominatim.openstreetmap.org/reverse?format=xml&amp;lat=39.478100&amp;lon=-106.051000&amp;zoom=18&amp;addressdetails=3148</v>
      </c>
      <c r="K3149" s="5" t="str">
        <f t="shared" si="297"/>
        <v>http://nominatim.openstreetmap.org/reverse?format=xml&amp;lat=39.478100&amp;lon=-106.051000&amp;zoom=18&amp;addressdetails=3148</v>
      </c>
      <c r="L3149" s="3" t="s">
        <v>14071</v>
      </c>
      <c r="M3149" s="6" t="s">
        <v>14072</v>
      </c>
      <c r="N3149" s="6" t="str">
        <f t="shared" si="298"/>
        <v>http://maps.google.com/maps?z=12&amp;t=m&amp;q=loc:39.478100+-106.051000</v>
      </c>
      <c r="O3149" s="5" t="str">
        <f t="shared" si="299"/>
        <v>http://maps.google.com/maps?z=12&amp;t=m&amp;q=loc:39.478100+-106.051000</v>
      </c>
    </row>
    <row r="3150" spans="1:15" ht="44.25" customHeight="1" thickTop="1" thickBot="1">
      <c r="A3150" s="2" t="s">
        <v>9416</v>
      </c>
      <c r="B3150" s="2" t="s">
        <v>9226</v>
      </c>
      <c r="C3150" s="2" t="s">
        <v>9417</v>
      </c>
      <c r="D3150" s="2" t="s">
        <v>9418</v>
      </c>
      <c r="E3150" s="5" t="s">
        <v>10536</v>
      </c>
      <c r="F3150" s="6" t="str">
        <f t="shared" si="294"/>
        <v>44.259900</v>
      </c>
      <c r="G3150" s="6" t="s">
        <v>10534</v>
      </c>
      <c r="H3150" s="6" t="str">
        <f t="shared" si="295"/>
        <v>-71.457700</v>
      </c>
      <c r="I3150" s="6" t="s">
        <v>13690</v>
      </c>
      <c r="J3150" s="6" t="str">
        <f t="shared" si="296"/>
        <v>http://nominatim.openstreetmap.org/reverse?format=xml&amp;lat=44.259900&amp;lon=-71.457700&amp;zoom=18&amp;addressdetails=3149</v>
      </c>
      <c r="K3150" s="5" t="str">
        <f t="shared" si="297"/>
        <v>http://nominatim.openstreetmap.org/reverse?format=xml&amp;lat=44.259900&amp;lon=-71.457700&amp;zoom=18&amp;addressdetails=3149</v>
      </c>
      <c r="L3150" s="3" t="s">
        <v>14071</v>
      </c>
      <c r="M3150" s="6" t="s">
        <v>14072</v>
      </c>
      <c r="N3150" s="6" t="str">
        <f t="shared" si="298"/>
        <v>http://maps.google.com/maps?z=12&amp;t=m&amp;q=loc:44.259900+-71.457700</v>
      </c>
      <c r="O3150" s="5" t="str">
        <f t="shared" si="299"/>
        <v>http://maps.google.com/maps?z=12&amp;t=m&amp;q=loc:44.259900+-71.457700</v>
      </c>
    </row>
    <row r="3151" spans="1:15" ht="44.25" customHeight="1" thickTop="1" thickBot="1">
      <c r="A3151" s="2" t="s">
        <v>9419</v>
      </c>
      <c r="B3151" s="2" t="s">
        <v>9226</v>
      </c>
      <c r="C3151" s="2" t="s">
        <v>9420</v>
      </c>
      <c r="D3151" s="2" t="s">
        <v>9421</v>
      </c>
      <c r="E3151" s="5" t="s">
        <v>10536</v>
      </c>
      <c r="F3151" s="6" t="str">
        <f t="shared" si="294"/>
        <v>37.692445</v>
      </c>
      <c r="G3151" s="6" t="s">
        <v>10534</v>
      </c>
      <c r="H3151" s="6" t="str">
        <f t="shared" si="295"/>
        <v>-112.847978</v>
      </c>
      <c r="I3151" s="6" t="s">
        <v>13691</v>
      </c>
      <c r="J3151" s="6" t="str">
        <f t="shared" si="296"/>
        <v>http://nominatim.openstreetmap.org/reverse?format=xml&amp;lat=37.692445&amp;lon=-112.847978&amp;zoom=18&amp;addressdetails=3150</v>
      </c>
      <c r="K3151" s="5" t="str">
        <f t="shared" si="297"/>
        <v>http://nominatim.openstreetmap.org/reverse?format=xml&amp;lat=37.692445&amp;lon=-112.847978&amp;zoom=18&amp;addressdetails=3150</v>
      </c>
      <c r="L3151" s="3" t="s">
        <v>14071</v>
      </c>
      <c r="M3151" s="6" t="s">
        <v>14072</v>
      </c>
      <c r="N3151" s="6" t="str">
        <f t="shared" si="298"/>
        <v>http://maps.google.com/maps?z=12&amp;t=m&amp;q=loc:37.692445+-112.847978</v>
      </c>
      <c r="O3151" s="5" t="str">
        <f t="shared" si="299"/>
        <v>http://maps.google.com/maps?z=12&amp;t=m&amp;q=loc:37.692445+-112.847978</v>
      </c>
    </row>
    <row r="3152" spans="1:15" ht="44.25" customHeight="1" thickTop="1" thickBot="1">
      <c r="A3152" s="2" t="s">
        <v>9422</v>
      </c>
      <c r="B3152" s="2" t="s">
        <v>9226</v>
      </c>
      <c r="C3152" s="2" t="s">
        <v>9423</v>
      </c>
      <c r="D3152" s="2" t="s">
        <v>9424</v>
      </c>
      <c r="E3152" s="5" t="s">
        <v>10536</v>
      </c>
      <c r="F3152" s="6" t="str">
        <f t="shared" si="294"/>
        <v>45.818033</v>
      </c>
      <c r="G3152" s="6" t="s">
        <v>10534</v>
      </c>
      <c r="H3152" s="6" t="str">
        <f t="shared" si="295"/>
        <v>-110.892563</v>
      </c>
      <c r="I3152" s="6" t="s">
        <v>13692</v>
      </c>
      <c r="J3152" s="6" t="str">
        <f t="shared" si="296"/>
        <v>http://nominatim.openstreetmap.org/reverse?format=xml&amp;lat=45.818033&amp;lon=-110.892563&amp;zoom=18&amp;addressdetails=3151</v>
      </c>
      <c r="K3152" s="5" t="str">
        <f t="shared" si="297"/>
        <v>http://nominatim.openstreetmap.org/reverse?format=xml&amp;lat=45.818033&amp;lon=-110.892563&amp;zoom=18&amp;addressdetails=3151</v>
      </c>
      <c r="L3152" s="3" t="s">
        <v>14071</v>
      </c>
      <c r="M3152" s="6" t="s">
        <v>14072</v>
      </c>
      <c r="N3152" s="6" t="str">
        <f t="shared" si="298"/>
        <v>http://maps.google.com/maps?z=12&amp;t=m&amp;q=loc:45.818033+-110.892563</v>
      </c>
      <c r="O3152" s="5" t="str">
        <f t="shared" si="299"/>
        <v>http://maps.google.com/maps?z=12&amp;t=m&amp;q=loc:45.818033+-110.892563</v>
      </c>
    </row>
    <row r="3153" spans="1:15" ht="44.25" customHeight="1" thickTop="1" thickBot="1">
      <c r="A3153" s="2" t="s">
        <v>9425</v>
      </c>
      <c r="B3153" s="2" t="s">
        <v>9226</v>
      </c>
      <c r="C3153" s="2" t="s">
        <v>9426</v>
      </c>
      <c r="D3153" s="2" t="s">
        <v>9427</v>
      </c>
      <c r="E3153" s="5" t="s">
        <v>10536</v>
      </c>
      <c r="F3153" s="6" t="str">
        <f t="shared" si="294"/>
        <v>40.619100</v>
      </c>
      <c r="G3153" s="6" t="s">
        <v>10534</v>
      </c>
      <c r="H3153" s="6" t="str">
        <f t="shared" si="295"/>
        <v>-111.592000</v>
      </c>
      <c r="I3153" s="6" t="s">
        <v>13693</v>
      </c>
      <c r="J3153" s="6" t="str">
        <f t="shared" si="296"/>
        <v>http://nominatim.openstreetmap.org/reverse?format=xml&amp;lat=40.619100&amp;lon=-111.592000&amp;zoom=18&amp;addressdetails=3152</v>
      </c>
      <c r="K3153" s="5" t="str">
        <f t="shared" si="297"/>
        <v>http://nominatim.openstreetmap.org/reverse?format=xml&amp;lat=40.619100&amp;lon=-111.592000&amp;zoom=18&amp;addressdetails=3152</v>
      </c>
      <c r="L3153" s="3" t="s">
        <v>14071</v>
      </c>
      <c r="M3153" s="6" t="s">
        <v>14072</v>
      </c>
      <c r="N3153" s="6" t="str">
        <f t="shared" si="298"/>
        <v>http://maps.google.com/maps?z=12&amp;t=m&amp;q=loc:40.619100+-111.592000</v>
      </c>
      <c r="O3153" s="5" t="str">
        <f t="shared" si="299"/>
        <v>http://maps.google.com/maps?z=12&amp;t=m&amp;q=loc:40.619100+-111.592000</v>
      </c>
    </row>
    <row r="3154" spans="1:15" ht="44.25" customHeight="1" thickTop="1" thickBot="1">
      <c r="A3154" s="2" t="s">
        <v>9428</v>
      </c>
      <c r="B3154" s="2" t="s">
        <v>9226</v>
      </c>
      <c r="C3154" s="2" t="s">
        <v>9429</v>
      </c>
      <c r="D3154" s="2" t="s">
        <v>9430</v>
      </c>
      <c r="E3154" s="5" t="s">
        <v>10536</v>
      </c>
      <c r="F3154" s="6" t="str">
        <f t="shared" si="294"/>
        <v>42.745948</v>
      </c>
      <c r="G3154" s="6" t="s">
        <v>10534</v>
      </c>
      <c r="H3154" s="6" t="str">
        <f t="shared" si="295"/>
        <v>-77.401664</v>
      </c>
      <c r="I3154" s="6" t="s">
        <v>13694</v>
      </c>
      <c r="J3154" s="6" t="str">
        <f t="shared" si="296"/>
        <v>http://nominatim.openstreetmap.org/reverse?format=xml&amp;lat=42.745948&amp;lon=-77.401664&amp;zoom=18&amp;addressdetails=3153</v>
      </c>
      <c r="K3154" s="5" t="str">
        <f t="shared" si="297"/>
        <v>http://nominatim.openstreetmap.org/reverse?format=xml&amp;lat=42.745948&amp;lon=-77.401664&amp;zoom=18&amp;addressdetails=3153</v>
      </c>
      <c r="L3154" s="3" t="s">
        <v>14071</v>
      </c>
      <c r="M3154" s="6" t="s">
        <v>14072</v>
      </c>
      <c r="N3154" s="6" t="str">
        <f t="shared" si="298"/>
        <v>http://maps.google.com/maps?z=12&amp;t=m&amp;q=loc:42.745948+-77.401664</v>
      </c>
      <c r="O3154" s="5" t="str">
        <f t="shared" si="299"/>
        <v>http://maps.google.com/maps?z=12&amp;t=m&amp;q=loc:42.745948+-77.401664</v>
      </c>
    </row>
    <row r="3155" spans="1:15" ht="44.25" customHeight="1" thickTop="1" thickBot="1">
      <c r="A3155" s="2" t="s">
        <v>9431</v>
      </c>
      <c r="B3155" s="2" t="s">
        <v>9226</v>
      </c>
      <c r="C3155" s="2" t="s">
        <v>9432</v>
      </c>
      <c r="D3155" s="2" t="s">
        <v>9433</v>
      </c>
      <c r="E3155" s="5" t="s">
        <v>10536</v>
      </c>
      <c r="F3155" s="6" t="str">
        <f t="shared" si="294"/>
        <v>42.555273</v>
      </c>
      <c r="G3155" s="6" t="s">
        <v>10534</v>
      </c>
      <c r="H3155" s="6" t="str">
        <f t="shared" si="295"/>
        <v>-73.290435</v>
      </c>
      <c r="I3155" s="6" t="s">
        <v>13695</v>
      </c>
      <c r="J3155" s="6" t="str">
        <f t="shared" si="296"/>
        <v>http://nominatim.openstreetmap.org/reverse?format=xml&amp;lat=42.555273&amp;lon=-73.290435&amp;zoom=18&amp;addressdetails=3154</v>
      </c>
      <c r="K3155" s="5" t="str">
        <f t="shared" si="297"/>
        <v>http://nominatim.openstreetmap.org/reverse?format=xml&amp;lat=42.555273&amp;lon=-73.290435&amp;zoom=18&amp;addressdetails=3154</v>
      </c>
      <c r="L3155" s="3" t="s">
        <v>14071</v>
      </c>
      <c r="M3155" s="6" t="s">
        <v>14072</v>
      </c>
      <c r="N3155" s="6" t="str">
        <f t="shared" si="298"/>
        <v>http://maps.google.com/maps?z=12&amp;t=m&amp;q=loc:42.555273+-73.290435</v>
      </c>
      <c r="O3155" s="5" t="str">
        <f t="shared" si="299"/>
        <v>http://maps.google.com/maps?z=12&amp;t=m&amp;q=loc:42.555273+-73.290435</v>
      </c>
    </row>
    <row r="3156" spans="1:15" ht="44.25" customHeight="1" thickTop="1" thickBot="1">
      <c r="A3156" s="2" t="s">
        <v>9434</v>
      </c>
      <c r="B3156" s="2" t="s">
        <v>9226</v>
      </c>
      <c r="C3156" s="2" t="s">
        <v>9435</v>
      </c>
      <c r="D3156" s="2" t="s">
        <v>9436</v>
      </c>
      <c r="E3156" s="5" t="s">
        <v>10536</v>
      </c>
      <c r="F3156" s="6" t="str">
        <f t="shared" si="294"/>
        <v>43.212892</v>
      </c>
      <c r="G3156" s="6" t="s">
        <v>10534</v>
      </c>
      <c r="H3156" s="6" t="str">
        <f t="shared" si="295"/>
        <v>-72.934963</v>
      </c>
      <c r="I3156" s="6" t="s">
        <v>13696</v>
      </c>
      <c r="J3156" s="6" t="str">
        <f t="shared" si="296"/>
        <v>http://nominatim.openstreetmap.org/reverse?format=xml&amp;lat=43.212892&amp;lon=-72.934963&amp;zoom=18&amp;addressdetails=3155</v>
      </c>
      <c r="K3156" s="5" t="str">
        <f t="shared" si="297"/>
        <v>http://nominatim.openstreetmap.org/reverse?format=xml&amp;lat=43.212892&amp;lon=-72.934963&amp;zoom=18&amp;addressdetails=3155</v>
      </c>
      <c r="L3156" s="3" t="s">
        <v>14071</v>
      </c>
      <c r="M3156" s="6" t="s">
        <v>14072</v>
      </c>
      <c r="N3156" s="6" t="str">
        <f t="shared" si="298"/>
        <v>http://maps.google.com/maps?z=12&amp;t=m&amp;q=loc:43.212892+-72.934963</v>
      </c>
      <c r="O3156" s="5" t="str">
        <f t="shared" si="299"/>
        <v>http://maps.google.com/maps?z=12&amp;t=m&amp;q=loc:43.212892+-72.934963</v>
      </c>
    </row>
    <row r="3157" spans="1:15" ht="44.25" customHeight="1" thickTop="1" thickBot="1">
      <c r="A3157" s="2" t="s">
        <v>9437</v>
      </c>
      <c r="B3157" s="2" t="s">
        <v>9226</v>
      </c>
      <c r="C3157" s="2" t="s">
        <v>9438</v>
      </c>
      <c r="D3157" s="2" t="s">
        <v>9439</v>
      </c>
      <c r="E3157" s="5" t="s">
        <v>10536</v>
      </c>
      <c r="F3157" s="6" t="str">
        <f t="shared" si="294"/>
        <v>45.001754</v>
      </c>
      <c r="G3157" s="6" t="s">
        <v>10534</v>
      </c>
      <c r="H3157" s="6" t="str">
        <f t="shared" si="295"/>
        <v>-116.158928</v>
      </c>
      <c r="I3157" s="6" t="s">
        <v>13697</v>
      </c>
      <c r="J3157" s="6" t="str">
        <f t="shared" si="296"/>
        <v>http://nominatim.openstreetmap.org/reverse?format=xml&amp;lat=45.001754&amp;lon=-116.158928&amp;zoom=18&amp;addressdetails=3156</v>
      </c>
      <c r="K3157" s="5" t="str">
        <f t="shared" si="297"/>
        <v>http://nominatim.openstreetmap.org/reverse?format=xml&amp;lat=45.001754&amp;lon=-116.158928&amp;zoom=18&amp;addressdetails=3156</v>
      </c>
      <c r="L3157" s="3" t="s">
        <v>14071</v>
      </c>
      <c r="M3157" s="6" t="s">
        <v>14072</v>
      </c>
      <c r="N3157" s="6" t="str">
        <f t="shared" si="298"/>
        <v>http://maps.google.com/maps?z=12&amp;t=m&amp;q=loc:45.001754+-116.158928</v>
      </c>
      <c r="O3157" s="5" t="str">
        <f t="shared" si="299"/>
        <v>http://maps.google.com/maps?z=12&amp;t=m&amp;q=loc:45.001754+-116.158928</v>
      </c>
    </row>
    <row r="3158" spans="1:15" ht="44.25" customHeight="1" thickTop="1" thickBot="1">
      <c r="A3158" s="2" t="s">
        <v>9440</v>
      </c>
      <c r="B3158" s="2" t="s">
        <v>9226</v>
      </c>
      <c r="C3158" s="2" t="s">
        <v>9441</v>
      </c>
      <c r="D3158" s="2" t="s">
        <v>9442</v>
      </c>
      <c r="E3158" s="5" t="s">
        <v>10536</v>
      </c>
      <c r="F3158" s="6" t="str">
        <f t="shared" si="294"/>
        <v>38.821014</v>
      </c>
      <c r="G3158" s="6" t="s">
        <v>10534</v>
      </c>
      <c r="H3158" s="6" t="str">
        <f t="shared" si="295"/>
        <v>-78.763676</v>
      </c>
      <c r="I3158" s="6" t="s">
        <v>13698</v>
      </c>
      <c r="J3158" s="6" t="str">
        <f t="shared" si="296"/>
        <v>http://nominatim.openstreetmap.org/reverse?format=xml&amp;lat=38.821014&amp;lon=-78.763676&amp;zoom=18&amp;addressdetails=3157</v>
      </c>
      <c r="K3158" s="5" t="str">
        <f t="shared" si="297"/>
        <v>http://nominatim.openstreetmap.org/reverse?format=xml&amp;lat=38.821014&amp;lon=-78.763676&amp;zoom=18&amp;addressdetails=3157</v>
      </c>
      <c r="L3158" s="3" t="s">
        <v>14071</v>
      </c>
      <c r="M3158" s="6" t="s">
        <v>14072</v>
      </c>
      <c r="N3158" s="6" t="str">
        <f t="shared" si="298"/>
        <v>http://maps.google.com/maps?z=12&amp;t=m&amp;q=loc:38.821014+-78.763676</v>
      </c>
      <c r="O3158" s="5" t="str">
        <f t="shared" si="299"/>
        <v>http://maps.google.com/maps?z=12&amp;t=m&amp;q=loc:38.821014+-78.763676</v>
      </c>
    </row>
    <row r="3159" spans="1:15" ht="44.25" customHeight="1" thickTop="1" thickBot="1">
      <c r="A3159" s="2" t="s">
        <v>9443</v>
      </c>
      <c r="B3159" s="2" t="s">
        <v>9226</v>
      </c>
      <c r="C3159" s="2" t="s">
        <v>9444</v>
      </c>
      <c r="D3159" s="2" t="s">
        <v>9445</v>
      </c>
      <c r="E3159" s="5" t="s">
        <v>10536</v>
      </c>
      <c r="F3159" s="6" t="str">
        <f t="shared" si="294"/>
        <v>44.723056</v>
      </c>
      <c r="G3159" s="6" t="s">
        <v>10534</v>
      </c>
      <c r="H3159" s="6" t="str">
        <f t="shared" si="295"/>
        <v>-93.283333</v>
      </c>
      <c r="I3159" s="6" t="s">
        <v>13699</v>
      </c>
      <c r="J3159" s="6" t="str">
        <f t="shared" si="296"/>
        <v>http://nominatim.openstreetmap.org/reverse?format=xml&amp;lat=44.723056&amp;lon=-93.283333&amp;zoom=18&amp;addressdetails=3158</v>
      </c>
      <c r="K3159" s="5" t="str">
        <f t="shared" si="297"/>
        <v>http://nominatim.openstreetmap.org/reverse?format=xml&amp;lat=44.723056&amp;lon=-93.283333&amp;zoom=18&amp;addressdetails=3158</v>
      </c>
      <c r="L3159" s="3" t="s">
        <v>14071</v>
      </c>
      <c r="M3159" s="6" t="s">
        <v>14072</v>
      </c>
      <c r="N3159" s="6" t="str">
        <f t="shared" si="298"/>
        <v>http://maps.google.com/maps?z=12&amp;t=m&amp;q=loc:44.723056+-93.283333</v>
      </c>
      <c r="O3159" s="5" t="str">
        <f t="shared" si="299"/>
        <v>http://maps.google.com/maps?z=12&amp;t=m&amp;q=loc:44.723056+-93.283333</v>
      </c>
    </row>
    <row r="3160" spans="1:15" ht="44.25" customHeight="1" thickTop="1" thickBot="1">
      <c r="A3160" s="2" t="s">
        <v>9446</v>
      </c>
      <c r="B3160" s="2" t="s">
        <v>9226</v>
      </c>
      <c r="C3160" s="2" t="s">
        <v>9447</v>
      </c>
      <c r="D3160" s="2" t="s">
        <v>9448</v>
      </c>
      <c r="E3160" s="5" t="s">
        <v>10536</v>
      </c>
      <c r="F3160" s="6" t="str">
        <f t="shared" si="294"/>
        <v>34.288893</v>
      </c>
      <c r="G3160" s="6" t="s">
        <v>10534</v>
      </c>
      <c r="H3160" s="6" t="str">
        <f t="shared" si="295"/>
        <v>-117.646722</v>
      </c>
      <c r="I3160" s="6" t="s">
        <v>13700</v>
      </c>
      <c r="J3160" s="6" t="str">
        <f t="shared" si="296"/>
        <v>http://nominatim.openstreetmap.org/reverse?format=xml&amp;lat=34.288893&amp;lon=-117.646722&amp;zoom=18&amp;addressdetails=3159</v>
      </c>
      <c r="K3160" s="5" t="str">
        <f t="shared" si="297"/>
        <v>http://nominatim.openstreetmap.org/reverse?format=xml&amp;lat=34.288893&amp;lon=-117.646722&amp;zoom=18&amp;addressdetails=3159</v>
      </c>
      <c r="L3160" s="3" t="s">
        <v>14071</v>
      </c>
      <c r="M3160" s="6" t="s">
        <v>14072</v>
      </c>
      <c r="N3160" s="6" t="str">
        <f t="shared" si="298"/>
        <v>http://maps.google.com/maps?z=12&amp;t=m&amp;q=loc:34.288893+-117.646722</v>
      </c>
      <c r="O3160" s="5" t="str">
        <f t="shared" si="299"/>
        <v>http://maps.google.com/maps?z=12&amp;t=m&amp;q=loc:34.288893+-117.646722</v>
      </c>
    </row>
    <row r="3161" spans="1:15" ht="44.25" customHeight="1" thickTop="1" thickBot="1">
      <c r="A3161" s="2" t="s">
        <v>9449</v>
      </c>
      <c r="B3161" s="2" t="s">
        <v>9226</v>
      </c>
      <c r="C3161" s="2" t="s">
        <v>9450</v>
      </c>
      <c r="D3161" s="2" t="s">
        <v>9451</v>
      </c>
      <c r="E3161" s="5" t="s">
        <v>10536</v>
      </c>
      <c r="F3161" s="6" t="str">
        <f t="shared" si="294"/>
        <v>47.658288</v>
      </c>
      <c r="G3161" s="6" t="s">
        <v>10534</v>
      </c>
      <c r="H3161" s="6" t="str">
        <f t="shared" si="295"/>
        <v>-94.878047</v>
      </c>
      <c r="I3161" s="6" t="s">
        <v>13701</v>
      </c>
      <c r="J3161" s="6" t="str">
        <f t="shared" si="296"/>
        <v>http://nominatim.openstreetmap.org/reverse?format=xml&amp;lat=47.658288&amp;lon=-94.878047&amp;zoom=18&amp;addressdetails=3160</v>
      </c>
      <c r="K3161" s="5" t="str">
        <f t="shared" si="297"/>
        <v>http://nominatim.openstreetmap.org/reverse?format=xml&amp;lat=47.658288&amp;lon=-94.878047&amp;zoom=18&amp;addressdetails=3160</v>
      </c>
      <c r="L3161" s="3" t="s">
        <v>14071</v>
      </c>
      <c r="M3161" s="6" t="s">
        <v>14072</v>
      </c>
      <c r="N3161" s="6" t="str">
        <f t="shared" si="298"/>
        <v>http://maps.google.com/maps?z=12&amp;t=m&amp;q=loc:47.658288+-94.878047</v>
      </c>
      <c r="O3161" s="5" t="str">
        <f t="shared" si="299"/>
        <v>http://maps.google.com/maps?z=12&amp;t=m&amp;q=loc:47.658288+-94.878047</v>
      </c>
    </row>
    <row r="3162" spans="1:15" ht="44.25" customHeight="1" thickTop="1" thickBot="1">
      <c r="A3162" s="2" t="s">
        <v>9452</v>
      </c>
      <c r="B3162" s="2" t="s">
        <v>9226</v>
      </c>
      <c r="C3162" s="2" t="s">
        <v>9453</v>
      </c>
      <c r="D3162" s="2" t="s">
        <v>9454</v>
      </c>
      <c r="E3162" s="5" t="s">
        <v>10536</v>
      </c>
      <c r="F3162" s="6" t="str">
        <f t="shared" si="294"/>
        <v>44.587128</v>
      </c>
      <c r="G3162" s="6" t="s">
        <v>10534</v>
      </c>
      <c r="H3162" s="6" t="str">
        <f t="shared" si="295"/>
        <v>-71.904297</v>
      </c>
      <c r="I3162" s="6" t="s">
        <v>13702</v>
      </c>
      <c r="J3162" s="6" t="str">
        <f t="shared" si="296"/>
        <v>http://nominatim.openstreetmap.org/reverse?format=xml&amp;lat=44.587128&amp;lon=-71.904297&amp;zoom=18&amp;addressdetails=3161</v>
      </c>
      <c r="K3162" s="5" t="str">
        <f t="shared" si="297"/>
        <v>http://nominatim.openstreetmap.org/reverse?format=xml&amp;lat=44.587128&amp;lon=-71.904297&amp;zoom=18&amp;addressdetails=3161</v>
      </c>
      <c r="L3162" s="3" t="s">
        <v>14071</v>
      </c>
      <c r="M3162" s="6" t="s">
        <v>14072</v>
      </c>
      <c r="N3162" s="6" t="str">
        <f t="shared" si="298"/>
        <v>http://maps.google.com/maps?z=12&amp;t=m&amp;q=loc:44.587128+-71.904297</v>
      </c>
      <c r="O3162" s="5" t="str">
        <f t="shared" si="299"/>
        <v>http://maps.google.com/maps?z=12&amp;t=m&amp;q=loc:44.587128+-71.904297</v>
      </c>
    </row>
    <row r="3163" spans="1:15" ht="44.25" customHeight="1" thickTop="1" thickBot="1">
      <c r="A3163" s="2" t="s">
        <v>9455</v>
      </c>
      <c r="B3163" s="2" t="s">
        <v>9226</v>
      </c>
      <c r="C3163" s="2" t="s">
        <v>9456</v>
      </c>
      <c r="D3163" s="2" t="s">
        <v>9457</v>
      </c>
      <c r="E3163" s="5" t="s">
        <v>10536</v>
      </c>
      <c r="F3163" s="6" t="str">
        <f t="shared" si="294"/>
        <v>42.183992</v>
      </c>
      <c r="G3163" s="6" t="s">
        <v>10534</v>
      </c>
      <c r="H3163" s="6" t="str">
        <f t="shared" si="295"/>
        <v>-73.320615</v>
      </c>
      <c r="I3163" s="6" t="s">
        <v>13703</v>
      </c>
      <c r="J3163" s="6" t="str">
        <f t="shared" si="296"/>
        <v>http://nominatim.openstreetmap.org/reverse?format=xml&amp;lat=42.183992&amp;lon=-73.320615&amp;zoom=18&amp;addressdetails=3162</v>
      </c>
      <c r="K3163" s="5" t="str">
        <f t="shared" si="297"/>
        <v>http://nominatim.openstreetmap.org/reverse?format=xml&amp;lat=42.183992&amp;lon=-73.320615&amp;zoom=18&amp;addressdetails=3162</v>
      </c>
      <c r="L3163" s="3" t="s">
        <v>14071</v>
      </c>
      <c r="M3163" s="6" t="s">
        <v>14072</v>
      </c>
      <c r="N3163" s="6" t="str">
        <f t="shared" si="298"/>
        <v>http://maps.google.com/maps?z=12&amp;t=m&amp;q=loc:42.183992+-73.320615</v>
      </c>
      <c r="O3163" s="5" t="str">
        <f t="shared" si="299"/>
        <v>http://maps.google.com/maps?z=12&amp;t=m&amp;q=loc:42.183992+-73.320615</v>
      </c>
    </row>
    <row r="3164" spans="1:15" ht="44.25" customHeight="1" thickTop="1" thickBot="1">
      <c r="A3164" s="2" t="s">
        <v>9458</v>
      </c>
      <c r="B3164" s="2" t="s">
        <v>9226</v>
      </c>
      <c r="C3164" s="2" t="s">
        <v>9459</v>
      </c>
      <c r="D3164" s="2" t="s">
        <v>9460</v>
      </c>
      <c r="E3164" s="5" t="s">
        <v>10536</v>
      </c>
      <c r="F3164" s="6" t="str">
        <f t="shared" si="294"/>
        <v>44.242042</v>
      </c>
      <c r="G3164" s="6" t="s">
        <v>10534</v>
      </c>
      <c r="H3164" s="6" t="str">
        <f t="shared" si="295"/>
        <v>-85.717107</v>
      </c>
      <c r="I3164" s="6" t="s">
        <v>13704</v>
      </c>
      <c r="J3164" s="6" t="str">
        <f t="shared" si="296"/>
        <v>http://nominatim.openstreetmap.org/reverse?format=xml&amp;lat=44.242042&amp;lon=-85.717107&amp;zoom=18&amp;addressdetails=3163</v>
      </c>
      <c r="K3164" s="5" t="str">
        <f t="shared" si="297"/>
        <v>http://nominatim.openstreetmap.org/reverse?format=xml&amp;lat=44.242042&amp;lon=-85.717107&amp;zoom=18&amp;addressdetails=3163</v>
      </c>
      <c r="L3164" s="3" t="s">
        <v>14071</v>
      </c>
      <c r="M3164" s="6" t="s">
        <v>14072</v>
      </c>
      <c r="N3164" s="6" t="str">
        <f t="shared" si="298"/>
        <v>http://maps.google.com/maps?z=12&amp;t=m&amp;q=loc:44.242042+-85.717107</v>
      </c>
      <c r="O3164" s="5" t="str">
        <f t="shared" si="299"/>
        <v>http://maps.google.com/maps?z=12&amp;t=m&amp;q=loc:44.242042+-85.717107</v>
      </c>
    </row>
    <row r="3165" spans="1:15" ht="44.25" customHeight="1" thickTop="1" thickBot="1">
      <c r="A3165" s="2" t="s">
        <v>9461</v>
      </c>
      <c r="B3165" s="2" t="s">
        <v>9226</v>
      </c>
      <c r="C3165" s="2" t="s">
        <v>9462</v>
      </c>
      <c r="D3165" s="2" t="s">
        <v>9463</v>
      </c>
      <c r="E3165" s="5" t="s">
        <v>10536</v>
      </c>
      <c r="F3165" s="6" t="str">
        <f t="shared" si="294"/>
        <v>44.216705</v>
      </c>
      <c r="G3165" s="6" t="s">
        <v>10534</v>
      </c>
      <c r="H3165" s="6" t="str">
        <f t="shared" si="295"/>
        <v>-69.133794</v>
      </c>
      <c r="I3165" s="6" t="s">
        <v>13705</v>
      </c>
      <c r="J3165" s="6" t="str">
        <f t="shared" si="296"/>
        <v>http://nominatim.openstreetmap.org/reverse?format=xml&amp;lat=44.216705&amp;lon=-69.133794&amp;zoom=18&amp;addressdetails=3164</v>
      </c>
      <c r="K3165" s="5" t="str">
        <f t="shared" si="297"/>
        <v>http://nominatim.openstreetmap.org/reverse?format=xml&amp;lat=44.216705&amp;lon=-69.133794&amp;zoom=18&amp;addressdetails=3164</v>
      </c>
      <c r="L3165" s="3" t="s">
        <v>14071</v>
      </c>
      <c r="M3165" s="6" t="s">
        <v>14072</v>
      </c>
      <c r="N3165" s="6" t="str">
        <f t="shared" si="298"/>
        <v>http://maps.google.com/maps?z=12&amp;t=m&amp;q=loc:44.216705+-69.133794</v>
      </c>
      <c r="O3165" s="5" t="str">
        <f t="shared" si="299"/>
        <v>http://maps.google.com/maps?z=12&amp;t=m&amp;q=loc:44.216705+-69.133794</v>
      </c>
    </row>
    <row r="3166" spans="1:15" ht="44.25" customHeight="1" thickTop="1" thickBot="1">
      <c r="A3166" s="2" t="s">
        <v>9464</v>
      </c>
      <c r="B3166" s="2" t="s">
        <v>9226</v>
      </c>
      <c r="C3166" s="2" t="s">
        <v>9465</v>
      </c>
      <c r="D3166" s="2" t="s">
        <v>9466</v>
      </c>
      <c r="E3166" s="5" t="s">
        <v>10536</v>
      </c>
      <c r="F3166" s="6" t="str">
        <f t="shared" si="294"/>
        <v>41.053834</v>
      </c>
      <c r="G3166" s="6" t="s">
        <v>10534</v>
      </c>
      <c r="H3166" s="6" t="str">
        <f t="shared" si="295"/>
        <v>-75.356171</v>
      </c>
      <c r="I3166" s="6" t="s">
        <v>13706</v>
      </c>
      <c r="J3166" s="6" t="str">
        <f t="shared" si="296"/>
        <v>http://nominatim.openstreetmap.org/reverse?format=xml&amp;lat=41.053834&amp;lon=-75.356171&amp;zoom=18&amp;addressdetails=3165</v>
      </c>
      <c r="K3166" s="5" t="str">
        <f t="shared" si="297"/>
        <v>http://nominatim.openstreetmap.org/reverse?format=xml&amp;lat=41.053834&amp;lon=-75.356171&amp;zoom=18&amp;addressdetails=3165</v>
      </c>
      <c r="L3166" s="3" t="s">
        <v>14071</v>
      </c>
      <c r="M3166" s="6" t="s">
        <v>14072</v>
      </c>
      <c r="N3166" s="6" t="str">
        <f t="shared" si="298"/>
        <v>http://maps.google.com/maps?z=12&amp;t=m&amp;q=loc:41.053834+-75.356171</v>
      </c>
      <c r="O3166" s="5" t="str">
        <f t="shared" si="299"/>
        <v>http://maps.google.com/maps?z=12&amp;t=m&amp;q=loc:41.053834+-75.356171</v>
      </c>
    </row>
    <row r="3167" spans="1:15" ht="44.25" customHeight="1" thickTop="1" thickBot="1">
      <c r="A3167" s="2" t="s">
        <v>9467</v>
      </c>
      <c r="B3167" s="2" t="s">
        <v>9226</v>
      </c>
      <c r="C3167" s="2" t="s">
        <v>9468</v>
      </c>
      <c r="D3167" s="2" t="s">
        <v>9469</v>
      </c>
      <c r="E3167" s="5" t="s">
        <v>10536</v>
      </c>
      <c r="F3167" s="6" t="str">
        <f t="shared" si="294"/>
        <v>41.058539</v>
      </c>
      <c r="G3167" s="6" t="s">
        <v>10534</v>
      </c>
      <c r="H3167" s="6" t="str">
        <f t="shared" si="295"/>
        <v>-74.194901</v>
      </c>
      <c r="I3167" s="6" t="s">
        <v>13707</v>
      </c>
      <c r="J3167" s="6" t="str">
        <f t="shared" si="296"/>
        <v>http://nominatim.openstreetmap.org/reverse?format=xml&amp;lat=41.058539&amp;lon=-74.194901&amp;zoom=18&amp;addressdetails=3166</v>
      </c>
      <c r="K3167" s="5" t="str">
        <f t="shared" si="297"/>
        <v>http://nominatim.openstreetmap.org/reverse?format=xml&amp;lat=41.058539&amp;lon=-74.194901&amp;zoom=18&amp;addressdetails=3166</v>
      </c>
      <c r="L3167" s="3" t="s">
        <v>14071</v>
      </c>
      <c r="M3167" s="6" t="s">
        <v>14072</v>
      </c>
      <c r="N3167" s="6" t="str">
        <f t="shared" si="298"/>
        <v>http://maps.google.com/maps?z=12&amp;t=m&amp;q=loc:41.058539+-74.194901</v>
      </c>
      <c r="O3167" s="5" t="str">
        <f t="shared" si="299"/>
        <v>http://maps.google.com/maps?z=12&amp;t=m&amp;q=loc:41.058539+-74.194901</v>
      </c>
    </row>
    <row r="3168" spans="1:15" ht="44.25" customHeight="1" thickTop="1" thickBot="1">
      <c r="A3168" s="2" t="s">
        <v>9470</v>
      </c>
      <c r="B3168" s="2" t="s">
        <v>9226</v>
      </c>
      <c r="C3168" s="2" t="s">
        <v>9471</v>
      </c>
      <c r="D3168" s="2" t="s">
        <v>9472</v>
      </c>
      <c r="E3168" s="5" t="s">
        <v>10536</v>
      </c>
      <c r="F3168" s="6" t="str">
        <f t="shared" si="294"/>
        <v>39.101775</v>
      </c>
      <c r="G3168" s="6" t="s">
        <v>10534</v>
      </c>
      <c r="H3168" s="6" t="str">
        <f t="shared" si="295"/>
        <v>-79.474052</v>
      </c>
      <c r="I3168" s="6" t="s">
        <v>13708</v>
      </c>
      <c r="J3168" s="6" t="str">
        <f t="shared" si="296"/>
        <v>http://nominatim.openstreetmap.org/reverse?format=xml&amp;lat=39.101775&amp;lon=-79.474052&amp;zoom=18&amp;addressdetails=3167</v>
      </c>
      <c r="K3168" s="5" t="str">
        <f t="shared" si="297"/>
        <v>http://nominatim.openstreetmap.org/reverse?format=xml&amp;lat=39.101775&amp;lon=-79.474052&amp;zoom=18&amp;addressdetails=3167</v>
      </c>
      <c r="L3168" s="3" t="s">
        <v>14071</v>
      </c>
      <c r="M3168" s="6" t="s">
        <v>14072</v>
      </c>
      <c r="N3168" s="6" t="str">
        <f t="shared" si="298"/>
        <v>http://maps.google.com/maps?z=12&amp;t=m&amp;q=loc:39.101775+-79.474052</v>
      </c>
      <c r="O3168" s="5" t="str">
        <f t="shared" si="299"/>
        <v>http://maps.google.com/maps?z=12&amp;t=m&amp;q=loc:39.101775+-79.474052</v>
      </c>
    </row>
    <row r="3169" spans="1:15" ht="44.25" customHeight="1" thickTop="1" thickBot="1">
      <c r="A3169" s="2" t="s">
        <v>9473</v>
      </c>
      <c r="B3169" s="2" t="s">
        <v>9226</v>
      </c>
      <c r="C3169" s="2" t="s">
        <v>9474</v>
      </c>
      <c r="D3169" s="2" t="s">
        <v>9475</v>
      </c>
      <c r="E3169" s="5" t="s">
        <v>10536</v>
      </c>
      <c r="F3169" s="6" t="str">
        <f t="shared" si="294"/>
        <v>44.178400</v>
      </c>
      <c r="G3169" s="6" t="s">
        <v>10534</v>
      </c>
      <c r="H3169" s="6" t="str">
        <f t="shared" si="295"/>
        <v>-71.701500</v>
      </c>
      <c r="I3169" s="6" t="s">
        <v>13709</v>
      </c>
      <c r="J3169" s="6" t="str">
        <f t="shared" si="296"/>
        <v>http://nominatim.openstreetmap.org/reverse?format=xml&amp;lat=44.178400&amp;lon=-71.701500&amp;zoom=18&amp;addressdetails=3168</v>
      </c>
      <c r="K3169" s="5" t="str">
        <f t="shared" si="297"/>
        <v>http://nominatim.openstreetmap.org/reverse?format=xml&amp;lat=44.178400&amp;lon=-71.701500&amp;zoom=18&amp;addressdetails=3168</v>
      </c>
      <c r="L3169" s="3" t="s">
        <v>14071</v>
      </c>
      <c r="M3169" s="6" t="s">
        <v>14072</v>
      </c>
      <c r="N3169" s="6" t="str">
        <f t="shared" si="298"/>
        <v>http://maps.google.com/maps?z=12&amp;t=m&amp;q=loc:44.178400+-71.701500</v>
      </c>
      <c r="O3169" s="5" t="str">
        <f t="shared" si="299"/>
        <v>http://maps.google.com/maps?z=12&amp;t=m&amp;q=loc:44.178400+-71.701500</v>
      </c>
    </row>
    <row r="3170" spans="1:15" ht="44.25" customHeight="1" thickTop="1" thickBot="1">
      <c r="A3170" s="2" t="s">
        <v>9476</v>
      </c>
      <c r="B3170" s="2" t="s">
        <v>9226</v>
      </c>
      <c r="C3170" s="2" t="s">
        <v>9477</v>
      </c>
      <c r="D3170" s="2" t="s">
        <v>9478</v>
      </c>
      <c r="E3170" s="5" t="s">
        <v>10536</v>
      </c>
      <c r="F3170" s="6" t="str">
        <f t="shared" si="294"/>
        <v>43.053719</v>
      </c>
      <c r="G3170" s="6" t="s">
        <v>10534</v>
      </c>
      <c r="H3170" s="6" t="str">
        <f t="shared" si="295"/>
        <v>-85.502326</v>
      </c>
      <c r="I3170" s="6" t="s">
        <v>13710</v>
      </c>
      <c r="J3170" s="6" t="str">
        <f t="shared" si="296"/>
        <v>http://nominatim.openstreetmap.org/reverse?format=xml&amp;lat=43.053719&amp;lon=-85.502326&amp;zoom=18&amp;addressdetails=3169</v>
      </c>
      <c r="K3170" s="5" t="str">
        <f t="shared" si="297"/>
        <v>http://nominatim.openstreetmap.org/reverse?format=xml&amp;lat=43.053719&amp;lon=-85.502326&amp;zoom=18&amp;addressdetails=3169</v>
      </c>
      <c r="L3170" s="3" t="s">
        <v>14071</v>
      </c>
      <c r="M3170" s="6" t="s">
        <v>14072</v>
      </c>
      <c r="N3170" s="6" t="str">
        <f t="shared" si="298"/>
        <v>http://maps.google.com/maps?z=12&amp;t=m&amp;q=loc:43.053719+-85.502326</v>
      </c>
      <c r="O3170" s="5" t="str">
        <f t="shared" si="299"/>
        <v>http://maps.google.com/maps?z=12&amp;t=m&amp;q=loc:43.053719+-85.502326</v>
      </c>
    </row>
    <row r="3171" spans="1:15" ht="44.25" customHeight="1" thickTop="1" thickBot="1">
      <c r="A3171" s="2" t="s">
        <v>9479</v>
      </c>
      <c r="B3171" s="2" t="s">
        <v>9226</v>
      </c>
      <c r="C3171" s="2" t="s">
        <v>9480</v>
      </c>
      <c r="D3171" s="2" t="s">
        <v>9481</v>
      </c>
      <c r="E3171" s="5" t="s">
        <v>10536</v>
      </c>
      <c r="F3171" s="6" t="str">
        <f t="shared" si="294"/>
        <v>43.499850</v>
      </c>
      <c r="G3171" s="6" t="s">
        <v>10534</v>
      </c>
      <c r="H3171" s="6" t="str">
        <f t="shared" si="295"/>
        <v>-89.507632</v>
      </c>
      <c r="I3171" s="6" t="s">
        <v>13711</v>
      </c>
      <c r="J3171" s="6" t="str">
        <f t="shared" si="296"/>
        <v>http://nominatim.openstreetmap.org/reverse?format=xml&amp;lat=43.499850&amp;lon=-89.507632&amp;zoom=18&amp;addressdetails=3170</v>
      </c>
      <c r="K3171" s="5" t="str">
        <f t="shared" si="297"/>
        <v>http://nominatim.openstreetmap.org/reverse?format=xml&amp;lat=43.499850&amp;lon=-89.507632&amp;zoom=18&amp;addressdetails=3170</v>
      </c>
      <c r="L3171" s="3" t="s">
        <v>14071</v>
      </c>
      <c r="M3171" s="6" t="s">
        <v>14072</v>
      </c>
      <c r="N3171" s="6" t="str">
        <f t="shared" si="298"/>
        <v>http://maps.google.com/maps?z=12&amp;t=m&amp;q=loc:43.499850+-89.507632</v>
      </c>
      <c r="O3171" s="5" t="str">
        <f t="shared" si="299"/>
        <v>http://maps.google.com/maps?z=12&amp;t=m&amp;q=loc:43.499850+-89.507632</v>
      </c>
    </row>
    <row r="3172" spans="1:15" ht="44.25" customHeight="1" thickTop="1" thickBot="1">
      <c r="A3172" s="2" t="s">
        <v>9482</v>
      </c>
      <c r="B3172" s="2" t="s">
        <v>9226</v>
      </c>
      <c r="C3172" s="2" t="s">
        <v>9483</v>
      </c>
      <c r="D3172" s="2" t="s">
        <v>9484</v>
      </c>
      <c r="E3172" s="5" t="s">
        <v>10536</v>
      </c>
      <c r="F3172" s="6" t="str">
        <f t="shared" si="294"/>
        <v>41.540432</v>
      </c>
      <c r="G3172" s="6" t="s">
        <v>10534</v>
      </c>
      <c r="H3172" s="6" t="str">
        <f t="shared" si="295"/>
        <v>-122.003061</v>
      </c>
      <c r="I3172" s="6" t="s">
        <v>13712</v>
      </c>
      <c r="J3172" s="6" t="str">
        <f t="shared" si="296"/>
        <v>http://nominatim.openstreetmap.org/reverse?format=xml&amp;lat=41.540432&amp;lon=-122.003061&amp;zoom=18&amp;addressdetails=3171</v>
      </c>
      <c r="K3172" s="5" t="str">
        <f t="shared" si="297"/>
        <v>http://nominatim.openstreetmap.org/reverse?format=xml&amp;lat=41.540432&amp;lon=-122.003061&amp;zoom=18&amp;addressdetails=3171</v>
      </c>
      <c r="L3172" s="3" t="s">
        <v>14071</v>
      </c>
      <c r="M3172" s="6" t="s">
        <v>14072</v>
      </c>
      <c r="N3172" s="6" t="str">
        <f t="shared" si="298"/>
        <v>http://maps.google.com/maps?z=12&amp;t=m&amp;q=loc:41.540432+-122.003061</v>
      </c>
      <c r="O3172" s="5" t="str">
        <f t="shared" si="299"/>
        <v>http://maps.google.com/maps?z=12&amp;t=m&amp;q=loc:41.540432+-122.003061</v>
      </c>
    </row>
    <row r="3173" spans="1:15" ht="44.25" customHeight="1" thickTop="1" thickBot="1">
      <c r="A3173" s="2" t="s">
        <v>9485</v>
      </c>
      <c r="B3173" s="2" t="s">
        <v>9226</v>
      </c>
      <c r="C3173" s="2" t="s">
        <v>9486</v>
      </c>
      <c r="D3173" s="2" t="s">
        <v>9487</v>
      </c>
      <c r="E3173" s="5" t="s">
        <v>10536</v>
      </c>
      <c r="F3173" s="6" t="str">
        <f t="shared" si="294"/>
        <v>43.155139</v>
      </c>
      <c r="G3173" s="6" t="s">
        <v>10534</v>
      </c>
      <c r="H3173" s="6" t="str">
        <f t="shared" si="295"/>
        <v>-122.220000</v>
      </c>
      <c r="I3173" s="6" t="s">
        <v>13713</v>
      </c>
      <c r="J3173" s="6" t="str">
        <f t="shared" si="296"/>
        <v>http://nominatim.openstreetmap.org/reverse?format=xml&amp;lat=43.155139&amp;lon=-122.220000&amp;zoom=18&amp;addressdetails=3172</v>
      </c>
      <c r="K3173" s="5" t="str">
        <f t="shared" si="297"/>
        <v>http://nominatim.openstreetmap.org/reverse?format=xml&amp;lat=43.155139&amp;lon=-122.220000&amp;zoom=18&amp;addressdetails=3172</v>
      </c>
      <c r="L3173" s="3" t="s">
        <v>14071</v>
      </c>
      <c r="M3173" s="6" t="s">
        <v>14072</v>
      </c>
      <c r="N3173" s="6" t="str">
        <f t="shared" si="298"/>
        <v>http://maps.google.com/maps?z=12&amp;t=m&amp;q=loc:43.155139+-122.220000</v>
      </c>
      <c r="O3173" s="5" t="str">
        <f t="shared" si="299"/>
        <v>http://maps.google.com/maps?z=12&amp;t=m&amp;q=loc:43.155139+-122.220000</v>
      </c>
    </row>
    <row r="3174" spans="1:15" ht="44.25" customHeight="1" thickTop="1" thickBot="1">
      <c r="A3174" s="2" t="s">
        <v>9488</v>
      </c>
      <c r="B3174" s="2" t="s">
        <v>9226</v>
      </c>
      <c r="C3174" s="2" t="s">
        <v>9489</v>
      </c>
      <c r="D3174" s="2" t="s">
        <v>9490</v>
      </c>
      <c r="E3174" s="5" t="s">
        <v>10536</v>
      </c>
      <c r="F3174" s="6" t="str">
        <f t="shared" si="294"/>
        <v>35.562480</v>
      </c>
      <c r="G3174" s="6" t="s">
        <v>10534</v>
      </c>
      <c r="H3174" s="6" t="str">
        <f t="shared" si="295"/>
        <v>-83.089453</v>
      </c>
      <c r="I3174" s="6" t="s">
        <v>13714</v>
      </c>
      <c r="J3174" s="6" t="str">
        <f t="shared" si="296"/>
        <v>http://nominatim.openstreetmap.org/reverse?format=xml&amp;lat=35.562480&amp;lon=-83.089453&amp;zoom=18&amp;addressdetails=3173</v>
      </c>
      <c r="K3174" s="5" t="str">
        <f t="shared" si="297"/>
        <v>http://nominatim.openstreetmap.org/reverse?format=xml&amp;lat=35.562480&amp;lon=-83.089453&amp;zoom=18&amp;addressdetails=3173</v>
      </c>
      <c r="L3174" s="3" t="s">
        <v>14071</v>
      </c>
      <c r="M3174" s="6" t="s">
        <v>14072</v>
      </c>
      <c r="N3174" s="6" t="str">
        <f t="shared" si="298"/>
        <v>http://maps.google.com/maps?z=12&amp;t=m&amp;q=loc:35.562480+-83.089453</v>
      </c>
      <c r="O3174" s="5" t="str">
        <f t="shared" si="299"/>
        <v>http://maps.google.com/maps?z=12&amp;t=m&amp;q=loc:35.562480+-83.089453</v>
      </c>
    </row>
    <row r="3175" spans="1:15" ht="44.25" customHeight="1" thickTop="1" thickBot="1">
      <c r="A3175" s="2" t="s">
        <v>9491</v>
      </c>
      <c r="B3175" s="2" t="s">
        <v>9226</v>
      </c>
      <c r="C3175" s="2" t="s">
        <v>9492</v>
      </c>
      <c r="D3175" s="2" t="s">
        <v>9493</v>
      </c>
      <c r="E3175" s="5" t="s">
        <v>10536</v>
      </c>
      <c r="F3175" s="6" t="str">
        <f t="shared" si="294"/>
        <v>42.169861</v>
      </c>
      <c r="G3175" s="6" t="s">
        <v>10534</v>
      </c>
      <c r="H3175" s="6" t="str">
        <f t="shared" si="295"/>
        <v>-73.476527</v>
      </c>
      <c r="I3175" s="6" t="s">
        <v>13715</v>
      </c>
      <c r="J3175" s="6" t="str">
        <f t="shared" si="296"/>
        <v>http://nominatim.openstreetmap.org/reverse?format=xml&amp;lat=42.169861&amp;lon=-73.476527&amp;zoom=18&amp;addressdetails=3174</v>
      </c>
      <c r="K3175" s="5" t="str">
        <f t="shared" si="297"/>
        <v>http://nominatim.openstreetmap.org/reverse?format=xml&amp;lat=42.169861&amp;lon=-73.476527&amp;zoom=18&amp;addressdetails=3174</v>
      </c>
      <c r="L3175" s="3" t="s">
        <v>14071</v>
      </c>
      <c r="M3175" s="6" t="s">
        <v>14072</v>
      </c>
      <c r="N3175" s="6" t="str">
        <f t="shared" si="298"/>
        <v>http://maps.google.com/maps?z=12&amp;t=m&amp;q=loc:42.169861+-73.476527</v>
      </c>
      <c r="O3175" s="5" t="str">
        <f t="shared" si="299"/>
        <v>http://maps.google.com/maps?z=12&amp;t=m&amp;q=loc:42.169861+-73.476527</v>
      </c>
    </row>
    <row r="3176" spans="1:15" ht="44.25" customHeight="1" thickTop="1" thickBot="1">
      <c r="A3176" s="2" t="s">
        <v>9494</v>
      </c>
      <c r="B3176" s="2" t="s">
        <v>9226</v>
      </c>
      <c r="C3176" s="2" t="s">
        <v>9495</v>
      </c>
      <c r="D3176" s="2" t="s">
        <v>9496</v>
      </c>
      <c r="E3176" s="5" t="s">
        <v>10536</v>
      </c>
      <c r="F3176" s="6" t="str">
        <f t="shared" si="294"/>
        <v>41.556074</v>
      </c>
      <c r="G3176" s="6" t="s">
        <v>10534</v>
      </c>
      <c r="H3176" s="6" t="str">
        <f t="shared" si="295"/>
        <v>-120.262963</v>
      </c>
      <c r="I3176" s="6" t="s">
        <v>13716</v>
      </c>
      <c r="J3176" s="6" t="str">
        <f t="shared" si="296"/>
        <v>http://nominatim.openstreetmap.org/reverse?format=xml&amp;lat=41.556074&amp;lon=-120.262963&amp;zoom=18&amp;addressdetails=3175</v>
      </c>
      <c r="K3176" s="5" t="str">
        <f t="shared" si="297"/>
        <v>http://nominatim.openstreetmap.org/reverse?format=xml&amp;lat=41.556074&amp;lon=-120.262963&amp;zoom=18&amp;addressdetails=3175</v>
      </c>
      <c r="L3176" s="3" t="s">
        <v>14071</v>
      </c>
      <c r="M3176" s="6" t="s">
        <v>14072</v>
      </c>
      <c r="N3176" s="6" t="str">
        <f t="shared" si="298"/>
        <v>http://maps.google.com/maps?z=12&amp;t=m&amp;q=loc:41.556074+-120.262963</v>
      </c>
      <c r="O3176" s="5" t="str">
        <f t="shared" si="299"/>
        <v>http://maps.google.com/maps?z=12&amp;t=m&amp;q=loc:41.556074+-120.262963</v>
      </c>
    </row>
    <row r="3177" spans="1:15" ht="44.25" customHeight="1" thickTop="1" thickBot="1">
      <c r="A3177" s="2" t="s">
        <v>9497</v>
      </c>
      <c r="B3177" s="2" t="s">
        <v>9226</v>
      </c>
      <c r="C3177" s="2" t="s">
        <v>9498</v>
      </c>
      <c r="D3177" s="2" t="s">
        <v>9499</v>
      </c>
      <c r="E3177" s="5" t="s">
        <v>10536</v>
      </c>
      <c r="F3177" s="6" t="str">
        <f t="shared" si="294"/>
        <v>42.319209</v>
      </c>
      <c r="G3177" s="6" t="s">
        <v>10534</v>
      </c>
      <c r="H3177" s="6" t="str">
        <f t="shared" si="295"/>
        <v>-90.391903</v>
      </c>
      <c r="I3177" s="6" t="s">
        <v>13717</v>
      </c>
      <c r="J3177" s="6" t="str">
        <f t="shared" si="296"/>
        <v>http://nominatim.openstreetmap.org/reverse?format=xml&amp;lat=42.319209&amp;lon=-90.391903&amp;zoom=18&amp;addressdetails=3176</v>
      </c>
      <c r="K3177" s="5" t="str">
        <f t="shared" si="297"/>
        <v>http://nominatim.openstreetmap.org/reverse?format=xml&amp;lat=42.319209&amp;lon=-90.391903&amp;zoom=18&amp;addressdetails=3176</v>
      </c>
      <c r="L3177" s="3" t="s">
        <v>14071</v>
      </c>
      <c r="M3177" s="6" t="s">
        <v>14072</v>
      </c>
      <c r="N3177" s="6" t="str">
        <f t="shared" si="298"/>
        <v>http://maps.google.com/maps?z=12&amp;t=m&amp;q=loc:42.319209+-90.391903</v>
      </c>
      <c r="O3177" s="5" t="str">
        <f t="shared" si="299"/>
        <v>http://maps.google.com/maps?z=12&amp;t=m&amp;q=loc:42.319209+-90.391903</v>
      </c>
    </row>
    <row r="3178" spans="1:15" ht="44.25" customHeight="1" thickTop="1" thickBot="1">
      <c r="A3178" s="2" t="s">
        <v>9500</v>
      </c>
      <c r="B3178" s="2" t="s">
        <v>9226</v>
      </c>
      <c r="C3178" s="2" t="s">
        <v>9501</v>
      </c>
      <c r="D3178" s="2" t="s">
        <v>9502</v>
      </c>
      <c r="E3178" s="5" t="s">
        <v>10536</v>
      </c>
      <c r="F3178" s="6" t="str">
        <f t="shared" si="294"/>
        <v>45.509531</v>
      </c>
      <c r="G3178" s="6" t="s">
        <v>10534</v>
      </c>
      <c r="H3178" s="6" t="str">
        <f t="shared" si="295"/>
        <v>-91.380453</v>
      </c>
      <c r="I3178" s="6" t="s">
        <v>13718</v>
      </c>
      <c r="J3178" s="6" t="str">
        <f t="shared" si="296"/>
        <v>http://nominatim.openstreetmap.org/reverse?format=xml&amp;lat=45.509531&amp;lon=-91.380453&amp;zoom=18&amp;addressdetails=3177</v>
      </c>
      <c r="K3178" s="5" t="str">
        <f t="shared" si="297"/>
        <v>http://nominatim.openstreetmap.org/reverse?format=xml&amp;lat=45.509531&amp;lon=-91.380453&amp;zoom=18&amp;addressdetails=3177</v>
      </c>
      <c r="L3178" s="3" t="s">
        <v>14071</v>
      </c>
      <c r="M3178" s="6" t="s">
        <v>14072</v>
      </c>
      <c r="N3178" s="6" t="str">
        <f t="shared" si="298"/>
        <v>http://maps.google.com/maps?z=12&amp;t=m&amp;q=loc:45.509531+-91.380453</v>
      </c>
      <c r="O3178" s="5" t="str">
        <f t="shared" si="299"/>
        <v>http://maps.google.com/maps?z=12&amp;t=m&amp;q=loc:45.509531+-91.380453</v>
      </c>
    </row>
    <row r="3179" spans="1:15" ht="44.25" customHeight="1" thickTop="1" thickBot="1">
      <c r="A3179" s="2" t="s">
        <v>9503</v>
      </c>
      <c r="B3179" s="2" t="s">
        <v>9226</v>
      </c>
      <c r="C3179" s="2" t="s">
        <v>9504</v>
      </c>
      <c r="D3179" s="2" t="s">
        <v>9505</v>
      </c>
      <c r="E3179" s="5" t="s">
        <v>10536</v>
      </c>
      <c r="F3179" s="6" t="str">
        <f t="shared" si="294"/>
        <v>43.612000</v>
      </c>
      <c r="G3179" s="6" t="s">
        <v>10534</v>
      </c>
      <c r="H3179" s="6" t="str">
        <f t="shared" si="295"/>
        <v>-89.865060</v>
      </c>
      <c r="I3179" s="6" t="s">
        <v>13719</v>
      </c>
      <c r="J3179" s="6" t="str">
        <f t="shared" si="296"/>
        <v>http://nominatim.openstreetmap.org/reverse?format=xml&amp;lat=43.612000&amp;lon=-89.865060&amp;zoom=18&amp;addressdetails=3178</v>
      </c>
      <c r="K3179" s="5" t="str">
        <f t="shared" si="297"/>
        <v>http://nominatim.openstreetmap.org/reverse?format=xml&amp;lat=43.612000&amp;lon=-89.865060&amp;zoom=18&amp;addressdetails=3178</v>
      </c>
      <c r="L3179" s="3" t="s">
        <v>14071</v>
      </c>
      <c r="M3179" s="6" t="s">
        <v>14072</v>
      </c>
      <c r="N3179" s="6" t="str">
        <f t="shared" si="298"/>
        <v>http://maps.google.com/maps?z=12&amp;t=m&amp;q=loc:43.612000+-89.865060</v>
      </c>
      <c r="O3179" s="5" t="str">
        <f t="shared" si="299"/>
        <v>http://maps.google.com/maps?z=12&amp;t=m&amp;q=loc:43.612000+-89.865060</v>
      </c>
    </row>
    <row r="3180" spans="1:15" ht="44.25" customHeight="1" thickTop="1" thickBot="1">
      <c r="A3180" s="2" t="s">
        <v>9506</v>
      </c>
      <c r="B3180" s="2" t="s">
        <v>9226</v>
      </c>
      <c r="C3180" s="2" t="s">
        <v>9507</v>
      </c>
      <c r="D3180" s="2" t="s">
        <v>9508</v>
      </c>
      <c r="E3180" s="5" t="s">
        <v>10536</v>
      </c>
      <c r="F3180" s="6" t="str">
        <f t="shared" si="294"/>
        <v>40.593151</v>
      </c>
      <c r="G3180" s="6" t="s">
        <v>10534</v>
      </c>
      <c r="H3180" s="6" t="str">
        <f t="shared" si="295"/>
        <v>-82.412399</v>
      </c>
      <c r="I3180" s="6" t="s">
        <v>13720</v>
      </c>
      <c r="J3180" s="6" t="str">
        <f t="shared" si="296"/>
        <v>http://nominatim.openstreetmap.org/reverse?format=xml&amp;lat=40.593151&amp;lon=-82.412399&amp;zoom=18&amp;addressdetails=3179</v>
      </c>
      <c r="K3180" s="5" t="str">
        <f t="shared" si="297"/>
        <v>http://nominatim.openstreetmap.org/reverse?format=xml&amp;lat=40.593151&amp;lon=-82.412399&amp;zoom=18&amp;addressdetails=3179</v>
      </c>
      <c r="L3180" s="3" t="s">
        <v>14071</v>
      </c>
      <c r="M3180" s="6" t="s">
        <v>14072</v>
      </c>
      <c r="N3180" s="6" t="str">
        <f t="shared" si="298"/>
        <v>http://maps.google.com/maps?z=12&amp;t=m&amp;q=loc:40.593151+-82.412399</v>
      </c>
      <c r="O3180" s="5" t="str">
        <f t="shared" si="299"/>
        <v>http://maps.google.com/maps?z=12&amp;t=m&amp;q=loc:40.593151+-82.412399</v>
      </c>
    </row>
    <row r="3181" spans="1:15" ht="44.25" customHeight="1" thickTop="1" thickBot="1">
      <c r="A3181" s="2" t="s">
        <v>9509</v>
      </c>
      <c r="B3181" s="2" t="s">
        <v>9226</v>
      </c>
      <c r="C3181" s="2" t="s">
        <v>9510</v>
      </c>
      <c r="D3181" s="2" t="s">
        <v>9511</v>
      </c>
      <c r="E3181" s="5" t="s">
        <v>10536</v>
      </c>
      <c r="F3181" s="6" t="str">
        <f t="shared" si="294"/>
        <v>34.538308</v>
      </c>
      <c r="G3181" s="6" t="s">
        <v>10534</v>
      </c>
      <c r="H3181" s="6" t="str">
        <f t="shared" si="295"/>
        <v>-85.601692</v>
      </c>
      <c r="I3181" s="6" t="s">
        <v>13721</v>
      </c>
      <c r="J3181" s="6" t="str">
        <f t="shared" si="296"/>
        <v>http://nominatim.openstreetmap.org/reverse?format=xml&amp;lat=34.538308&amp;lon=-85.601692&amp;zoom=18&amp;addressdetails=3180</v>
      </c>
      <c r="K3181" s="5" t="str">
        <f t="shared" si="297"/>
        <v>http://nominatim.openstreetmap.org/reverse?format=xml&amp;lat=34.538308&amp;lon=-85.601692&amp;zoom=18&amp;addressdetails=3180</v>
      </c>
      <c r="L3181" s="3" t="s">
        <v>14071</v>
      </c>
      <c r="M3181" s="6" t="s">
        <v>14072</v>
      </c>
      <c r="N3181" s="6" t="str">
        <f t="shared" si="298"/>
        <v>http://maps.google.com/maps?z=12&amp;t=m&amp;q=loc:34.538308+-85.601692</v>
      </c>
      <c r="O3181" s="5" t="str">
        <f t="shared" si="299"/>
        <v>http://maps.google.com/maps?z=12&amp;t=m&amp;q=loc:34.538308+-85.601692</v>
      </c>
    </row>
    <row r="3182" spans="1:15" ht="44.25" customHeight="1" thickTop="1" thickBot="1">
      <c r="A3182" s="2" t="s">
        <v>9512</v>
      </c>
      <c r="B3182" s="2" t="s">
        <v>9226</v>
      </c>
      <c r="C3182" s="2" t="s">
        <v>9513</v>
      </c>
      <c r="D3182" s="2" t="s">
        <v>9514</v>
      </c>
      <c r="E3182" s="5" t="s">
        <v>10536</v>
      </c>
      <c r="F3182" s="6" t="str">
        <f t="shared" si="294"/>
        <v>44.395095</v>
      </c>
      <c r="G3182" s="6" t="s">
        <v>10534</v>
      </c>
      <c r="H3182" s="6" t="str">
        <f t="shared" si="295"/>
        <v>-72.981511</v>
      </c>
      <c r="I3182" s="6" t="s">
        <v>13722</v>
      </c>
      <c r="J3182" s="6" t="str">
        <f t="shared" si="296"/>
        <v>http://nominatim.openstreetmap.org/reverse?format=xml&amp;lat=44.395095&amp;lon=-72.981511&amp;zoom=18&amp;addressdetails=3181</v>
      </c>
      <c r="K3182" s="5" t="str">
        <f t="shared" si="297"/>
        <v>http://nominatim.openstreetmap.org/reverse?format=xml&amp;lat=44.395095&amp;lon=-72.981511&amp;zoom=18&amp;addressdetails=3181</v>
      </c>
      <c r="L3182" s="3" t="s">
        <v>14071</v>
      </c>
      <c r="M3182" s="6" t="s">
        <v>14072</v>
      </c>
      <c r="N3182" s="6" t="str">
        <f t="shared" si="298"/>
        <v>http://maps.google.com/maps?z=12&amp;t=m&amp;q=loc:44.395095+-72.981511</v>
      </c>
      <c r="O3182" s="5" t="str">
        <f t="shared" si="299"/>
        <v>http://maps.google.com/maps?z=12&amp;t=m&amp;q=loc:44.395095+-72.981511</v>
      </c>
    </row>
    <row r="3183" spans="1:15" ht="44.25" customHeight="1" thickTop="1" thickBot="1">
      <c r="A3183" s="2" t="s">
        <v>9515</v>
      </c>
      <c r="B3183" s="2" t="s">
        <v>9226</v>
      </c>
      <c r="C3183" s="2" t="s">
        <v>9516</v>
      </c>
      <c r="D3183" s="2" t="s">
        <v>9517</v>
      </c>
      <c r="E3183" s="5" t="s">
        <v>10536</v>
      </c>
      <c r="F3183" s="6" t="str">
        <f t="shared" si="294"/>
        <v>42.264987</v>
      </c>
      <c r="G3183" s="6" t="s">
        <v>10534</v>
      </c>
      <c r="H3183" s="6" t="str">
        <f t="shared" si="295"/>
        <v>-79.163361</v>
      </c>
      <c r="I3183" s="6" t="s">
        <v>13723</v>
      </c>
      <c r="J3183" s="6" t="str">
        <f t="shared" si="296"/>
        <v>http://nominatim.openstreetmap.org/reverse?format=xml&amp;lat=42.264987&amp;lon=-79.163361&amp;zoom=18&amp;addressdetails=3182</v>
      </c>
      <c r="K3183" s="5" t="str">
        <f t="shared" si="297"/>
        <v>http://nominatim.openstreetmap.org/reverse?format=xml&amp;lat=42.264987&amp;lon=-79.163361&amp;zoom=18&amp;addressdetails=3182</v>
      </c>
      <c r="L3183" s="3" t="s">
        <v>14071</v>
      </c>
      <c r="M3183" s="6" t="s">
        <v>14072</v>
      </c>
      <c r="N3183" s="6" t="str">
        <f t="shared" si="298"/>
        <v>http://maps.google.com/maps?z=12&amp;t=m&amp;q=loc:42.264987+-79.163361</v>
      </c>
      <c r="O3183" s="5" t="str">
        <f t="shared" si="299"/>
        <v>http://maps.google.com/maps?z=12&amp;t=m&amp;q=loc:42.264987+-79.163361</v>
      </c>
    </row>
    <row r="3184" spans="1:15" ht="44.25" customHeight="1" thickTop="1" thickBot="1">
      <c r="A3184" s="2" t="s">
        <v>9518</v>
      </c>
      <c r="B3184" s="2" t="s">
        <v>9226</v>
      </c>
      <c r="C3184" s="2" t="s">
        <v>9519</v>
      </c>
      <c r="D3184" s="2" t="s">
        <v>9520</v>
      </c>
      <c r="E3184" s="5" t="s">
        <v>10536</v>
      </c>
      <c r="F3184" s="6" t="str">
        <f t="shared" si="294"/>
        <v>44.364866</v>
      </c>
      <c r="G3184" s="6" t="s">
        <v>10534</v>
      </c>
      <c r="H3184" s="6" t="str">
        <f t="shared" si="295"/>
        <v>-92.043735</v>
      </c>
      <c r="I3184" s="6" t="s">
        <v>13724</v>
      </c>
      <c r="J3184" s="6" t="str">
        <f t="shared" si="296"/>
        <v>http://nominatim.openstreetmap.org/reverse?format=xml&amp;lat=44.364866&amp;lon=-92.043735&amp;zoom=18&amp;addressdetails=3183</v>
      </c>
      <c r="K3184" s="5" t="str">
        <f t="shared" si="297"/>
        <v>http://nominatim.openstreetmap.org/reverse?format=xml&amp;lat=44.364866&amp;lon=-92.043735&amp;zoom=18&amp;addressdetails=3183</v>
      </c>
      <c r="L3184" s="3" t="s">
        <v>14071</v>
      </c>
      <c r="M3184" s="6" t="s">
        <v>14072</v>
      </c>
      <c r="N3184" s="6" t="str">
        <f t="shared" si="298"/>
        <v>http://maps.google.com/maps?z=12&amp;t=m&amp;q=loc:44.364866+-92.043735</v>
      </c>
      <c r="O3184" s="5" t="str">
        <f t="shared" si="299"/>
        <v>http://maps.google.com/maps?z=12&amp;t=m&amp;q=loc:44.364866+-92.043735</v>
      </c>
    </row>
    <row r="3185" spans="1:15" ht="44.25" customHeight="1" thickTop="1" thickBot="1">
      <c r="A3185" s="2" t="s">
        <v>9521</v>
      </c>
      <c r="B3185" s="2" t="s">
        <v>9226</v>
      </c>
      <c r="C3185" s="2" t="s">
        <v>9522</v>
      </c>
      <c r="D3185" s="2" t="s">
        <v>9523</v>
      </c>
      <c r="E3185" s="5" t="s">
        <v>10536</v>
      </c>
      <c r="F3185" s="6" t="str">
        <f t="shared" si="294"/>
        <v>45.380673</v>
      </c>
      <c r="G3185" s="6" t="s">
        <v>10534</v>
      </c>
      <c r="H3185" s="6" t="str">
        <f t="shared" si="295"/>
        <v>-121.671742</v>
      </c>
      <c r="I3185" s="6" t="s">
        <v>13725</v>
      </c>
      <c r="J3185" s="6" t="str">
        <f t="shared" si="296"/>
        <v>http://nominatim.openstreetmap.org/reverse?format=xml&amp;lat=45.380673&amp;lon=-121.671742&amp;zoom=18&amp;addressdetails=3184</v>
      </c>
      <c r="K3185" s="5" t="str">
        <f t="shared" si="297"/>
        <v>http://nominatim.openstreetmap.org/reverse?format=xml&amp;lat=45.380673&amp;lon=-121.671742&amp;zoom=18&amp;addressdetails=3184</v>
      </c>
      <c r="L3185" s="3" t="s">
        <v>14071</v>
      </c>
      <c r="M3185" s="6" t="s">
        <v>14072</v>
      </c>
      <c r="N3185" s="6" t="str">
        <f t="shared" si="298"/>
        <v>http://maps.google.com/maps?z=12&amp;t=m&amp;q=loc:45.380673+-121.671742</v>
      </c>
      <c r="O3185" s="5" t="str">
        <f t="shared" si="299"/>
        <v>http://maps.google.com/maps?z=12&amp;t=m&amp;q=loc:45.380673+-121.671742</v>
      </c>
    </row>
    <row r="3186" spans="1:15" ht="44.25" customHeight="1" thickTop="1" thickBot="1">
      <c r="A3186" s="2" t="s">
        <v>9524</v>
      </c>
      <c r="B3186" s="2" t="s">
        <v>9226</v>
      </c>
      <c r="C3186" s="2" t="s">
        <v>9525</v>
      </c>
      <c r="D3186" s="2" t="s">
        <v>9526</v>
      </c>
      <c r="E3186" s="5" t="s">
        <v>10536</v>
      </c>
      <c r="F3186" s="6" t="str">
        <f t="shared" si="294"/>
        <v>39.500000</v>
      </c>
      <c r="G3186" s="6" t="s">
        <v>10534</v>
      </c>
      <c r="H3186" s="6" t="str">
        <f t="shared" si="295"/>
        <v>-106.156000</v>
      </c>
      <c r="I3186" s="6" t="s">
        <v>13726</v>
      </c>
      <c r="J3186" s="6" t="str">
        <f t="shared" si="296"/>
        <v>http://nominatim.openstreetmap.org/reverse?format=xml&amp;lat=39.500000&amp;lon=-106.156000&amp;zoom=18&amp;addressdetails=3185</v>
      </c>
      <c r="K3186" s="5" t="str">
        <f t="shared" si="297"/>
        <v>http://nominatim.openstreetmap.org/reverse?format=xml&amp;lat=39.500000&amp;lon=-106.156000&amp;zoom=18&amp;addressdetails=3185</v>
      </c>
      <c r="L3186" s="3" t="s">
        <v>14071</v>
      </c>
      <c r="M3186" s="6" t="s">
        <v>14072</v>
      </c>
      <c r="N3186" s="6" t="str">
        <f t="shared" si="298"/>
        <v>http://maps.google.com/maps?z=12&amp;t=m&amp;q=loc:39.500000+-106.156000</v>
      </c>
      <c r="O3186" s="5" t="str">
        <f t="shared" si="299"/>
        <v>http://maps.google.com/maps?z=12&amp;t=m&amp;q=loc:39.500000+-106.156000</v>
      </c>
    </row>
    <row r="3187" spans="1:15" ht="44.25" customHeight="1" thickTop="1" thickBot="1">
      <c r="A3187" s="2" t="s">
        <v>9527</v>
      </c>
      <c r="B3187" s="2" t="s">
        <v>9226</v>
      </c>
      <c r="C3187" s="2" t="s">
        <v>9528</v>
      </c>
      <c r="D3187" s="2" t="s">
        <v>9529</v>
      </c>
      <c r="E3187" s="5" t="s">
        <v>10536</v>
      </c>
      <c r="F3187" s="6" t="str">
        <f t="shared" si="294"/>
        <v>42.189748</v>
      </c>
      <c r="G3187" s="6" t="s">
        <v>10534</v>
      </c>
      <c r="H3187" s="6" t="str">
        <f t="shared" si="295"/>
        <v>-74.119328</v>
      </c>
      <c r="I3187" s="6" t="s">
        <v>13727</v>
      </c>
      <c r="J3187" s="6" t="str">
        <f t="shared" si="296"/>
        <v>http://nominatim.openstreetmap.org/reverse?format=xml&amp;lat=42.189748&amp;lon=-74.119328&amp;zoom=18&amp;addressdetails=3186</v>
      </c>
      <c r="K3187" s="5" t="str">
        <f t="shared" si="297"/>
        <v>http://nominatim.openstreetmap.org/reverse?format=xml&amp;lat=42.189748&amp;lon=-74.119328&amp;zoom=18&amp;addressdetails=3186</v>
      </c>
      <c r="L3187" s="3" t="s">
        <v>14071</v>
      </c>
      <c r="M3187" s="6" t="s">
        <v>14072</v>
      </c>
      <c r="N3187" s="6" t="str">
        <f t="shared" si="298"/>
        <v>http://maps.google.com/maps?z=12&amp;t=m&amp;q=loc:42.189748+-74.119328</v>
      </c>
      <c r="O3187" s="5" t="str">
        <f t="shared" si="299"/>
        <v>http://maps.google.com/maps?z=12&amp;t=m&amp;q=loc:42.189748+-74.119328</v>
      </c>
    </row>
    <row r="3188" spans="1:15" ht="44.25" customHeight="1" thickTop="1" thickBot="1">
      <c r="A3188" s="2" t="s">
        <v>9530</v>
      </c>
      <c r="B3188" s="2" t="s">
        <v>9226</v>
      </c>
      <c r="C3188" s="2" t="s">
        <v>9531</v>
      </c>
      <c r="D3188" s="2" t="s">
        <v>9532</v>
      </c>
      <c r="E3188" s="5" t="s">
        <v>10536</v>
      </c>
      <c r="F3188" s="6" t="str">
        <f t="shared" si="294"/>
        <v>46.078798</v>
      </c>
      <c r="G3188" s="6" t="s">
        <v>10534</v>
      </c>
      <c r="H3188" s="6" t="str">
        <f t="shared" si="295"/>
        <v>-116.427968</v>
      </c>
      <c r="I3188" s="6" t="s">
        <v>13728</v>
      </c>
      <c r="J3188" s="6" t="str">
        <f t="shared" si="296"/>
        <v>http://nominatim.openstreetmap.org/reverse?format=xml&amp;lat=46.078798&amp;lon=-116.427968&amp;zoom=18&amp;addressdetails=3187</v>
      </c>
      <c r="K3188" s="5" t="str">
        <f t="shared" si="297"/>
        <v>http://nominatim.openstreetmap.org/reverse?format=xml&amp;lat=46.078798&amp;lon=-116.427968&amp;zoom=18&amp;addressdetails=3187</v>
      </c>
      <c r="L3188" s="3" t="s">
        <v>14071</v>
      </c>
      <c r="M3188" s="6" t="s">
        <v>14072</v>
      </c>
      <c r="N3188" s="6" t="str">
        <f t="shared" si="298"/>
        <v>http://maps.google.com/maps?z=12&amp;t=m&amp;q=loc:46.078798+-116.427968</v>
      </c>
      <c r="O3188" s="5" t="str">
        <f t="shared" si="299"/>
        <v>http://maps.google.com/maps?z=12&amp;t=m&amp;q=loc:46.078798+-116.427968</v>
      </c>
    </row>
    <row r="3189" spans="1:15" ht="44.25" customHeight="1" thickTop="1" thickBot="1">
      <c r="A3189" s="2" t="s">
        <v>9533</v>
      </c>
      <c r="B3189" s="2" t="s">
        <v>9226</v>
      </c>
      <c r="C3189" s="2" t="s">
        <v>9534</v>
      </c>
      <c r="D3189" s="2" t="s">
        <v>9535</v>
      </c>
      <c r="E3189" s="5" t="s">
        <v>10536</v>
      </c>
      <c r="F3189" s="6" t="str">
        <f t="shared" si="294"/>
        <v>44.057400</v>
      </c>
      <c r="G3189" s="6" t="s">
        <v>10534</v>
      </c>
      <c r="H3189" s="6" t="str">
        <f t="shared" si="295"/>
        <v>-71.111200</v>
      </c>
      <c r="I3189" s="6" t="s">
        <v>13729</v>
      </c>
      <c r="J3189" s="6" t="str">
        <f t="shared" si="296"/>
        <v>http://nominatim.openstreetmap.org/reverse?format=xml&amp;lat=44.057400&amp;lon=-71.111200&amp;zoom=18&amp;addressdetails=3188</v>
      </c>
      <c r="K3189" s="5" t="str">
        <f t="shared" si="297"/>
        <v>http://nominatim.openstreetmap.org/reverse?format=xml&amp;lat=44.057400&amp;lon=-71.111200&amp;zoom=18&amp;addressdetails=3188</v>
      </c>
      <c r="L3189" s="3" t="s">
        <v>14071</v>
      </c>
      <c r="M3189" s="6" t="s">
        <v>14072</v>
      </c>
      <c r="N3189" s="6" t="str">
        <f t="shared" si="298"/>
        <v>http://maps.google.com/maps?z=12&amp;t=m&amp;q=loc:44.057400+-71.111200</v>
      </c>
      <c r="O3189" s="5" t="str">
        <f t="shared" si="299"/>
        <v>http://maps.google.com/maps?z=12&amp;t=m&amp;q=loc:44.057400+-71.111200</v>
      </c>
    </row>
    <row r="3190" spans="1:15" ht="44.25" customHeight="1" thickTop="1" thickBot="1">
      <c r="A3190" s="2" t="s">
        <v>9536</v>
      </c>
      <c r="B3190" s="2" t="s">
        <v>9226</v>
      </c>
      <c r="C3190" s="2" t="s">
        <v>9537</v>
      </c>
      <c r="D3190" s="2" t="s">
        <v>9538</v>
      </c>
      <c r="E3190" s="5" t="s">
        <v>10536</v>
      </c>
      <c r="F3190" s="6" t="str">
        <f t="shared" si="294"/>
        <v>38.899200</v>
      </c>
      <c r="G3190" s="6" t="s">
        <v>10534</v>
      </c>
      <c r="H3190" s="6" t="str">
        <f t="shared" si="295"/>
        <v>-106.966000</v>
      </c>
      <c r="I3190" s="6" t="s">
        <v>13730</v>
      </c>
      <c r="J3190" s="6" t="str">
        <f t="shared" si="296"/>
        <v>http://nominatim.openstreetmap.org/reverse?format=xml&amp;lat=38.899200&amp;lon=-106.966000&amp;zoom=18&amp;addressdetails=3189</v>
      </c>
      <c r="K3190" s="5" t="str">
        <f t="shared" si="297"/>
        <v>http://nominatim.openstreetmap.org/reverse?format=xml&amp;lat=38.899200&amp;lon=-106.966000&amp;zoom=18&amp;addressdetails=3189</v>
      </c>
      <c r="L3190" s="3" t="s">
        <v>14071</v>
      </c>
      <c r="M3190" s="6" t="s">
        <v>14072</v>
      </c>
      <c r="N3190" s="6" t="str">
        <f t="shared" si="298"/>
        <v>http://maps.google.com/maps?z=12&amp;t=m&amp;q=loc:38.899200+-106.966000</v>
      </c>
      <c r="O3190" s="5" t="str">
        <f t="shared" si="299"/>
        <v>http://maps.google.com/maps?z=12&amp;t=m&amp;q=loc:38.899200+-106.966000</v>
      </c>
    </row>
    <row r="3191" spans="1:15" ht="44.25" customHeight="1" thickTop="1" thickBot="1">
      <c r="A3191" s="2" t="s">
        <v>9539</v>
      </c>
      <c r="B3191" s="2" t="s">
        <v>9226</v>
      </c>
      <c r="C3191" s="2" t="s">
        <v>9540</v>
      </c>
      <c r="D3191" s="2" t="s">
        <v>9541</v>
      </c>
      <c r="E3191" s="5" t="s">
        <v>10536</v>
      </c>
      <c r="F3191" s="6" t="str">
        <f t="shared" si="294"/>
        <v>43.011900</v>
      </c>
      <c r="G3191" s="6" t="s">
        <v>10534</v>
      </c>
      <c r="H3191" s="6" t="str">
        <f t="shared" si="295"/>
        <v>-71.876400</v>
      </c>
      <c r="I3191" s="6" t="s">
        <v>13731</v>
      </c>
      <c r="J3191" s="6" t="str">
        <f t="shared" si="296"/>
        <v>http://nominatim.openstreetmap.org/reverse?format=xml&amp;lat=43.011900&amp;lon=-71.876400&amp;zoom=18&amp;addressdetails=3190</v>
      </c>
      <c r="K3191" s="5" t="str">
        <f t="shared" si="297"/>
        <v>http://nominatim.openstreetmap.org/reverse?format=xml&amp;lat=43.011900&amp;lon=-71.876400&amp;zoom=18&amp;addressdetails=3190</v>
      </c>
      <c r="L3191" s="3" t="s">
        <v>14071</v>
      </c>
      <c r="M3191" s="6" t="s">
        <v>14072</v>
      </c>
      <c r="N3191" s="6" t="str">
        <f t="shared" si="298"/>
        <v>http://maps.google.com/maps?z=12&amp;t=m&amp;q=loc:43.011900+-71.876400</v>
      </c>
      <c r="O3191" s="5" t="str">
        <f t="shared" si="299"/>
        <v>http://maps.google.com/maps?z=12&amp;t=m&amp;q=loc:43.011900+-71.876400</v>
      </c>
    </row>
    <row r="3192" spans="1:15" ht="44.25" customHeight="1" thickTop="1" thickBot="1">
      <c r="A3192" s="2" t="s">
        <v>1155</v>
      </c>
      <c r="B3192" s="2" t="s">
        <v>9226</v>
      </c>
      <c r="C3192" s="2" t="s">
        <v>9542</v>
      </c>
      <c r="D3192" s="2" t="s">
        <v>9543</v>
      </c>
      <c r="E3192" s="5" t="s">
        <v>10536</v>
      </c>
      <c r="F3192" s="6" t="str">
        <f t="shared" si="294"/>
        <v>44.518949</v>
      </c>
      <c r="G3192" s="6" t="s">
        <v>10534</v>
      </c>
      <c r="H3192" s="6" t="str">
        <f t="shared" si="295"/>
        <v>-85.985553</v>
      </c>
      <c r="I3192" s="6" t="s">
        <v>13732</v>
      </c>
      <c r="J3192" s="6" t="str">
        <f t="shared" si="296"/>
        <v>http://nominatim.openstreetmap.org/reverse?format=xml&amp;lat=44.518949&amp;lon=-85.985553&amp;zoom=18&amp;addressdetails=3191</v>
      </c>
      <c r="K3192" s="5" t="str">
        <f t="shared" si="297"/>
        <v>http://nominatim.openstreetmap.org/reverse?format=xml&amp;lat=44.518949&amp;lon=-85.985553&amp;zoom=18&amp;addressdetails=3191</v>
      </c>
      <c r="L3192" s="3" t="s">
        <v>14071</v>
      </c>
      <c r="M3192" s="6" t="s">
        <v>14072</v>
      </c>
      <c r="N3192" s="6" t="str">
        <f t="shared" si="298"/>
        <v>http://maps.google.com/maps?z=12&amp;t=m&amp;q=loc:44.518949+-85.985553</v>
      </c>
      <c r="O3192" s="5" t="str">
        <f t="shared" si="299"/>
        <v>http://maps.google.com/maps?z=12&amp;t=m&amp;q=loc:44.518949+-85.985553</v>
      </c>
    </row>
    <row r="3193" spans="1:15" ht="44.25" customHeight="1" thickTop="1" thickBot="1">
      <c r="A3193" s="2" t="s">
        <v>1155</v>
      </c>
      <c r="B3193" s="2" t="s">
        <v>9226</v>
      </c>
      <c r="C3193" s="2" t="s">
        <v>9544</v>
      </c>
      <c r="D3193" s="2" t="s">
        <v>9545</v>
      </c>
      <c r="E3193" s="5" t="s">
        <v>10536</v>
      </c>
      <c r="F3193" s="6" t="str">
        <f t="shared" si="294"/>
        <v>46.936300</v>
      </c>
      <c r="G3193" s="6" t="s">
        <v>10534</v>
      </c>
      <c r="H3193" s="6" t="str">
        <f t="shared" si="295"/>
        <v>-121.473000</v>
      </c>
      <c r="I3193" s="6" t="s">
        <v>13733</v>
      </c>
      <c r="J3193" s="6" t="str">
        <f t="shared" si="296"/>
        <v>http://nominatim.openstreetmap.org/reverse?format=xml&amp;lat=46.936300&amp;lon=-121.473000&amp;zoom=18&amp;addressdetails=3192</v>
      </c>
      <c r="K3193" s="5" t="str">
        <f t="shared" si="297"/>
        <v>http://nominatim.openstreetmap.org/reverse?format=xml&amp;lat=46.936300&amp;lon=-121.473000&amp;zoom=18&amp;addressdetails=3192</v>
      </c>
      <c r="L3193" s="3" t="s">
        <v>14071</v>
      </c>
      <c r="M3193" s="6" t="s">
        <v>14072</v>
      </c>
      <c r="N3193" s="6" t="str">
        <f t="shared" si="298"/>
        <v>http://maps.google.com/maps?z=12&amp;t=m&amp;q=loc:46.936300+-121.473000</v>
      </c>
      <c r="O3193" s="5" t="str">
        <f t="shared" si="299"/>
        <v>http://maps.google.com/maps?z=12&amp;t=m&amp;q=loc:46.936300+-121.473000</v>
      </c>
    </row>
    <row r="3194" spans="1:15" ht="44.25" customHeight="1" thickTop="1" thickBot="1">
      <c r="A3194" s="2" t="s">
        <v>9546</v>
      </c>
      <c r="B3194" s="2" t="s">
        <v>9226</v>
      </c>
      <c r="C3194" s="2" t="s">
        <v>9547</v>
      </c>
      <c r="D3194" s="2" t="s">
        <v>9548</v>
      </c>
      <c r="E3194" s="5" t="s">
        <v>10536</v>
      </c>
      <c r="F3194" s="6" t="str">
        <f t="shared" si="294"/>
        <v>42.920609</v>
      </c>
      <c r="G3194" s="6" t="s">
        <v>10534</v>
      </c>
      <c r="H3194" s="6" t="str">
        <f t="shared" si="295"/>
        <v>-88.009273</v>
      </c>
      <c r="I3194" s="6" t="s">
        <v>13734</v>
      </c>
      <c r="J3194" s="6" t="str">
        <f t="shared" si="296"/>
        <v>http://nominatim.openstreetmap.org/reverse?format=xml&amp;lat=42.920609&amp;lon=-88.009273&amp;zoom=18&amp;addressdetails=3193</v>
      </c>
      <c r="K3194" s="5" t="str">
        <f t="shared" si="297"/>
        <v>http://nominatim.openstreetmap.org/reverse?format=xml&amp;lat=42.920609&amp;lon=-88.009273&amp;zoom=18&amp;addressdetails=3193</v>
      </c>
      <c r="L3194" s="3" t="s">
        <v>14071</v>
      </c>
      <c r="M3194" s="6" t="s">
        <v>14072</v>
      </c>
      <c r="N3194" s="6" t="str">
        <f t="shared" si="298"/>
        <v>http://maps.google.com/maps?z=12&amp;t=m&amp;q=loc:42.920609+-88.009273</v>
      </c>
      <c r="O3194" s="5" t="str">
        <f t="shared" si="299"/>
        <v>http://maps.google.com/maps?z=12&amp;t=m&amp;q=loc:42.920609+-88.009273</v>
      </c>
    </row>
    <row r="3195" spans="1:15" ht="44.25" customHeight="1" thickTop="1" thickBot="1">
      <c r="A3195" s="2" t="s">
        <v>9549</v>
      </c>
      <c r="B3195" s="2" t="s">
        <v>9226</v>
      </c>
      <c r="C3195" s="2" t="s">
        <v>9550</v>
      </c>
      <c r="D3195" s="2" t="s">
        <v>9551</v>
      </c>
      <c r="E3195" s="5" t="s">
        <v>10536</v>
      </c>
      <c r="F3195" s="6" t="str">
        <f t="shared" si="294"/>
        <v>43.791245</v>
      </c>
      <c r="G3195" s="6" t="s">
        <v>10534</v>
      </c>
      <c r="H3195" s="6" t="str">
        <f t="shared" si="295"/>
        <v>-72.101536</v>
      </c>
      <c r="I3195" s="6" t="s">
        <v>13735</v>
      </c>
      <c r="J3195" s="6" t="str">
        <f t="shared" si="296"/>
        <v>http://nominatim.openstreetmap.org/reverse?format=xml&amp;lat=43.791245&amp;lon=-72.101536&amp;zoom=18&amp;addressdetails=3194</v>
      </c>
      <c r="K3195" s="5" t="str">
        <f t="shared" si="297"/>
        <v>http://nominatim.openstreetmap.org/reverse?format=xml&amp;lat=43.791245&amp;lon=-72.101536&amp;zoom=18&amp;addressdetails=3194</v>
      </c>
      <c r="L3195" s="3" t="s">
        <v>14071</v>
      </c>
      <c r="M3195" s="6" t="s">
        <v>14072</v>
      </c>
      <c r="N3195" s="6" t="str">
        <f t="shared" si="298"/>
        <v>http://maps.google.com/maps?z=12&amp;t=m&amp;q=loc:43.791245+-72.101536</v>
      </c>
      <c r="O3195" s="5" t="str">
        <f t="shared" si="299"/>
        <v>http://maps.google.com/maps?z=12&amp;t=m&amp;q=loc:43.791245+-72.101536</v>
      </c>
    </row>
    <row r="3196" spans="1:15" ht="44.25" customHeight="1" thickTop="1" thickBot="1">
      <c r="A3196" s="2" t="s">
        <v>9552</v>
      </c>
      <c r="B3196" s="2" t="s">
        <v>9226</v>
      </c>
      <c r="C3196" s="2" t="s">
        <v>9553</v>
      </c>
      <c r="D3196" s="2" t="s">
        <v>9554</v>
      </c>
      <c r="E3196" s="5" t="s">
        <v>10536</v>
      </c>
      <c r="F3196" s="6" t="str">
        <f t="shared" si="294"/>
        <v>44.308500</v>
      </c>
      <c r="G3196" s="6" t="s">
        <v>10534</v>
      </c>
      <c r="H3196" s="6" t="str">
        <f t="shared" si="295"/>
        <v>-103.818000</v>
      </c>
      <c r="I3196" s="6" t="s">
        <v>13736</v>
      </c>
      <c r="J3196" s="6" t="str">
        <f t="shared" si="296"/>
        <v>http://nominatim.openstreetmap.org/reverse?format=xml&amp;lat=44.308500&amp;lon=-103.818000&amp;zoom=18&amp;addressdetails=3195</v>
      </c>
      <c r="K3196" s="5" t="str">
        <f t="shared" si="297"/>
        <v>http://nominatim.openstreetmap.org/reverse?format=xml&amp;lat=44.308500&amp;lon=-103.818000&amp;zoom=18&amp;addressdetails=3195</v>
      </c>
      <c r="L3196" s="3" t="s">
        <v>14071</v>
      </c>
      <c r="M3196" s="6" t="s">
        <v>14072</v>
      </c>
      <c r="N3196" s="6" t="str">
        <f t="shared" si="298"/>
        <v>http://maps.google.com/maps?z=12&amp;t=m&amp;q=loc:44.308500+-103.818000</v>
      </c>
      <c r="O3196" s="5" t="str">
        <f t="shared" si="299"/>
        <v>http://maps.google.com/maps?z=12&amp;t=m&amp;q=loc:44.308500+-103.818000</v>
      </c>
    </row>
    <row r="3197" spans="1:15" ht="44.25" customHeight="1" thickTop="1" thickBot="1">
      <c r="A3197" s="2" t="s">
        <v>9555</v>
      </c>
      <c r="B3197" s="2" t="s">
        <v>9226</v>
      </c>
      <c r="C3197" s="2" t="s">
        <v>9556</v>
      </c>
      <c r="D3197" s="2" t="s">
        <v>9557</v>
      </c>
      <c r="E3197" s="5" t="s">
        <v>10536</v>
      </c>
      <c r="F3197" s="6" t="str">
        <f t="shared" si="294"/>
        <v>40.642093</v>
      </c>
      <c r="G3197" s="6" t="s">
        <v>10534</v>
      </c>
      <c r="H3197" s="6" t="str">
        <f t="shared" si="295"/>
        <v>-111.459045</v>
      </c>
      <c r="I3197" s="6" t="s">
        <v>13737</v>
      </c>
      <c r="J3197" s="6" t="str">
        <f t="shared" si="296"/>
        <v>http://nominatim.openstreetmap.org/reverse?format=xml&amp;lat=40.642093&amp;lon=-111.459045&amp;zoom=18&amp;addressdetails=3196</v>
      </c>
      <c r="K3197" s="5" t="str">
        <f t="shared" si="297"/>
        <v>http://nominatim.openstreetmap.org/reverse?format=xml&amp;lat=40.642093&amp;lon=-111.459045&amp;zoom=18&amp;addressdetails=3196</v>
      </c>
      <c r="L3197" s="3" t="s">
        <v>14071</v>
      </c>
      <c r="M3197" s="6" t="s">
        <v>14072</v>
      </c>
      <c r="N3197" s="6" t="str">
        <f t="shared" si="298"/>
        <v>http://maps.google.com/maps?z=12&amp;t=m&amp;q=loc:40.642093+-111.459045</v>
      </c>
      <c r="O3197" s="5" t="str">
        <f t="shared" si="299"/>
        <v>http://maps.google.com/maps?z=12&amp;t=m&amp;q=loc:40.642093+-111.459045</v>
      </c>
    </row>
    <row r="3198" spans="1:15" ht="44.25" customHeight="1" thickTop="1" thickBot="1">
      <c r="A3198" s="2" t="s">
        <v>9558</v>
      </c>
      <c r="B3198" s="2" t="s">
        <v>9226</v>
      </c>
      <c r="C3198" s="2" t="s">
        <v>9559</v>
      </c>
      <c r="D3198" s="2" t="s">
        <v>9560</v>
      </c>
      <c r="E3198" s="5" t="s">
        <v>10536</v>
      </c>
      <c r="F3198" s="6" t="str">
        <f t="shared" si="294"/>
        <v>43.385380</v>
      </c>
      <c r="G3198" s="6" t="s">
        <v>10534</v>
      </c>
      <c r="H3198" s="6" t="str">
        <f t="shared" si="295"/>
        <v>-89.633579</v>
      </c>
      <c r="I3198" s="6" t="s">
        <v>13738</v>
      </c>
      <c r="J3198" s="6" t="str">
        <f t="shared" si="296"/>
        <v>http://nominatim.openstreetmap.org/reverse?format=xml&amp;lat=43.385380&amp;lon=-89.633579&amp;zoom=18&amp;addressdetails=3197</v>
      </c>
      <c r="K3198" s="5" t="str">
        <f t="shared" si="297"/>
        <v>http://nominatim.openstreetmap.org/reverse?format=xml&amp;lat=43.385380&amp;lon=-89.633579&amp;zoom=18&amp;addressdetails=3197</v>
      </c>
      <c r="L3198" s="3" t="s">
        <v>14071</v>
      </c>
      <c r="M3198" s="6" t="s">
        <v>14072</v>
      </c>
      <c r="N3198" s="6" t="str">
        <f t="shared" si="298"/>
        <v>http://maps.google.com/maps?z=12&amp;t=m&amp;q=loc:43.385380+-89.633579</v>
      </c>
      <c r="O3198" s="5" t="str">
        <f t="shared" si="299"/>
        <v>http://maps.google.com/maps?z=12&amp;t=m&amp;q=loc:43.385380+-89.633579</v>
      </c>
    </row>
    <row r="3199" spans="1:15" ht="44.25" customHeight="1" thickTop="1" thickBot="1">
      <c r="A3199" s="2" t="s">
        <v>9561</v>
      </c>
      <c r="B3199" s="2" t="s">
        <v>9226</v>
      </c>
      <c r="C3199" s="2" t="s">
        <v>9562</v>
      </c>
      <c r="D3199" s="2" t="s">
        <v>9563</v>
      </c>
      <c r="E3199" s="5" t="s">
        <v>10536</v>
      </c>
      <c r="F3199" s="6" t="str">
        <f t="shared" si="294"/>
        <v>39.250362</v>
      </c>
      <c r="G3199" s="6" t="s">
        <v>10534</v>
      </c>
      <c r="H3199" s="6" t="str">
        <f t="shared" si="295"/>
        <v>-119.928173</v>
      </c>
      <c r="I3199" s="6" t="s">
        <v>13739</v>
      </c>
      <c r="J3199" s="6" t="str">
        <f t="shared" si="296"/>
        <v>http://nominatim.openstreetmap.org/reverse?format=xml&amp;lat=39.250362&amp;lon=-119.928173&amp;zoom=18&amp;addressdetails=3198</v>
      </c>
      <c r="K3199" s="5" t="str">
        <f t="shared" si="297"/>
        <v>http://nominatim.openstreetmap.org/reverse?format=xml&amp;lat=39.250362&amp;lon=-119.928173&amp;zoom=18&amp;addressdetails=3198</v>
      </c>
      <c r="L3199" s="3" t="s">
        <v>14071</v>
      </c>
      <c r="M3199" s="6" t="s">
        <v>14072</v>
      </c>
      <c r="N3199" s="6" t="str">
        <f t="shared" si="298"/>
        <v>http://maps.google.com/maps?z=12&amp;t=m&amp;q=loc:39.250362+-119.928173</v>
      </c>
      <c r="O3199" s="5" t="str">
        <f t="shared" si="299"/>
        <v>http://maps.google.com/maps?z=12&amp;t=m&amp;q=loc:39.250362+-119.928173</v>
      </c>
    </row>
    <row r="3200" spans="1:15" ht="44.25" customHeight="1" thickTop="1" thickBot="1">
      <c r="A3200" s="2" t="s">
        <v>9561</v>
      </c>
      <c r="B3200" s="2" t="s">
        <v>9226</v>
      </c>
      <c r="C3200" s="2" t="s">
        <v>9564</v>
      </c>
      <c r="D3200" s="2" t="s">
        <v>9565</v>
      </c>
      <c r="E3200" s="5" t="s">
        <v>10536</v>
      </c>
      <c r="F3200" s="6" t="str">
        <f t="shared" si="294"/>
        <v>39.253481</v>
      </c>
      <c r="G3200" s="6" t="s">
        <v>10534</v>
      </c>
      <c r="H3200" s="6" t="str">
        <f t="shared" si="295"/>
        <v>-119.923922</v>
      </c>
      <c r="I3200" s="6" t="s">
        <v>13740</v>
      </c>
      <c r="J3200" s="6" t="str">
        <f t="shared" si="296"/>
        <v>http://nominatim.openstreetmap.org/reverse?format=xml&amp;lat=39.253481&amp;lon=-119.923922&amp;zoom=18&amp;addressdetails=3199</v>
      </c>
      <c r="K3200" s="5" t="str">
        <f t="shared" si="297"/>
        <v>http://nominatim.openstreetmap.org/reverse?format=xml&amp;lat=39.253481&amp;lon=-119.923922&amp;zoom=18&amp;addressdetails=3199</v>
      </c>
      <c r="L3200" s="3" t="s">
        <v>14071</v>
      </c>
      <c r="M3200" s="6" t="s">
        <v>14072</v>
      </c>
      <c r="N3200" s="6" t="str">
        <f t="shared" si="298"/>
        <v>http://maps.google.com/maps?z=12&amp;t=m&amp;q=loc:39.253481+-119.923922</v>
      </c>
      <c r="O3200" s="5" t="str">
        <f t="shared" si="299"/>
        <v>http://maps.google.com/maps?z=12&amp;t=m&amp;q=loc:39.253481+-119.923922</v>
      </c>
    </row>
    <row r="3201" spans="1:15" ht="44.25" customHeight="1" thickTop="1" thickBot="1">
      <c r="A3201" s="2" t="s">
        <v>9566</v>
      </c>
      <c r="B3201" s="2" t="s">
        <v>9226</v>
      </c>
      <c r="C3201" s="2" t="s">
        <v>9567</v>
      </c>
      <c r="D3201" s="2" t="s">
        <v>9568</v>
      </c>
      <c r="E3201" s="5" t="s">
        <v>10536</v>
      </c>
      <c r="F3201" s="6" t="str">
        <f t="shared" si="294"/>
        <v>46.154698</v>
      </c>
      <c r="G3201" s="6" t="s">
        <v>10534</v>
      </c>
      <c r="H3201" s="6" t="str">
        <f t="shared" si="295"/>
        <v>-112.998126</v>
      </c>
      <c r="I3201" s="6" t="s">
        <v>13741</v>
      </c>
      <c r="J3201" s="6" t="str">
        <f t="shared" si="296"/>
        <v>http://nominatim.openstreetmap.org/reverse?format=xml&amp;lat=46.154698&amp;lon=-112.998126&amp;zoom=18&amp;addressdetails=3200</v>
      </c>
      <c r="K3201" s="5" t="str">
        <f t="shared" si="297"/>
        <v>http://nominatim.openstreetmap.org/reverse?format=xml&amp;lat=46.154698&amp;lon=-112.998126&amp;zoom=18&amp;addressdetails=3200</v>
      </c>
      <c r="L3201" s="3" t="s">
        <v>14071</v>
      </c>
      <c r="M3201" s="6" t="s">
        <v>14072</v>
      </c>
      <c r="N3201" s="6" t="str">
        <f t="shared" si="298"/>
        <v>http://maps.google.com/maps?z=12&amp;t=m&amp;q=loc:46.154698+-112.998126</v>
      </c>
      <c r="O3201" s="5" t="str">
        <f t="shared" si="299"/>
        <v>http://maps.google.com/maps?z=12&amp;t=m&amp;q=loc:46.154698+-112.998126</v>
      </c>
    </row>
    <row r="3202" spans="1:15" ht="44.25" customHeight="1" thickTop="1" thickBot="1">
      <c r="A3202" s="2" t="s">
        <v>9569</v>
      </c>
      <c r="B3202" s="2" t="s">
        <v>9226</v>
      </c>
      <c r="C3202" s="2" t="s">
        <v>9570</v>
      </c>
      <c r="D3202" s="2" t="s">
        <v>9571</v>
      </c>
      <c r="E3202" s="5" t="s">
        <v>10536</v>
      </c>
      <c r="F3202" s="6" t="str">
        <f t="shared" si="294"/>
        <v>38.189863</v>
      </c>
      <c r="G3202" s="6" t="s">
        <v>10534</v>
      </c>
      <c r="H3202" s="6" t="str">
        <f t="shared" si="295"/>
        <v>-119.956727</v>
      </c>
      <c r="I3202" s="6" t="s">
        <v>13742</v>
      </c>
      <c r="J3202" s="6" t="str">
        <f t="shared" si="296"/>
        <v>http://nominatim.openstreetmap.org/reverse?format=xml&amp;lat=38.189863&amp;lon=-119.956727&amp;zoom=18&amp;addressdetails=3201</v>
      </c>
      <c r="K3202" s="5" t="str">
        <f t="shared" si="297"/>
        <v>http://nominatim.openstreetmap.org/reverse?format=xml&amp;lat=38.189863&amp;lon=-119.956727&amp;zoom=18&amp;addressdetails=3201</v>
      </c>
      <c r="L3202" s="3" t="s">
        <v>14071</v>
      </c>
      <c r="M3202" s="6" t="s">
        <v>14072</v>
      </c>
      <c r="N3202" s="6" t="str">
        <f t="shared" si="298"/>
        <v>http://maps.google.com/maps?z=12&amp;t=m&amp;q=loc:38.189863+-119.956727</v>
      </c>
      <c r="O3202" s="5" t="str">
        <f t="shared" si="299"/>
        <v>http://maps.google.com/maps?z=12&amp;t=m&amp;q=loc:38.189863+-119.956727</v>
      </c>
    </row>
    <row r="3203" spans="1:15" ht="44.25" customHeight="1" thickTop="1" thickBot="1">
      <c r="A3203" s="2" t="s">
        <v>9572</v>
      </c>
      <c r="B3203" s="2" t="s">
        <v>9226</v>
      </c>
      <c r="C3203" s="2" t="s">
        <v>9573</v>
      </c>
      <c r="D3203" s="2" t="s">
        <v>9574</v>
      </c>
      <c r="E3203" s="5" t="s">
        <v>10536</v>
      </c>
      <c r="F3203" s="6" t="str">
        <f t="shared" ref="F3203:F3266" si="300">C3203</f>
        <v>39.316372</v>
      </c>
      <c r="G3203" s="6" t="s">
        <v>10534</v>
      </c>
      <c r="H3203" s="6" t="str">
        <f t="shared" ref="H3203:H3266" si="301">D3203</f>
        <v>-120.331468</v>
      </c>
      <c r="I3203" s="6" t="s">
        <v>13743</v>
      </c>
      <c r="J3203" s="6" t="str">
        <f t="shared" ref="J3203:K3266" si="302">CONCATENATE(E3203,F3203,G3203,H3203,I3203)</f>
        <v>http://nominatim.openstreetmap.org/reverse?format=xml&amp;lat=39.316372&amp;lon=-120.331468&amp;zoom=18&amp;addressdetails=3202</v>
      </c>
      <c r="K3203" s="5" t="str">
        <f t="shared" ref="K3203:K3266" si="303">HYPERLINK(J3203)</f>
        <v>http://nominatim.openstreetmap.org/reverse?format=xml&amp;lat=39.316372&amp;lon=-120.331468&amp;zoom=18&amp;addressdetails=3202</v>
      </c>
      <c r="L3203" s="3" t="s">
        <v>14071</v>
      </c>
      <c r="M3203" s="6" t="s">
        <v>14072</v>
      </c>
      <c r="N3203" s="6" t="str">
        <f t="shared" ref="N3203:N3266" si="304">CONCATENATE(L3203,F3203,M3203,H3203)</f>
        <v>http://maps.google.com/maps?z=12&amp;t=m&amp;q=loc:39.316372+-120.331468</v>
      </c>
      <c r="O3203" s="5" t="str">
        <f t="shared" ref="O3203:O3266" si="305">HYPERLINK(N3203)</f>
        <v>http://maps.google.com/maps?z=12&amp;t=m&amp;q=loc:39.316372+-120.331468</v>
      </c>
    </row>
    <row r="3204" spans="1:15" ht="44.25" customHeight="1" thickTop="1" thickBot="1">
      <c r="A3204" s="2" t="s">
        <v>9575</v>
      </c>
      <c r="B3204" s="2" t="s">
        <v>9226</v>
      </c>
      <c r="C3204" s="2" t="s">
        <v>9576</v>
      </c>
      <c r="D3204" s="2" t="s">
        <v>9577</v>
      </c>
      <c r="E3204" s="5" t="s">
        <v>10536</v>
      </c>
      <c r="F3204" s="6" t="str">
        <f t="shared" si="300"/>
        <v>43.931141</v>
      </c>
      <c r="G3204" s="6" t="s">
        <v>10534</v>
      </c>
      <c r="H3204" s="6" t="str">
        <f t="shared" si="301"/>
        <v>-75.901780</v>
      </c>
      <c r="I3204" s="6" t="s">
        <v>13744</v>
      </c>
      <c r="J3204" s="6" t="str">
        <f t="shared" si="302"/>
        <v>http://nominatim.openstreetmap.org/reverse?format=xml&amp;lat=43.931141&amp;lon=-75.901780&amp;zoom=18&amp;addressdetails=3203</v>
      </c>
      <c r="K3204" s="5" t="str">
        <f t="shared" si="303"/>
        <v>http://nominatim.openstreetmap.org/reverse?format=xml&amp;lat=43.931141&amp;lon=-75.901780&amp;zoom=18&amp;addressdetails=3203</v>
      </c>
      <c r="L3204" s="3" t="s">
        <v>14071</v>
      </c>
      <c r="M3204" s="6" t="s">
        <v>14072</v>
      </c>
      <c r="N3204" s="6" t="str">
        <f t="shared" si="304"/>
        <v>http://maps.google.com/maps?z=12&amp;t=m&amp;q=loc:43.931141+-75.901780</v>
      </c>
      <c r="O3204" s="5" t="str">
        <f t="shared" si="305"/>
        <v>http://maps.google.com/maps?z=12&amp;t=m&amp;q=loc:43.931141+-75.901780</v>
      </c>
    </row>
    <row r="3205" spans="1:15" ht="44.25" customHeight="1" thickTop="1" thickBot="1">
      <c r="A3205" s="2" t="s">
        <v>9578</v>
      </c>
      <c r="B3205" s="2" t="s">
        <v>9226</v>
      </c>
      <c r="C3205" s="2" t="s">
        <v>9579</v>
      </c>
      <c r="D3205" s="2" t="s">
        <v>9580</v>
      </c>
      <c r="E3205" s="5" t="s">
        <v>10536</v>
      </c>
      <c r="F3205" s="6" t="str">
        <f t="shared" si="300"/>
        <v>37.630200</v>
      </c>
      <c r="G3205" s="6" t="s">
        <v>10534</v>
      </c>
      <c r="H3205" s="6" t="str">
        <f t="shared" si="301"/>
        <v>-107.814000</v>
      </c>
      <c r="I3205" s="6" t="s">
        <v>13745</v>
      </c>
      <c r="J3205" s="6" t="str">
        <f t="shared" si="302"/>
        <v>http://nominatim.openstreetmap.org/reverse?format=xml&amp;lat=37.630200&amp;lon=-107.814000&amp;zoom=18&amp;addressdetails=3204</v>
      </c>
      <c r="K3205" s="5" t="str">
        <f t="shared" si="303"/>
        <v>http://nominatim.openstreetmap.org/reverse?format=xml&amp;lat=37.630200&amp;lon=-107.814000&amp;zoom=18&amp;addressdetails=3204</v>
      </c>
      <c r="L3205" s="3" t="s">
        <v>14071</v>
      </c>
      <c r="M3205" s="6" t="s">
        <v>14072</v>
      </c>
      <c r="N3205" s="6" t="str">
        <f t="shared" si="304"/>
        <v>http://maps.google.com/maps?z=12&amp;t=m&amp;q=loc:37.630200+-107.814000</v>
      </c>
      <c r="O3205" s="5" t="str">
        <f t="shared" si="305"/>
        <v>http://maps.google.com/maps?z=12&amp;t=m&amp;q=loc:37.630200+-107.814000</v>
      </c>
    </row>
    <row r="3206" spans="1:15" ht="44.25" customHeight="1" thickTop="1" thickBot="1">
      <c r="A3206" s="2" t="s">
        <v>9581</v>
      </c>
      <c r="B3206" s="2" t="s">
        <v>9226</v>
      </c>
      <c r="C3206" s="2" t="s">
        <v>9582</v>
      </c>
      <c r="D3206" s="2" t="s">
        <v>9583</v>
      </c>
      <c r="E3206" s="5" t="s">
        <v>10536</v>
      </c>
      <c r="F3206" s="6" t="str">
        <f t="shared" si="300"/>
        <v>39.318520</v>
      </c>
      <c r="G3206" s="6" t="s">
        <v>10534</v>
      </c>
      <c r="H3206" s="6" t="str">
        <f t="shared" si="301"/>
        <v>-120.601830</v>
      </c>
      <c r="I3206" s="6" t="s">
        <v>13746</v>
      </c>
      <c r="J3206" s="6" t="str">
        <f t="shared" si="302"/>
        <v>http://nominatim.openstreetmap.org/reverse?format=xml&amp;lat=39.318520&amp;lon=-120.601830&amp;zoom=18&amp;addressdetails=3205</v>
      </c>
      <c r="K3206" s="5" t="str">
        <f t="shared" si="303"/>
        <v>http://nominatim.openstreetmap.org/reverse?format=xml&amp;lat=39.318520&amp;lon=-120.601830&amp;zoom=18&amp;addressdetails=3205</v>
      </c>
      <c r="L3206" s="3" t="s">
        <v>14071</v>
      </c>
      <c r="M3206" s="6" t="s">
        <v>14072</v>
      </c>
      <c r="N3206" s="6" t="str">
        <f t="shared" si="304"/>
        <v>http://maps.google.com/maps?z=12&amp;t=m&amp;q=loc:39.318520+-120.601830</v>
      </c>
      <c r="O3206" s="5" t="str">
        <f t="shared" si="305"/>
        <v>http://maps.google.com/maps?z=12&amp;t=m&amp;q=loc:39.318520+-120.601830</v>
      </c>
    </row>
    <row r="3207" spans="1:15" ht="44.25" customHeight="1" thickTop="1" thickBot="1">
      <c r="A3207" s="2" t="s">
        <v>9584</v>
      </c>
      <c r="B3207" s="2" t="s">
        <v>9226</v>
      </c>
      <c r="C3207" s="2" t="s">
        <v>9585</v>
      </c>
      <c r="D3207" s="2" t="s">
        <v>9586</v>
      </c>
      <c r="E3207" s="5" t="s">
        <v>10536</v>
      </c>
      <c r="F3207" s="6" t="str">
        <f t="shared" si="300"/>
        <v>38.322145</v>
      </c>
      <c r="G3207" s="6" t="s">
        <v>10534</v>
      </c>
      <c r="H3207" s="6" t="str">
        <f t="shared" si="301"/>
        <v>-112.384263</v>
      </c>
      <c r="I3207" s="6" t="s">
        <v>13747</v>
      </c>
      <c r="J3207" s="6" t="str">
        <f t="shared" si="302"/>
        <v>http://nominatim.openstreetmap.org/reverse?format=xml&amp;lat=38.322145&amp;lon=-112.384263&amp;zoom=18&amp;addressdetails=3206</v>
      </c>
      <c r="K3207" s="5" t="str">
        <f t="shared" si="303"/>
        <v>http://nominatim.openstreetmap.org/reverse?format=xml&amp;lat=38.322145&amp;lon=-112.384263&amp;zoom=18&amp;addressdetails=3206</v>
      </c>
      <c r="L3207" s="3" t="s">
        <v>14071</v>
      </c>
      <c r="M3207" s="6" t="s">
        <v>14072</v>
      </c>
      <c r="N3207" s="6" t="str">
        <f t="shared" si="304"/>
        <v>http://maps.google.com/maps?z=12&amp;t=m&amp;q=loc:38.322145+-112.384263</v>
      </c>
      <c r="O3207" s="5" t="str">
        <f t="shared" si="305"/>
        <v>http://maps.google.com/maps?z=12&amp;t=m&amp;q=loc:38.322145+-112.384263</v>
      </c>
    </row>
    <row r="3208" spans="1:15" ht="44.25" customHeight="1" thickTop="1" thickBot="1">
      <c r="A3208" s="2" t="s">
        <v>9587</v>
      </c>
      <c r="B3208" s="2" t="s">
        <v>9226</v>
      </c>
      <c r="C3208" s="2" t="s">
        <v>9588</v>
      </c>
      <c r="D3208" s="2" t="s">
        <v>9589</v>
      </c>
      <c r="E3208" s="5" t="s">
        <v>10536</v>
      </c>
      <c r="F3208" s="6" t="str">
        <f t="shared" si="300"/>
        <v>40.921020</v>
      </c>
      <c r="G3208" s="6" t="s">
        <v>10534</v>
      </c>
      <c r="H3208" s="6" t="str">
        <f t="shared" si="301"/>
        <v>-76.096749</v>
      </c>
      <c r="I3208" s="6" t="s">
        <v>13748</v>
      </c>
      <c r="J3208" s="6" t="str">
        <f t="shared" si="302"/>
        <v>http://nominatim.openstreetmap.org/reverse?format=xml&amp;lat=40.921020&amp;lon=-76.096749&amp;zoom=18&amp;addressdetails=3207</v>
      </c>
      <c r="K3208" s="5" t="str">
        <f t="shared" si="303"/>
        <v>http://nominatim.openstreetmap.org/reverse?format=xml&amp;lat=40.921020&amp;lon=-76.096749&amp;zoom=18&amp;addressdetails=3207</v>
      </c>
      <c r="L3208" s="3" t="s">
        <v>14071</v>
      </c>
      <c r="M3208" s="6" t="s">
        <v>14072</v>
      </c>
      <c r="N3208" s="6" t="str">
        <f t="shared" si="304"/>
        <v>http://maps.google.com/maps?z=12&amp;t=m&amp;q=loc:40.921020+-76.096749</v>
      </c>
      <c r="O3208" s="5" t="str">
        <f t="shared" si="305"/>
        <v>http://maps.google.com/maps?z=12&amp;t=m&amp;q=loc:40.921020+-76.096749</v>
      </c>
    </row>
    <row r="3209" spans="1:15" ht="44.25" customHeight="1" thickTop="1" thickBot="1">
      <c r="A3209" s="2" t="s">
        <v>9590</v>
      </c>
      <c r="B3209" s="2" t="s">
        <v>9226</v>
      </c>
      <c r="C3209" s="2" t="s">
        <v>9591</v>
      </c>
      <c r="D3209" s="2" t="s">
        <v>9592</v>
      </c>
      <c r="E3209" s="5" t="s">
        <v>10536</v>
      </c>
      <c r="F3209" s="6" t="str">
        <f t="shared" si="300"/>
        <v>58.265876</v>
      </c>
      <c r="G3209" s="6" t="s">
        <v>10534</v>
      </c>
      <c r="H3209" s="6" t="str">
        <f t="shared" si="301"/>
        <v>-134.506290</v>
      </c>
      <c r="I3209" s="6" t="s">
        <v>13749</v>
      </c>
      <c r="J3209" s="6" t="str">
        <f t="shared" si="302"/>
        <v>http://nominatim.openstreetmap.org/reverse?format=xml&amp;lat=58.265876&amp;lon=-134.506290&amp;zoom=18&amp;addressdetails=3208</v>
      </c>
      <c r="K3209" s="5" t="str">
        <f t="shared" si="303"/>
        <v>http://nominatim.openstreetmap.org/reverse?format=xml&amp;lat=58.265876&amp;lon=-134.506290&amp;zoom=18&amp;addressdetails=3208</v>
      </c>
      <c r="L3209" s="3" t="s">
        <v>14071</v>
      </c>
      <c r="M3209" s="6" t="s">
        <v>14072</v>
      </c>
      <c r="N3209" s="6" t="str">
        <f t="shared" si="304"/>
        <v>http://maps.google.com/maps?z=12&amp;t=m&amp;q=loc:58.265876+-134.506290</v>
      </c>
      <c r="O3209" s="5" t="str">
        <f t="shared" si="305"/>
        <v>http://maps.google.com/maps?z=12&amp;t=m&amp;q=loc:58.265876+-134.506290</v>
      </c>
    </row>
    <row r="3210" spans="1:15" ht="44.25" customHeight="1" thickTop="1" thickBot="1">
      <c r="A3210" s="2" t="s">
        <v>9593</v>
      </c>
      <c r="B3210" s="2" t="s">
        <v>9226</v>
      </c>
      <c r="C3210" s="2" t="s">
        <v>9594</v>
      </c>
      <c r="D3210" s="2" t="s">
        <v>9595</v>
      </c>
      <c r="E3210" s="5" t="s">
        <v>10536</v>
      </c>
      <c r="F3210" s="6" t="str">
        <f t="shared" si="300"/>
        <v>44.768250</v>
      </c>
      <c r="G3210" s="6" t="s">
        <v>10534</v>
      </c>
      <c r="H3210" s="6" t="str">
        <f t="shared" si="301"/>
        <v>-69.618849</v>
      </c>
      <c r="I3210" s="6" t="s">
        <v>13750</v>
      </c>
      <c r="J3210" s="6" t="str">
        <f t="shared" si="302"/>
        <v>http://nominatim.openstreetmap.org/reverse?format=xml&amp;lat=44.768250&amp;lon=-69.618849&amp;zoom=18&amp;addressdetails=3209</v>
      </c>
      <c r="K3210" s="5" t="str">
        <f t="shared" si="303"/>
        <v>http://nominatim.openstreetmap.org/reverse?format=xml&amp;lat=44.768250&amp;lon=-69.618849&amp;zoom=18&amp;addressdetails=3209</v>
      </c>
      <c r="L3210" s="3" t="s">
        <v>14071</v>
      </c>
      <c r="M3210" s="6" t="s">
        <v>14072</v>
      </c>
      <c r="N3210" s="6" t="str">
        <f t="shared" si="304"/>
        <v>http://maps.google.com/maps?z=12&amp;t=m&amp;q=loc:44.768250+-69.618849</v>
      </c>
      <c r="O3210" s="5" t="str">
        <f t="shared" si="305"/>
        <v>http://maps.google.com/maps?z=12&amp;t=m&amp;q=loc:44.768250+-69.618849</v>
      </c>
    </row>
    <row r="3211" spans="1:15" ht="44.25" customHeight="1" thickTop="1" thickBot="1">
      <c r="A3211" s="2" t="s">
        <v>9596</v>
      </c>
      <c r="B3211" s="2" t="s">
        <v>9226</v>
      </c>
      <c r="C3211" s="2" t="s">
        <v>9597</v>
      </c>
      <c r="D3211" s="2" t="s">
        <v>9598</v>
      </c>
      <c r="E3211" s="5" t="s">
        <v>10536</v>
      </c>
      <c r="F3211" s="6" t="str">
        <f t="shared" si="300"/>
        <v>39.684930</v>
      </c>
      <c r="G3211" s="6" t="s">
        <v>10534</v>
      </c>
      <c r="H3211" s="6" t="str">
        <f t="shared" si="301"/>
        <v>-105.512588</v>
      </c>
      <c r="I3211" s="6" t="s">
        <v>13751</v>
      </c>
      <c r="J3211" s="6" t="str">
        <f t="shared" si="302"/>
        <v>http://nominatim.openstreetmap.org/reverse?format=xml&amp;lat=39.684930&amp;lon=-105.512588&amp;zoom=18&amp;addressdetails=3210</v>
      </c>
      <c r="K3211" s="5" t="str">
        <f t="shared" si="303"/>
        <v>http://nominatim.openstreetmap.org/reverse?format=xml&amp;lat=39.684930&amp;lon=-105.512588&amp;zoom=18&amp;addressdetails=3210</v>
      </c>
      <c r="L3211" s="3" t="s">
        <v>14071</v>
      </c>
      <c r="M3211" s="6" t="s">
        <v>14072</v>
      </c>
      <c r="N3211" s="6" t="str">
        <f t="shared" si="304"/>
        <v>http://maps.google.com/maps?z=12&amp;t=m&amp;q=loc:39.684930+-105.512588</v>
      </c>
      <c r="O3211" s="5" t="str">
        <f t="shared" si="305"/>
        <v>http://maps.google.com/maps?z=12&amp;t=m&amp;q=loc:39.684930+-105.512588</v>
      </c>
    </row>
    <row r="3212" spans="1:15" ht="44.25" customHeight="1" thickTop="1" thickBot="1">
      <c r="A3212" s="2" t="s">
        <v>9599</v>
      </c>
      <c r="B3212" s="2" t="s">
        <v>9226</v>
      </c>
      <c r="C3212" s="2" t="s">
        <v>9600</v>
      </c>
      <c r="D3212" s="2" t="s">
        <v>9601</v>
      </c>
      <c r="E3212" s="5" t="s">
        <v>10536</v>
      </c>
      <c r="F3212" s="6" t="str">
        <f t="shared" si="300"/>
        <v>47.935971</v>
      </c>
      <c r="G3212" s="6" t="s">
        <v>10534</v>
      </c>
      <c r="H3212" s="6" t="str">
        <f t="shared" si="301"/>
        <v>-120.056185</v>
      </c>
      <c r="I3212" s="6" t="s">
        <v>13752</v>
      </c>
      <c r="J3212" s="6" t="str">
        <f t="shared" si="302"/>
        <v>http://nominatim.openstreetmap.org/reverse?format=xml&amp;lat=47.935971&amp;lon=-120.056185&amp;zoom=18&amp;addressdetails=3211</v>
      </c>
      <c r="K3212" s="5" t="str">
        <f t="shared" si="303"/>
        <v>http://nominatim.openstreetmap.org/reverse?format=xml&amp;lat=47.935971&amp;lon=-120.056185&amp;zoom=18&amp;addressdetails=3211</v>
      </c>
      <c r="L3212" s="3" t="s">
        <v>14071</v>
      </c>
      <c r="M3212" s="6" t="s">
        <v>14072</v>
      </c>
      <c r="N3212" s="6" t="str">
        <f t="shared" si="304"/>
        <v>http://maps.google.com/maps?z=12&amp;t=m&amp;q=loc:47.935971+-120.056185</v>
      </c>
      <c r="O3212" s="5" t="str">
        <f t="shared" si="305"/>
        <v>http://maps.google.com/maps?z=12&amp;t=m&amp;q=loc:47.935971+-120.056185</v>
      </c>
    </row>
    <row r="3213" spans="1:15" ht="44.25" customHeight="1" thickTop="1" thickBot="1">
      <c r="A3213" s="2" t="s">
        <v>9602</v>
      </c>
      <c r="B3213" s="2" t="s">
        <v>9226</v>
      </c>
      <c r="C3213" s="2" t="s">
        <v>9603</v>
      </c>
      <c r="D3213" s="2" t="s">
        <v>9604</v>
      </c>
      <c r="E3213" s="5" t="s">
        <v>10536</v>
      </c>
      <c r="F3213" s="6" t="str">
        <f t="shared" si="300"/>
        <v>39.937300</v>
      </c>
      <c r="G3213" s="6" t="s">
        <v>10534</v>
      </c>
      <c r="H3213" s="6" t="str">
        <f t="shared" si="301"/>
        <v>-105.581000</v>
      </c>
      <c r="I3213" s="6" t="s">
        <v>13753</v>
      </c>
      <c r="J3213" s="6" t="str">
        <f t="shared" si="302"/>
        <v>http://nominatim.openstreetmap.org/reverse?format=xml&amp;lat=39.937300&amp;lon=-105.581000&amp;zoom=18&amp;addressdetails=3212</v>
      </c>
      <c r="K3213" s="5" t="str">
        <f t="shared" si="303"/>
        <v>http://nominatim.openstreetmap.org/reverse?format=xml&amp;lat=39.937300&amp;lon=-105.581000&amp;zoom=18&amp;addressdetails=3212</v>
      </c>
      <c r="L3213" s="3" t="s">
        <v>14071</v>
      </c>
      <c r="M3213" s="6" t="s">
        <v>14072</v>
      </c>
      <c r="N3213" s="6" t="str">
        <f t="shared" si="304"/>
        <v>http://maps.google.com/maps?z=12&amp;t=m&amp;q=loc:39.937300+-105.581000</v>
      </c>
      <c r="O3213" s="5" t="str">
        <f t="shared" si="305"/>
        <v>http://maps.google.com/maps?z=12&amp;t=m&amp;q=loc:39.937300+-105.581000</v>
      </c>
    </row>
    <row r="3214" spans="1:15" ht="44.25" customHeight="1" thickTop="1" thickBot="1">
      <c r="A3214" s="2" t="s">
        <v>9605</v>
      </c>
      <c r="B3214" s="2" t="s">
        <v>9226</v>
      </c>
      <c r="C3214" s="2" t="s">
        <v>9606</v>
      </c>
      <c r="D3214" s="2" t="s">
        <v>9607</v>
      </c>
      <c r="E3214" s="5" t="s">
        <v>10536</v>
      </c>
      <c r="F3214" s="6" t="str">
        <f t="shared" si="300"/>
        <v>41.715081</v>
      </c>
      <c r="G3214" s="6" t="s">
        <v>10534</v>
      </c>
      <c r="H3214" s="6" t="str">
        <f t="shared" si="301"/>
        <v>-75.560741</v>
      </c>
      <c r="I3214" s="6" t="s">
        <v>13754</v>
      </c>
      <c r="J3214" s="6" t="str">
        <f t="shared" si="302"/>
        <v>http://nominatim.openstreetmap.org/reverse?format=xml&amp;lat=41.715081&amp;lon=-75.560741&amp;zoom=18&amp;addressdetails=3213</v>
      </c>
      <c r="K3214" s="5" t="str">
        <f t="shared" si="303"/>
        <v>http://nominatim.openstreetmap.org/reverse?format=xml&amp;lat=41.715081&amp;lon=-75.560741&amp;zoom=18&amp;addressdetails=3213</v>
      </c>
      <c r="L3214" s="3" t="s">
        <v>14071</v>
      </c>
      <c r="M3214" s="6" t="s">
        <v>14072</v>
      </c>
      <c r="N3214" s="6" t="str">
        <f t="shared" si="304"/>
        <v>http://maps.google.com/maps?z=12&amp;t=m&amp;q=loc:41.715081+-75.560741</v>
      </c>
      <c r="O3214" s="5" t="str">
        <f t="shared" si="305"/>
        <v>http://maps.google.com/maps?z=12&amp;t=m&amp;q=loc:41.715081+-75.560741</v>
      </c>
    </row>
    <row r="3215" spans="1:15" ht="44.25" customHeight="1" thickTop="1" thickBot="1">
      <c r="A3215" s="2" t="s">
        <v>9608</v>
      </c>
      <c r="B3215" s="2" t="s">
        <v>9226</v>
      </c>
      <c r="C3215" s="2" t="s">
        <v>9609</v>
      </c>
      <c r="D3215" s="2" t="s">
        <v>9610</v>
      </c>
      <c r="E3215" s="5" t="s">
        <v>10536</v>
      </c>
      <c r="F3215" s="6" t="str">
        <f t="shared" si="300"/>
        <v>41.780891</v>
      </c>
      <c r="G3215" s="6" t="s">
        <v>10534</v>
      </c>
      <c r="H3215" s="6" t="str">
        <f t="shared" si="301"/>
        <v>-88.082101</v>
      </c>
      <c r="I3215" s="6" t="s">
        <v>13755</v>
      </c>
      <c r="J3215" s="6" t="str">
        <f t="shared" si="302"/>
        <v>http://nominatim.openstreetmap.org/reverse?format=xml&amp;lat=41.780891&amp;lon=-88.082101&amp;zoom=18&amp;addressdetails=3214</v>
      </c>
      <c r="K3215" s="5" t="str">
        <f t="shared" si="303"/>
        <v>http://nominatim.openstreetmap.org/reverse?format=xml&amp;lat=41.780891&amp;lon=-88.082101&amp;zoom=18&amp;addressdetails=3214</v>
      </c>
      <c r="L3215" s="3" t="s">
        <v>14071</v>
      </c>
      <c r="M3215" s="6" t="s">
        <v>14072</v>
      </c>
      <c r="N3215" s="6" t="str">
        <f t="shared" si="304"/>
        <v>http://maps.google.com/maps?z=12&amp;t=m&amp;q=loc:41.780891+-88.082101</v>
      </c>
      <c r="O3215" s="5" t="str">
        <f t="shared" si="305"/>
        <v>http://maps.google.com/maps?z=12&amp;t=m&amp;q=loc:41.780891+-88.082101</v>
      </c>
    </row>
    <row r="3216" spans="1:15" ht="44.25" customHeight="1" thickTop="1" thickBot="1">
      <c r="A3216" s="2" t="s">
        <v>9611</v>
      </c>
      <c r="B3216" s="2" t="s">
        <v>9226</v>
      </c>
      <c r="C3216" s="2" t="s">
        <v>9612</v>
      </c>
      <c r="D3216" s="2" t="s">
        <v>9613</v>
      </c>
      <c r="E3216" s="5" t="s">
        <v>10536</v>
      </c>
      <c r="F3216" s="6" t="str">
        <f t="shared" si="300"/>
        <v>43.034887</v>
      </c>
      <c r="G3216" s="6" t="s">
        <v>10534</v>
      </c>
      <c r="H3216" s="6" t="str">
        <f t="shared" si="301"/>
        <v>-75.971878</v>
      </c>
      <c r="I3216" s="6" t="s">
        <v>13756</v>
      </c>
      <c r="J3216" s="6" t="str">
        <f t="shared" si="302"/>
        <v>http://nominatim.openstreetmap.org/reverse?format=xml&amp;lat=43.034887&amp;lon=-75.971878&amp;zoom=18&amp;addressdetails=3215</v>
      </c>
      <c r="K3216" s="5" t="str">
        <f t="shared" si="303"/>
        <v>http://nominatim.openstreetmap.org/reverse?format=xml&amp;lat=43.034887&amp;lon=-75.971878&amp;zoom=18&amp;addressdetails=3215</v>
      </c>
      <c r="L3216" s="3" t="s">
        <v>14071</v>
      </c>
      <c r="M3216" s="6" t="s">
        <v>14072</v>
      </c>
      <c r="N3216" s="6" t="str">
        <f t="shared" si="304"/>
        <v>http://maps.google.com/maps?z=12&amp;t=m&amp;q=loc:43.034887+-75.971878</v>
      </c>
      <c r="O3216" s="5" t="str">
        <f t="shared" si="305"/>
        <v>http://maps.google.com/maps?z=12&amp;t=m&amp;q=loc:43.034887+-75.971878</v>
      </c>
    </row>
    <row r="3217" spans="1:15" ht="44.25" customHeight="1" thickTop="1" thickBot="1">
      <c r="A3217" s="2" t="s">
        <v>9614</v>
      </c>
      <c r="B3217" s="2" t="s">
        <v>9226</v>
      </c>
      <c r="C3217" s="2" t="s">
        <v>9615</v>
      </c>
      <c r="D3217" s="2" t="s">
        <v>9616</v>
      </c>
      <c r="E3217" s="5" t="s">
        <v>10536</v>
      </c>
      <c r="F3217" s="6" t="str">
        <f t="shared" si="300"/>
        <v>43.444985</v>
      </c>
      <c r="G3217" s="6" t="s">
        <v>10534</v>
      </c>
      <c r="H3217" s="6" t="str">
        <f t="shared" si="301"/>
        <v>-71.693420</v>
      </c>
      <c r="I3217" s="6" t="s">
        <v>13757</v>
      </c>
      <c r="J3217" s="6" t="str">
        <f t="shared" si="302"/>
        <v>http://nominatim.openstreetmap.org/reverse?format=xml&amp;lat=43.444985&amp;lon=-71.693420&amp;zoom=18&amp;addressdetails=3216</v>
      </c>
      <c r="K3217" s="5" t="str">
        <f t="shared" si="303"/>
        <v>http://nominatim.openstreetmap.org/reverse?format=xml&amp;lat=43.444985&amp;lon=-71.693420&amp;zoom=18&amp;addressdetails=3216</v>
      </c>
      <c r="L3217" s="3" t="s">
        <v>14071</v>
      </c>
      <c r="M3217" s="6" t="s">
        <v>14072</v>
      </c>
      <c r="N3217" s="6" t="str">
        <f t="shared" si="304"/>
        <v>http://maps.google.com/maps?z=12&amp;t=m&amp;q=loc:43.444985+-71.693420</v>
      </c>
      <c r="O3217" s="5" t="str">
        <f t="shared" si="305"/>
        <v>http://maps.google.com/maps?z=12&amp;t=m&amp;q=loc:43.444985+-71.693420</v>
      </c>
    </row>
    <row r="3218" spans="1:15" ht="44.25" customHeight="1" thickTop="1" thickBot="1">
      <c r="A3218" s="2" t="s">
        <v>9617</v>
      </c>
      <c r="B3218" s="2" t="s">
        <v>9226</v>
      </c>
      <c r="C3218" s="2" t="s">
        <v>9618</v>
      </c>
      <c r="D3218" s="2" t="s">
        <v>9619</v>
      </c>
      <c r="E3218" s="5" t="s">
        <v>10536</v>
      </c>
      <c r="F3218" s="6" t="str">
        <f t="shared" si="300"/>
        <v>48.917092</v>
      </c>
      <c r="G3218" s="6" t="s">
        <v>10534</v>
      </c>
      <c r="H3218" s="6" t="str">
        <f t="shared" si="301"/>
        <v>-98.055277</v>
      </c>
      <c r="I3218" s="6" t="s">
        <v>13758</v>
      </c>
      <c r="J3218" s="6" t="str">
        <f t="shared" si="302"/>
        <v>http://nominatim.openstreetmap.org/reverse?format=xml&amp;lat=48.917092&amp;lon=-98.055277&amp;zoom=18&amp;addressdetails=3217</v>
      </c>
      <c r="K3218" s="5" t="str">
        <f t="shared" si="303"/>
        <v>http://nominatim.openstreetmap.org/reverse?format=xml&amp;lat=48.917092&amp;lon=-98.055277&amp;zoom=18&amp;addressdetails=3217</v>
      </c>
      <c r="L3218" s="3" t="s">
        <v>14071</v>
      </c>
      <c r="M3218" s="6" t="s">
        <v>14072</v>
      </c>
      <c r="N3218" s="6" t="str">
        <f t="shared" si="304"/>
        <v>http://maps.google.com/maps?z=12&amp;t=m&amp;q=loc:48.917092+-98.055277</v>
      </c>
      <c r="O3218" s="5" t="str">
        <f t="shared" si="305"/>
        <v>http://maps.google.com/maps?z=12&amp;t=m&amp;q=loc:48.917092+-98.055277</v>
      </c>
    </row>
    <row r="3219" spans="1:15" ht="44.25" customHeight="1" thickTop="1" thickBot="1">
      <c r="A3219" s="2" t="s">
        <v>9620</v>
      </c>
      <c r="B3219" s="2" t="s">
        <v>9226</v>
      </c>
      <c r="C3219" s="2" t="s">
        <v>9621</v>
      </c>
      <c r="D3219" s="2" t="s">
        <v>9622</v>
      </c>
      <c r="E3219" s="5" t="s">
        <v>10536</v>
      </c>
      <c r="F3219" s="6" t="str">
        <f t="shared" si="300"/>
        <v>41.567065</v>
      </c>
      <c r="G3219" s="6" t="s">
        <v>10534</v>
      </c>
      <c r="H3219" s="6" t="str">
        <f t="shared" si="301"/>
        <v>-92.572438</v>
      </c>
      <c r="I3219" s="6" t="s">
        <v>13759</v>
      </c>
      <c r="J3219" s="6" t="str">
        <f t="shared" si="302"/>
        <v>http://nominatim.openstreetmap.org/reverse?format=xml&amp;lat=41.567065&amp;lon=-92.572438&amp;zoom=18&amp;addressdetails=3218</v>
      </c>
      <c r="K3219" s="5" t="str">
        <f t="shared" si="303"/>
        <v>http://nominatim.openstreetmap.org/reverse?format=xml&amp;lat=41.567065&amp;lon=-92.572438&amp;zoom=18&amp;addressdetails=3218</v>
      </c>
      <c r="L3219" s="3" t="s">
        <v>14071</v>
      </c>
      <c r="M3219" s="6" t="s">
        <v>14072</v>
      </c>
      <c r="N3219" s="6" t="str">
        <f t="shared" si="304"/>
        <v>http://maps.google.com/maps?z=12&amp;t=m&amp;q=loc:41.567065+-92.572438</v>
      </c>
      <c r="O3219" s="5" t="str">
        <f t="shared" si="305"/>
        <v>http://maps.google.com/maps?z=12&amp;t=m&amp;q=loc:41.567065+-92.572438</v>
      </c>
    </row>
    <row r="3220" spans="1:15" ht="44.25" customHeight="1" thickTop="1" thickBot="1">
      <c r="A3220" s="2" t="s">
        <v>9623</v>
      </c>
      <c r="B3220" s="2" t="s">
        <v>9226</v>
      </c>
      <c r="C3220" s="2" t="s">
        <v>9624</v>
      </c>
      <c r="D3220" s="2" t="s">
        <v>9625</v>
      </c>
      <c r="E3220" s="5" t="s">
        <v>10536</v>
      </c>
      <c r="F3220" s="6" t="str">
        <f t="shared" si="300"/>
        <v>47.575480</v>
      </c>
      <c r="G3220" s="6" t="s">
        <v>10534</v>
      </c>
      <c r="H3220" s="6" t="str">
        <f t="shared" si="301"/>
        <v>-92.300732</v>
      </c>
      <c r="I3220" s="6" t="s">
        <v>13760</v>
      </c>
      <c r="J3220" s="6" t="str">
        <f t="shared" si="302"/>
        <v>http://nominatim.openstreetmap.org/reverse?format=xml&amp;lat=47.575480&amp;lon=-92.300732&amp;zoom=18&amp;addressdetails=3219</v>
      </c>
      <c r="K3220" s="5" t="str">
        <f t="shared" si="303"/>
        <v>http://nominatim.openstreetmap.org/reverse?format=xml&amp;lat=47.575480&amp;lon=-92.300732&amp;zoom=18&amp;addressdetails=3219</v>
      </c>
      <c r="L3220" s="3" t="s">
        <v>14071</v>
      </c>
      <c r="M3220" s="6" t="s">
        <v>14072</v>
      </c>
      <c r="N3220" s="6" t="str">
        <f t="shared" si="304"/>
        <v>http://maps.google.com/maps?z=12&amp;t=m&amp;q=loc:47.575480+-92.300732</v>
      </c>
      <c r="O3220" s="5" t="str">
        <f t="shared" si="305"/>
        <v>http://maps.google.com/maps?z=12&amp;t=m&amp;q=loc:47.575480+-92.300732</v>
      </c>
    </row>
    <row r="3221" spans="1:15" ht="44.25" customHeight="1" thickTop="1" thickBot="1">
      <c r="A3221" s="2" t="s">
        <v>9626</v>
      </c>
      <c r="B3221" s="2" t="s">
        <v>9226</v>
      </c>
      <c r="C3221" s="2" t="s">
        <v>9627</v>
      </c>
      <c r="D3221" s="2" t="s">
        <v>9628</v>
      </c>
      <c r="E3221" s="5" t="s">
        <v>10536</v>
      </c>
      <c r="F3221" s="6" t="str">
        <f t="shared" si="300"/>
        <v>39.753349</v>
      </c>
      <c r="G3221" s="6" t="s">
        <v>10534</v>
      </c>
      <c r="H3221" s="6" t="str">
        <f t="shared" si="301"/>
        <v>-120.705402</v>
      </c>
      <c r="I3221" s="6" t="s">
        <v>13761</v>
      </c>
      <c r="J3221" s="6" t="str">
        <f t="shared" si="302"/>
        <v>http://nominatim.openstreetmap.org/reverse?format=xml&amp;lat=39.753349&amp;lon=-120.705402&amp;zoom=18&amp;addressdetails=3220</v>
      </c>
      <c r="K3221" s="5" t="str">
        <f t="shared" si="303"/>
        <v>http://nominatim.openstreetmap.org/reverse?format=xml&amp;lat=39.753349&amp;lon=-120.705402&amp;zoom=18&amp;addressdetails=3220</v>
      </c>
      <c r="L3221" s="3" t="s">
        <v>14071</v>
      </c>
      <c r="M3221" s="6" t="s">
        <v>14072</v>
      </c>
      <c r="N3221" s="6" t="str">
        <f t="shared" si="304"/>
        <v>http://maps.google.com/maps?z=12&amp;t=m&amp;q=loc:39.753349+-120.705402</v>
      </c>
      <c r="O3221" s="5" t="str">
        <f t="shared" si="305"/>
        <v>http://maps.google.com/maps?z=12&amp;t=m&amp;q=loc:39.753349+-120.705402</v>
      </c>
    </row>
    <row r="3222" spans="1:15" ht="44.25" customHeight="1" thickTop="1" thickBot="1">
      <c r="A3222" s="2" t="s">
        <v>9629</v>
      </c>
      <c r="B3222" s="2" t="s">
        <v>9226</v>
      </c>
      <c r="C3222" s="2" t="s">
        <v>9630</v>
      </c>
      <c r="D3222" s="2" t="s">
        <v>9631</v>
      </c>
      <c r="E3222" s="5" t="s">
        <v>10536</v>
      </c>
      <c r="F3222" s="6" t="str">
        <f t="shared" si="300"/>
        <v>43.673366</v>
      </c>
      <c r="G3222" s="6" t="s">
        <v>10534</v>
      </c>
      <c r="H3222" s="6" t="str">
        <f t="shared" si="301"/>
        <v>-74.048581</v>
      </c>
      <c r="I3222" s="6" t="s">
        <v>13762</v>
      </c>
      <c r="J3222" s="6" t="str">
        <f t="shared" si="302"/>
        <v>http://nominatim.openstreetmap.org/reverse?format=xml&amp;lat=43.673366&amp;lon=-74.048581&amp;zoom=18&amp;addressdetails=3221</v>
      </c>
      <c r="K3222" s="5" t="str">
        <f t="shared" si="303"/>
        <v>http://nominatim.openstreetmap.org/reverse?format=xml&amp;lat=43.673366&amp;lon=-74.048581&amp;zoom=18&amp;addressdetails=3221</v>
      </c>
      <c r="L3222" s="3" t="s">
        <v>14071</v>
      </c>
      <c r="M3222" s="6" t="s">
        <v>14072</v>
      </c>
      <c r="N3222" s="6" t="str">
        <f t="shared" si="304"/>
        <v>http://maps.google.com/maps?z=12&amp;t=m&amp;q=loc:43.673366+-74.048581</v>
      </c>
      <c r="O3222" s="5" t="str">
        <f t="shared" si="305"/>
        <v>http://maps.google.com/maps?z=12&amp;t=m&amp;q=loc:43.673366+-74.048581</v>
      </c>
    </row>
    <row r="3223" spans="1:15" ht="44.25" customHeight="1" thickTop="1" thickBot="1">
      <c r="A3223" s="2" t="s">
        <v>9632</v>
      </c>
      <c r="B3223" s="2" t="s">
        <v>9226</v>
      </c>
      <c r="C3223" s="2" t="s">
        <v>9633</v>
      </c>
      <c r="D3223" s="2" t="s">
        <v>9634</v>
      </c>
      <c r="E3223" s="5" t="s">
        <v>10536</v>
      </c>
      <c r="F3223" s="6" t="str">
        <f t="shared" si="300"/>
        <v>42.610006</v>
      </c>
      <c r="G3223" s="6" t="s">
        <v>10534</v>
      </c>
      <c r="H3223" s="6" t="str">
        <f t="shared" si="301"/>
        <v>-88.405255</v>
      </c>
      <c r="I3223" s="6" t="s">
        <v>13763</v>
      </c>
      <c r="J3223" s="6" t="str">
        <f t="shared" si="302"/>
        <v>http://nominatim.openstreetmap.org/reverse?format=xml&amp;lat=42.610006&amp;lon=-88.405255&amp;zoom=18&amp;addressdetails=3222</v>
      </c>
      <c r="K3223" s="5" t="str">
        <f t="shared" si="303"/>
        <v>http://nominatim.openstreetmap.org/reverse?format=xml&amp;lat=42.610006&amp;lon=-88.405255&amp;zoom=18&amp;addressdetails=3222</v>
      </c>
      <c r="L3223" s="3" t="s">
        <v>14071</v>
      </c>
      <c r="M3223" s="6" t="s">
        <v>14072</v>
      </c>
      <c r="N3223" s="6" t="str">
        <f t="shared" si="304"/>
        <v>http://maps.google.com/maps?z=12&amp;t=m&amp;q=loc:42.610006+-88.405255</v>
      </c>
      <c r="O3223" s="5" t="str">
        <f t="shared" si="305"/>
        <v>http://maps.google.com/maps?z=12&amp;t=m&amp;q=loc:42.610006+-88.405255</v>
      </c>
    </row>
    <row r="3224" spans="1:15" ht="44.25" customHeight="1" thickTop="1" thickBot="1">
      <c r="A3224" s="2" t="s">
        <v>9635</v>
      </c>
      <c r="B3224" s="2" t="s">
        <v>9226</v>
      </c>
      <c r="C3224" s="2" t="s">
        <v>9636</v>
      </c>
      <c r="D3224" s="2" t="s">
        <v>9637</v>
      </c>
      <c r="E3224" s="5" t="s">
        <v>10536</v>
      </c>
      <c r="F3224" s="6" t="str">
        <f t="shared" si="300"/>
        <v>43.787113</v>
      </c>
      <c r="G3224" s="6" t="s">
        <v>10534</v>
      </c>
      <c r="H3224" s="6" t="str">
        <f t="shared" si="301"/>
        <v>-110.959296</v>
      </c>
      <c r="I3224" s="6" t="s">
        <v>13764</v>
      </c>
      <c r="J3224" s="6" t="str">
        <f t="shared" si="302"/>
        <v>http://nominatim.openstreetmap.org/reverse?format=xml&amp;lat=43.787113&amp;lon=-110.959296&amp;zoom=18&amp;addressdetails=3223</v>
      </c>
      <c r="K3224" s="5" t="str">
        <f t="shared" si="303"/>
        <v>http://nominatim.openstreetmap.org/reverse?format=xml&amp;lat=43.787113&amp;lon=-110.959296&amp;zoom=18&amp;addressdetails=3223</v>
      </c>
      <c r="L3224" s="3" t="s">
        <v>14071</v>
      </c>
      <c r="M3224" s="6" t="s">
        <v>14072</v>
      </c>
      <c r="N3224" s="6" t="str">
        <f t="shared" si="304"/>
        <v>http://maps.google.com/maps?z=12&amp;t=m&amp;q=loc:43.787113+-110.959296</v>
      </c>
      <c r="O3224" s="5" t="str">
        <f t="shared" si="305"/>
        <v>http://maps.google.com/maps?z=12&amp;t=m&amp;q=loc:43.787113+-110.959296</v>
      </c>
    </row>
    <row r="3225" spans="1:15" ht="44.25" customHeight="1" thickTop="1" thickBot="1">
      <c r="A3225" s="2" t="s">
        <v>9638</v>
      </c>
      <c r="B3225" s="2" t="s">
        <v>9226</v>
      </c>
      <c r="C3225" s="2" t="s">
        <v>9639</v>
      </c>
      <c r="D3225" s="2" t="s">
        <v>9640</v>
      </c>
      <c r="E3225" s="5" t="s">
        <v>10536</v>
      </c>
      <c r="F3225" s="6" t="str">
        <f t="shared" si="300"/>
        <v>42.967842</v>
      </c>
      <c r="G3225" s="6" t="s">
        <v>10534</v>
      </c>
      <c r="H3225" s="6" t="str">
        <f t="shared" si="301"/>
        <v>-72.251060</v>
      </c>
      <c r="I3225" s="6" t="s">
        <v>13765</v>
      </c>
      <c r="J3225" s="6" t="str">
        <f t="shared" si="302"/>
        <v>http://nominatim.openstreetmap.org/reverse?format=xml&amp;lat=42.967842&amp;lon=-72.251060&amp;zoom=18&amp;addressdetails=3224</v>
      </c>
      <c r="K3225" s="5" t="str">
        <f t="shared" si="303"/>
        <v>http://nominatim.openstreetmap.org/reverse?format=xml&amp;lat=42.967842&amp;lon=-72.251060&amp;zoom=18&amp;addressdetails=3224</v>
      </c>
      <c r="L3225" s="3" t="s">
        <v>14071</v>
      </c>
      <c r="M3225" s="6" t="s">
        <v>14072</v>
      </c>
      <c r="N3225" s="6" t="str">
        <f t="shared" si="304"/>
        <v>http://maps.google.com/maps?z=12&amp;t=m&amp;q=loc:42.967842+-72.251060</v>
      </c>
      <c r="O3225" s="5" t="str">
        <f t="shared" si="305"/>
        <v>http://maps.google.com/maps?z=12&amp;t=m&amp;q=loc:42.967842+-72.251060</v>
      </c>
    </row>
    <row r="3226" spans="1:15" ht="44.25" customHeight="1" thickTop="1" thickBot="1">
      <c r="A3226" s="2" t="s">
        <v>9641</v>
      </c>
      <c r="B3226" s="2" t="s">
        <v>9226</v>
      </c>
      <c r="C3226" s="2" t="s">
        <v>9642</v>
      </c>
      <c r="D3226" s="2" t="s">
        <v>9643</v>
      </c>
      <c r="E3226" s="5" t="s">
        <v>10536</v>
      </c>
      <c r="F3226" s="6" t="str">
        <f t="shared" si="300"/>
        <v>44.928906</v>
      </c>
      <c r="G3226" s="6" t="s">
        <v>10534</v>
      </c>
      <c r="H3226" s="6" t="str">
        <f t="shared" si="301"/>
        <v>-89.682734</v>
      </c>
      <c r="I3226" s="6" t="s">
        <v>13766</v>
      </c>
      <c r="J3226" s="6" t="str">
        <f t="shared" si="302"/>
        <v>http://nominatim.openstreetmap.org/reverse?format=xml&amp;lat=44.928906&amp;lon=-89.682734&amp;zoom=18&amp;addressdetails=3225</v>
      </c>
      <c r="K3226" s="5" t="str">
        <f t="shared" si="303"/>
        <v>http://nominatim.openstreetmap.org/reverse?format=xml&amp;lat=44.928906&amp;lon=-89.682734&amp;zoom=18&amp;addressdetails=3225</v>
      </c>
      <c r="L3226" s="3" t="s">
        <v>14071</v>
      </c>
      <c r="M3226" s="6" t="s">
        <v>14072</v>
      </c>
      <c r="N3226" s="6" t="str">
        <f t="shared" si="304"/>
        <v>http://maps.google.com/maps?z=12&amp;t=m&amp;q=loc:44.928906+-89.682734</v>
      </c>
      <c r="O3226" s="5" t="str">
        <f t="shared" si="305"/>
        <v>http://maps.google.com/maps?z=12&amp;t=m&amp;q=loc:44.928906+-89.682734</v>
      </c>
    </row>
    <row r="3227" spans="1:15" ht="44.25" customHeight="1" thickTop="1" thickBot="1">
      <c r="A3227" s="2" t="s">
        <v>9644</v>
      </c>
      <c r="B3227" s="2" t="s">
        <v>9226</v>
      </c>
      <c r="C3227" s="2" t="s">
        <v>9645</v>
      </c>
      <c r="D3227" s="2" t="s">
        <v>9646</v>
      </c>
      <c r="E3227" s="5" t="s">
        <v>10536</v>
      </c>
      <c r="F3227" s="6" t="str">
        <f t="shared" si="300"/>
        <v>39.143777</v>
      </c>
      <c r="G3227" s="6" t="s">
        <v>10534</v>
      </c>
      <c r="H3227" s="6" t="str">
        <f t="shared" si="301"/>
        <v>-120.197826</v>
      </c>
      <c r="I3227" s="6" t="s">
        <v>13767</v>
      </c>
      <c r="J3227" s="6" t="str">
        <f t="shared" si="302"/>
        <v>http://nominatim.openstreetmap.org/reverse?format=xml&amp;lat=39.143777&amp;lon=-120.197826&amp;zoom=18&amp;addressdetails=3226</v>
      </c>
      <c r="K3227" s="5" t="str">
        <f t="shared" si="303"/>
        <v>http://nominatim.openstreetmap.org/reverse?format=xml&amp;lat=39.143777&amp;lon=-120.197826&amp;zoom=18&amp;addressdetails=3226</v>
      </c>
      <c r="L3227" s="3" t="s">
        <v>14071</v>
      </c>
      <c r="M3227" s="6" t="s">
        <v>14072</v>
      </c>
      <c r="N3227" s="6" t="str">
        <f t="shared" si="304"/>
        <v>http://maps.google.com/maps?z=12&amp;t=m&amp;q=loc:39.143777+-120.197826</v>
      </c>
      <c r="O3227" s="5" t="str">
        <f t="shared" si="305"/>
        <v>http://maps.google.com/maps?z=12&amp;t=m&amp;q=loc:39.143777+-120.197826</v>
      </c>
    </row>
    <row r="3228" spans="1:15" ht="44.25" customHeight="1" thickTop="1" thickBot="1">
      <c r="A3228" s="2" t="s">
        <v>9647</v>
      </c>
      <c r="B3228" s="2" t="s">
        <v>9226</v>
      </c>
      <c r="C3228" s="2" t="s">
        <v>9648</v>
      </c>
      <c r="D3228" s="2" t="s">
        <v>9649</v>
      </c>
      <c r="E3228" s="5" t="s">
        <v>10536</v>
      </c>
      <c r="F3228" s="6" t="str">
        <f t="shared" si="300"/>
        <v>43.582362</v>
      </c>
      <c r="G3228" s="6" t="s">
        <v>10534</v>
      </c>
      <c r="H3228" s="6" t="str">
        <f t="shared" si="301"/>
        <v>-96.665311</v>
      </c>
      <c r="I3228" s="6" t="s">
        <v>13768</v>
      </c>
      <c r="J3228" s="6" t="str">
        <f t="shared" si="302"/>
        <v>http://nominatim.openstreetmap.org/reverse?format=xml&amp;lat=43.582362&amp;lon=-96.665311&amp;zoom=18&amp;addressdetails=3227</v>
      </c>
      <c r="K3228" s="5" t="str">
        <f t="shared" si="303"/>
        <v>http://nominatim.openstreetmap.org/reverse?format=xml&amp;lat=43.582362&amp;lon=-96.665311&amp;zoom=18&amp;addressdetails=3227</v>
      </c>
      <c r="L3228" s="3" t="s">
        <v>14071</v>
      </c>
      <c r="M3228" s="6" t="s">
        <v>14072</v>
      </c>
      <c r="N3228" s="6" t="str">
        <f t="shared" si="304"/>
        <v>http://maps.google.com/maps?z=12&amp;t=m&amp;q=loc:43.582362+-96.665311</v>
      </c>
      <c r="O3228" s="5" t="str">
        <f t="shared" si="305"/>
        <v>http://maps.google.com/maps?z=12&amp;t=m&amp;q=loc:43.582362+-96.665311</v>
      </c>
    </row>
    <row r="3229" spans="1:15" ht="44.25" customHeight="1" thickTop="1" thickBot="1">
      <c r="A3229" s="2" t="s">
        <v>9650</v>
      </c>
      <c r="B3229" s="2" t="s">
        <v>9226</v>
      </c>
      <c r="C3229" s="2" t="s">
        <v>9651</v>
      </c>
      <c r="D3229" s="2" t="s">
        <v>9652</v>
      </c>
      <c r="E3229" s="5" t="s">
        <v>10536</v>
      </c>
      <c r="F3229" s="6" t="str">
        <f t="shared" si="300"/>
        <v>46.750800</v>
      </c>
      <c r="G3229" s="6" t="s">
        <v>10534</v>
      </c>
      <c r="H3229" s="6" t="str">
        <f t="shared" si="301"/>
        <v>-112.327309</v>
      </c>
      <c r="I3229" s="6" t="s">
        <v>13769</v>
      </c>
      <c r="J3229" s="6" t="str">
        <f t="shared" si="302"/>
        <v>http://nominatim.openstreetmap.org/reverse?format=xml&amp;lat=46.750800&amp;lon=-112.327309&amp;zoom=18&amp;addressdetails=3228</v>
      </c>
      <c r="K3229" s="5" t="str">
        <f t="shared" si="303"/>
        <v>http://nominatim.openstreetmap.org/reverse?format=xml&amp;lat=46.750800&amp;lon=-112.327309&amp;zoom=18&amp;addressdetails=3228</v>
      </c>
      <c r="L3229" s="3" t="s">
        <v>14071</v>
      </c>
      <c r="M3229" s="6" t="s">
        <v>14072</v>
      </c>
      <c r="N3229" s="6" t="str">
        <f t="shared" si="304"/>
        <v>http://maps.google.com/maps?z=12&amp;t=m&amp;q=loc:46.750800+-112.327309</v>
      </c>
      <c r="O3229" s="5" t="str">
        <f t="shared" si="305"/>
        <v>http://maps.google.com/maps?z=12&amp;t=m&amp;q=loc:46.750800+-112.327309</v>
      </c>
    </row>
    <row r="3230" spans="1:15" ht="44.25" customHeight="1" thickTop="1" thickBot="1">
      <c r="A3230" s="2" t="s">
        <v>9653</v>
      </c>
      <c r="B3230" s="2" t="s">
        <v>9226</v>
      </c>
      <c r="C3230" s="2" t="s">
        <v>9654</v>
      </c>
      <c r="D3230" s="2" t="s">
        <v>9655</v>
      </c>
      <c r="E3230" s="5" t="s">
        <v>10536</v>
      </c>
      <c r="F3230" s="6" t="str">
        <f t="shared" si="300"/>
        <v>42.501349</v>
      </c>
      <c r="G3230" s="6" t="s">
        <v>10534</v>
      </c>
      <c r="H3230" s="6" t="str">
        <f t="shared" si="301"/>
        <v>-76.143738</v>
      </c>
      <c r="I3230" s="6" t="s">
        <v>13770</v>
      </c>
      <c r="J3230" s="6" t="str">
        <f t="shared" si="302"/>
        <v>http://nominatim.openstreetmap.org/reverse?format=xml&amp;lat=42.501349&amp;lon=-76.143738&amp;zoom=18&amp;addressdetails=3229</v>
      </c>
      <c r="K3230" s="5" t="str">
        <f t="shared" si="303"/>
        <v>http://nominatim.openstreetmap.org/reverse?format=xml&amp;lat=42.501349&amp;lon=-76.143738&amp;zoom=18&amp;addressdetails=3229</v>
      </c>
      <c r="L3230" s="3" t="s">
        <v>14071</v>
      </c>
      <c r="M3230" s="6" t="s">
        <v>14072</v>
      </c>
      <c r="N3230" s="6" t="str">
        <f t="shared" si="304"/>
        <v>http://maps.google.com/maps?z=12&amp;t=m&amp;q=loc:42.501349+-76.143738</v>
      </c>
      <c r="O3230" s="5" t="str">
        <f t="shared" si="305"/>
        <v>http://maps.google.com/maps?z=12&amp;t=m&amp;q=loc:42.501349+-76.143738</v>
      </c>
    </row>
    <row r="3231" spans="1:15" ht="44.25" customHeight="1" thickTop="1" thickBot="1">
      <c r="A3231" s="2" t="s">
        <v>9656</v>
      </c>
      <c r="B3231" s="2" t="s">
        <v>9226</v>
      </c>
      <c r="C3231" s="2" t="s">
        <v>9657</v>
      </c>
      <c r="D3231" s="2" t="s">
        <v>9658</v>
      </c>
      <c r="E3231" s="5" t="s">
        <v>10536</v>
      </c>
      <c r="F3231" s="6" t="str">
        <f t="shared" si="300"/>
        <v>43.540100</v>
      </c>
      <c r="G3231" s="6" t="s">
        <v>10534</v>
      </c>
      <c r="H3231" s="6" t="str">
        <f t="shared" si="301"/>
        <v>-71.364600</v>
      </c>
      <c r="I3231" s="6" t="s">
        <v>13771</v>
      </c>
      <c r="J3231" s="6" t="str">
        <f t="shared" si="302"/>
        <v>http://nominatim.openstreetmap.org/reverse?format=xml&amp;lat=43.540100&amp;lon=-71.364600&amp;zoom=18&amp;addressdetails=3230</v>
      </c>
      <c r="K3231" s="5" t="str">
        <f t="shared" si="303"/>
        <v>http://nominatim.openstreetmap.org/reverse?format=xml&amp;lat=43.540100&amp;lon=-71.364600&amp;zoom=18&amp;addressdetails=3230</v>
      </c>
      <c r="L3231" s="3" t="s">
        <v>14071</v>
      </c>
      <c r="M3231" s="6" t="s">
        <v>14072</v>
      </c>
      <c r="N3231" s="6" t="str">
        <f t="shared" si="304"/>
        <v>http://maps.google.com/maps?z=12&amp;t=m&amp;q=loc:43.540100+-71.364600</v>
      </c>
      <c r="O3231" s="5" t="str">
        <f t="shared" si="305"/>
        <v>http://maps.google.com/maps?z=12&amp;t=m&amp;q=loc:43.540100+-71.364600</v>
      </c>
    </row>
    <row r="3232" spans="1:15" ht="44.25" customHeight="1" thickTop="1" thickBot="1">
      <c r="A3232" s="2" t="s">
        <v>9659</v>
      </c>
      <c r="B3232" s="2" t="s">
        <v>9226</v>
      </c>
      <c r="C3232" s="2" t="s">
        <v>9660</v>
      </c>
      <c r="D3232" s="2" t="s">
        <v>9661</v>
      </c>
      <c r="E3232" s="5" t="s">
        <v>10536</v>
      </c>
      <c r="F3232" s="6" t="str">
        <f t="shared" si="300"/>
        <v>44.661926</v>
      </c>
      <c r="G3232" s="6" t="s">
        <v>10534</v>
      </c>
      <c r="H3232" s="6" t="str">
        <f t="shared" si="301"/>
        <v>-84.713389</v>
      </c>
      <c r="I3232" s="6" t="s">
        <v>13772</v>
      </c>
      <c r="J3232" s="6" t="str">
        <f t="shared" si="302"/>
        <v>http://nominatim.openstreetmap.org/reverse?format=xml&amp;lat=44.661926&amp;lon=-84.713389&amp;zoom=18&amp;addressdetails=3231</v>
      </c>
      <c r="K3232" s="5" t="str">
        <f t="shared" si="303"/>
        <v>http://nominatim.openstreetmap.org/reverse?format=xml&amp;lat=44.661926&amp;lon=-84.713389&amp;zoom=18&amp;addressdetails=3231</v>
      </c>
      <c r="L3232" s="3" t="s">
        <v>14071</v>
      </c>
      <c r="M3232" s="6" t="s">
        <v>14072</v>
      </c>
      <c r="N3232" s="6" t="str">
        <f t="shared" si="304"/>
        <v>http://maps.google.com/maps?z=12&amp;t=m&amp;q=loc:44.661926+-84.713389</v>
      </c>
      <c r="O3232" s="5" t="str">
        <f t="shared" si="305"/>
        <v>http://maps.google.com/maps?z=12&amp;t=m&amp;q=loc:44.661926+-84.713389</v>
      </c>
    </row>
    <row r="3233" spans="1:15" ht="44.25" customHeight="1" thickTop="1" thickBot="1">
      <c r="A3233" s="2" t="s">
        <v>9662</v>
      </c>
      <c r="B3233" s="2" t="s">
        <v>9226</v>
      </c>
      <c r="C3233" s="2" t="s">
        <v>9663</v>
      </c>
      <c r="D3233" s="2" t="s">
        <v>9664</v>
      </c>
      <c r="E3233" s="5" t="s">
        <v>10536</v>
      </c>
      <c r="F3233" s="6" t="str">
        <f t="shared" si="300"/>
        <v>36.143787</v>
      </c>
      <c r="G3233" s="6" t="s">
        <v>10534</v>
      </c>
      <c r="H3233" s="6" t="str">
        <f t="shared" si="301"/>
        <v>-81.825582</v>
      </c>
      <c r="I3233" s="6" t="s">
        <v>13773</v>
      </c>
      <c r="J3233" s="6" t="str">
        <f t="shared" si="302"/>
        <v>http://nominatim.openstreetmap.org/reverse?format=xml&amp;lat=36.143787&amp;lon=-81.825582&amp;zoom=18&amp;addressdetails=3232</v>
      </c>
      <c r="K3233" s="5" t="str">
        <f t="shared" si="303"/>
        <v>http://nominatim.openstreetmap.org/reverse?format=xml&amp;lat=36.143787&amp;lon=-81.825582&amp;zoom=18&amp;addressdetails=3232</v>
      </c>
      <c r="L3233" s="3" t="s">
        <v>14071</v>
      </c>
      <c r="M3233" s="6" t="s">
        <v>14072</v>
      </c>
      <c r="N3233" s="6" t="str">
        <f t="shared" si="304"/>
        <v>http://maps.google.com/maps?z=12&amp;t=m&amp;q=loc:36.143787+-81.825582</v>
      </c>
      <c r="O3233" s="5" t="str">
        <f t="shared" si="305"/>
        <v>http://maps.google.com/maps?z=12&amp;t=m&amp;q=loc:36.143787+-81.825582</v>
      </c>
    </row>
    <row r="3234" spans="1:15" ht="44.25" customHeight="1" thickTop="1" thickBot="1">
      <c r="A3234" s="2" t="s">
        <v>9665</v>
      </c>
      <c r="B3234" s="2" t="s">
        <v>9226</v>
      </c>
      <c r="C3234" s="2" t="s">
        <v>9666</v>
      </c>
      <c r="D3234" s="2" t="s">
        <v>9667</v>
      </c>
      <c r="E3234" s="5" t="s">
        <v>10536</v>
      </c>
      <c r="F3234" s="6" t="str">
        <f t="shared" si="300"/>
        <v>38.940259</v>
      </c>
      <c r="G3234" s="6" t="s">
        <v>10534</v>
      </c>
      <c r="H3234" s="6" t="str">
        <f t="shared" si="301"/>
        <v>-119.936775</v>
      </c>
      <c r="I3234" s="6" t="s">
        <v>13774</v>
      </c>
      <c r="J3234" s="6" t="str">
        <f t="shared" si="302"/>
        <v>http://nominatim.openstreetmap.org/reverse?format=xml&amp;lat=38.940259&amp;lon=-119.936775&amp;zoom=18&amp;addressdetails=3233</v>
      </c>
      <c r="K3234" s="5" t="str">
        <f t="shared" si="303"/>
        <v>http://nominatim.openstreetmap.org/reverse?format=xml&amp;lat=38.940259&amp;lon=-119.936775&amp;zoom=18&amp;addressdetails=3233</v>
      </c>
      <c r="L3234" s="3" t="s">
        <v>14071</v>
      </c>
      <c r="M3234" s="6" t="s">
        <v>14072</v>
      </c>
      <c r="N3234" s="6" t="str">
        <f t="shared" si="304"/>
        <v>http://maps.google.com/maps?z=12&amp;t=m&amp;q=loc:38.940259+-119.936775</v>
      </c>
      <c r="O3234" s="5" t="str">
        <f t="shared" si="305"/>
        <v>http://maps.google.com/maps?z=12&amp;t=m&amp;q=loc:38.940259+-119.936775</v>
      </c>
    </row>
    <row r="3235" spans="1:15" ht="44.25" customHeight="1" thickTop="1" thickBot="1">
      <c r="A3235" s="2" t="s">
        <v>9668</v>
      </c>
      <c r="B3235" s="2" t="s">
        <v>9226</v>
      </c>
      <c r="C3235" s="2" t="s">
        <v>9669</v>
      </c>
      <c r="D3235" s="2" t="s">
        <v>9670</v>
      </c>
      <c r="E3235" s="5" t="s">
        <v>10536</v>
      </c>
      <c r="F3235" s="6" t="str">
        <f t="shared" si="300"/>
        <v>44.844090</v>
      </c>
      <c r="G3235" s="6" t="s">
        <v>10534</v>
      </c>
      <c r="H3235" s="6" t="str">
        <f t="shared" si="301"/>
        <v>-93.362713</v>
      </c>
      <c r="I3235" s="6" t="s">
        <v>13775</v>
      </c>
      <c r="J3235" s="6" t="str">
        <f t="shared" si="302"/>
        <v>http://nominatim.openstreetmap.org/reverse?format=xml&amp;lat=44.844090&amp;lon=-93.362713&amp;zoom=18&amp;addressdetails=3234</v>
      </c>
      <c r="K3235" s="5" t="str">
        <f t="shared" si="303"/>
        <v>http://nominatim.openstreetmap.org/reverse?format=xml&amp;lat=44.844090&amp;lon=-93.362713&amp;zoom=18&amp;addressdetails=3234</v>
      </c>
      <c r="L3235" s="3" t="s">
        <v>14071</v>
      </c>
      <c r="M3235" s="6" t="s">
        <v>14072</v>
      </c>
      <c r="N3235" s="6" t="str">
        <f t="shared" si="304"/>
        <v>http://maps.google.com/maps?z=12&amp;t=m&amp;q=loc:44.844090+-93.362713</v>
      </c>
      <c r="O3235" s="5" t="str">
        <f t="shared" si="305"/>
        <v>http://maps.google.com/maps?z=12&amp;t=m&amp;q=loc:44.844090+-93.362713</v>
      </c>
    </row>
    <row r="3236" spans="1:15" ht="44.25" customHeight="1" thickTop="1" thickBot="1">
      <c r="A3236" s="2" t="s">
        <v>9671</v>
      </c>
      <c r="B3236" s="2" t="s">
        <v>9226</v>
      </c>
      <c r="C3236" s="2" t="s">
        <v>9672</v>
      </c>
      <c r="D3236" s="2" t="s">
        <v>9673</v>
      </c>
      <c r="E3236" s="5" t="s">
        <v>10536</v>
      </c>
      <c r="F3236" s="6" t="str">
        <f t="shared" si="300"/>
        <v>37.299491</v>
      </c>
      <c r="G3236" s="6" t="s">
        <v>10534</v>
      </c>
      <c r="H3236" s="6" t="str">
        <f t="shared" si="301"/>
        <v>-108.055165</v>
      </c>
      <c r="I3236" s="6" t="s">
        <v>13776</v>
      </c>
      <c r="J3236" s="6" t="str">
        <f t="shared" si="302"/>
        <v>http://nominatim.openstreetmap.org/reverse?format=xml&amp;lat=37.299491&amp;lon=-108.055165&amp;zoom=18&amp;addressdetails=3235</v>
      </c>
      <c r="K3236" s="5" t="str">
        <f t="shared" si="303"/>
        <v>http://nominatim.openstreetmap.org/reverse?format=xml&amp;lat=37.299491&amp;lon=-108.055165&amp;zoom=18&amp;addressdetails=3235</v>
      </c>
      <c r="L3236" s="3" t="s">
        <v>14071</v>
      </c>
      <c r="M3236" s="6" t="s">
        <v>14072</v>
      </c>
      <c r="N3236" s="6" t="str">
        <f t="shared" si="304"/>
        <v>http://maps.google.com/maps?z=12&amp;t=m&amp;q=loc:37.299491+-108.055165</v>
      </c>
      <c r="O3236" s="5" t="str">
        <f t="shared" si="305"/>
        <v>http://maps.google.com/maps?z=12&amp;t=m&amp;q=loc:37.299491+-108.055165</v>
      </c>
    </row>
    <row r="3237" spans="1:15" ht="44.25" customHeight="1" thickTop="1" thickBot="1">
      <c r="A3237" s="2" t="s">
        <v>9674</v>
      </c>
      <c r="B3237" s="2" t="s">
        <v>9226</v>
      </c>
      <c r="C3237" s="2" t="s">
        <v>9675</v>
      </c>
      <c r="D3237" s="2" t="s">
        <v>9676</v>
      </c>
      <c r="E3237" s="5" t="s">
        <v>10536</v>
      </c>
      <c r="F3237" s="6" t="str">
        <f t="shared" si="300"/>
        <v>43.470071</v>
      </c>
      <c r="G3237" s="6" t="s">
        <v>10534</v>
      </c>
      <c r="H3237" s="6" t="str">
        <f t="shared" si="301"/>
        <v>-73.811216</v>
      </c>
      <c r="I3237" s="6" t="s">
        <v>13777</v>
      </c>
      <c r="J3237" s="6" t="str">
        <f t="shared" si="302"/>
        <v>http://nominatim.openstreetmap.org/reverse?format=xml&amp;lat=43.470071&amp;lon=-73.811216&amp;zoom=18&amp;addressdetails=3236</v>
      </c>
      <c r="K3237" s="5" t="str">
        <f t="shared" si="303"/>
        <v>http://nominatim.openstreetmap.org/reverse?format=xml&amp;lat=43.470071&amp;lon=-73.811216&amp;zoom=18&amp;addressdetails=3236</v>
      </c>
      <c r="L3237" s="3" t="s">
        <v>14071</v>
      </c>
      <c r="M3237" s="6" t="s">
        <v>14072</v>
      </c>
      <c r="N3237" s="6" t="str">
        <f t="shared" si="304"/>
        <v>http://maps.google.com/maps?z=12&amp;t=m&amp;q=loc:43.470071+-73.811216</v>
      </c>
      <c r="O3237" s="5" t="str">
        <f t="shared" si="305"/>
        <v>http://maps.google.com/maps?z=12&amp;t=m&amp;q=loc:43.470071+-73.811216</v>
      </c>
    </row>
    <row r="3238" spans="1:15" ht="44.25" customHeight="1" thickTop="1" thickBot="1">
      <c r="A3238" s="2" t="s">
        <v>1233</v>
      </c>
      <c r="B3238" s="2" t="s">
        <v>9226</v>
      </c>
      <c r="C3238" s="2" t="s">
        <v>9677</v>
      </c>
      <c r="D3238" s="2" t="s">
        <v>9678</v>
      </c>
      <c r="E3238" s="5" t="s">
        <v>10536</v>
      </c>
      <c r="F3238" s="6" t="str">
        <f t="shared" si="300"/>
        <v>41.186869</v>
      </c>
      <c r="G3238" s="6" t="s">
        <v>10534</v>
      </c>
      <c r="H3238" s="6" t="str">
        <f t="shared" si="301"/>
        <v>-74.480786</v>
      </c>
      <c r="I3238" s="6" t="s">
        <v>13778</v>
      </c>
      <c r="J3238" s="6" t="str">
        <f t="shared" si="302"/>
        <v>http://nominatim.openstreetmap.org/reverse?format=xml&amp;lat=41.186869&amp;lon=-74.480786&amp;zoom=18&amp;addressdetails=3237</v>
      </c>
      <c r="K3238" s="5" t="str">
        <f t="shared" si="303"/>
        <v>http://nominatim.openstreetmap.org/reverse?format=xml&amp;lat=41.186869&amp;lon=-74.480786&amp;zoom=18&amp;addressdetails=3237</v>
      </c>
      <c r="L3238" s="3" t="s">
        <v>14071</v>
      </c>
      <c r="M3238" s="6" t="s">
        <v>14072</v>
      </c>
      <c r="N3238" s="6" t="str">
        <f t="shared" si="304"/>
        <v>http://maps.google.com/maps?z=12&amp;t=m&amp;q=loc:41.186869+-74.480786</v>
      </c>
      <c r="O3238" s="5" t="str">
        <f t="shared" si="305"/>
        <v>http://maps.google.com/maps?z=12&amp;t=m&amp;q=loc:41.186869+-74.480786</v>
      </c>
    </row>
    <row r="3239" spans="1:15" ht="44.25" customHeight="1" thickTop="1" thickBot="1">
      <c r="A3239" s="2" t="s">
        <v>9679</v>
      </c>
      <c r="B3239" s="2" t="s">
        <v>9226</v>
      </c>
      <c r="C3239" s="2" t="s">
        <v>9680</v>
      </c>
      <c r="D3239" s="2" t="s">
        <v>9681</v>
      </c>
      <c r="E3239" s="5" t="s">
        <v>10536</v>
      </c>
      <c r="F3239" s="6" t="str">
        <f t="shared" si="300"/>
        <v>40.023122</v>
      </c>
      <c r="G3239" s="6" t="s">
        <v>10534</v>
      </c>
      <c r="H3239" s="6" t="str">
        <f t="shared" si="301"/>
        <v>-79.302707</v>
      </c>
      <c r="I3239" s="6" t="s">
        <v>13779</v>
      </c>
      <c r="J3239" s="6" t="str">
        <f t="shared" si="302"/>
        <v>http://nominatim.openstreetmap.org/reverse?format=xml&amp;lat=40.023122&amp;lon=-79.302707&amp;zoom=18&amp;addressdetails=3238</v>
      </c>
      <c r="K3239" s="5" t="str">
        <f t="shared" si="303"/>
        <v>http://nominatim.openstreetmap.org/reverse?format=xml&amp;lat=40.023122&amp;lon=-79.302707&amp;zoom=18&amp;addressdetails=3238</v>
      </c>
      <c r="L3239" s="3" t="s">
        <v>14071</v>
      </c>
      <c r="M3239" s="6" t="s">
        <v>14072</v>
      </c>
      <c r="N3239" s="6" t="str">
        <f t="shared" si="304"/>
        <v>http://maps.google.com/maps?z=12&amp;t=m&amp;q=loc:40.023122+-79.302707</v>
      </c>
      <c r="O3239" s="5" t="str">
        <f t="shared" si="305"/>
        <v>http://maps.google.com/maps?z=12&amp;t=m&amp;q=loc:40.023122+-79.302707</v>
      </c>
    </row>
    <row r="3240" spans="1:15" ht="44.25" customHeight="1" thickTop="1" thickBot="1">
      <c r="A3240" s="2" t="s">
        <v>9682</v>
      </c>
      <c r="B3240" s="2" t="s">
        <v>9226</v>
      </c>
      <c r="C3240" s="2" t="s">
        <v>9683</v>
      </c>
      <c r="D3240" s="2" t="s">
        <v>9684</v>
      </c>
      <c r="E3240" s="5" t="s">
        <v>10536</v>
      </c>
      <c r="F3240" s="6" t="str">
        <f t="shared" si="300"/>
        <v>38.535540</v>
      </c>
      <c r="G3240" s="6" t="s">
        <v>10534</v>
      </c>
      <c r="H3240" s="6" t="str">
        <f t="shared" si="301"/>
        <v>-90.652467</v>
      </c>
      <c r="I3240" s="6" t="s">
        <v>13780</v>
      </c>
      <c r="J3240" s="6" t="str">
        <f t="shared" si="302"/>
        <v>http://nominatim.openstreetmap.org/reverse?format=xml&amp;lat=38.535540&amp;lon=-90.652467&amp;zoom=18&amp;addressdetails=3239</v>
      </c>
      <c r="K3240" s="5" t="str">
        <f t="shared" si="303"/>
        <v>http://nominatim.openstreetmap.org/reverse?format=xml&amp;lat=38.535540&amp;lon=-90.652467&amp;zoom=18&amp;addressdetails=3239</v>
      </c>
      <c r="L3240" s="3" t="s">
        <v>14071</v>
      </c>
      <c r="M3240" s="6" t="s">
        <v>14072</v>
      </c>
      <c r="N3240" s="6" t="str">
        <f t="shared" si="304"/>
        <v>http://maps.google.com/maps?z=12&amp;t=m&amp;q=loc:38.535540+-90.652467</v>
      </c>
      <c r="O3240" s="5" t="str">
        <f t="shared" si="305"/>
        <v>http://maps.google.com/maps?z=12&amp;t=m&amp;q=loc:38.535540+-90.652467</v>
      </c>
    </row>
    <row r="3241" spans="1:15" ht="44.25" customHeight="1" thickTop="1" thickBot="1">
      <c r="A3241" s="2" t="s">
        <v>9685</v>
      </c>
      <c r="B3241" s="2" t="s">
        <v>9226</v>
      </c>
      <c r="C3241" s="2" t="s">
        <v>9686</v>
      </c>
      <c r="D3241" s="2" t="s">
        <v>9687</v>
      </c>
      <c r="E3241" s="5" t="s">
        <v>10536</v>
      </c>
      <c r="F3241" s="6" t="str">
        <f t="shared" si="300"/>
        <v>61.432837</v>
      </c>
      <c r="G3241" s="6" t="s">
        <v>10534</v>
      </c>
      <c r="H3241" s="6" t="str">
        <f t="shared" si="301"/>
        <v>-149.370857</v>
      </c>
      <c r="I3241" s="6" t="s">
        <v>13781</v>
      </c>
      <c r="J3241" s="6" t="str">
        <f t="shared" si="302"/>
        <v>http://nominatim.openstreetmap.org/reverse?format=xml&amp;lat=61.432837&amp;lon=-149.370857&amp;zoom=18&amp;addressdetails=3240</v>
      </c>
      <c r="K3241" s="5" t="str">
        <f t="shared" si="303"/>
        <v>http://nominatim.openstreetmap.org/reverse?format=xml&amp;lat=61.432837&amp;lon=-149.370857&amp;zoom=18&amp;addressdetails=3240</v>
      </c>
      <c r="L3241" s="3" t="s">
        <v>14071</v>
      </c>
      <c r="M3241" s="6" t="s">
        <v>14072</v>
      </c>
      <c r="N3241" s="6" t="str">
        <f t="shared" si="304"/>
        <v>http://maps.google.com/maps?z=12&amp;t=m&amp;q=loc:61.432837+-149.370857</v>
      </c>
      <c r="O3241" s="5" t="str">
        <f t="shared" si="305"/>
        <v>http://maps.google.com/maps?z=12&amp;t=m&amp;q=loc:61.432837+-149.370857</v>
      </c>
    </row>
    <row r="3242" spans="1:15" ht="44.25" customHeight="1" thickTop="1" thickBot="1">
      <c r="A3242" s="2" t="s">
        <v>9688</v>
      </c>
      <c r="B3242" s="2" t="s">
        <v>9226</v>
      </c>
      <c r="C3242" s="2" t="s">
        <v>9689</v>
      </c>
      <c r="D3242" s="2" t="s">
        <v>9690</v>
      </c>
      <c r="E3242" s="5" t="s">
        <v>10536</v>
      </c>
      <c r="F3242" s="6" t="str">
        <f t="shared" si="300"/>
        <v>42.745520</v>
      </c>
      <c r="G3242" s="6" t="s">
        <v>10534</v>
      </c>
      <c r="H3242" s="6" t="str">
        <f t="shared" si="301"/>
        <v>-106.338637</v>
      </c>
      <c r="I3242" s="6" t="s">
        <v>13782</v>
      </c>
      <c r="J3242" s="6" t="str">
        <f t="shared" si="302"/>
        <v>http://nominatim.openstreetmap.org/reverse?format=xml&amp;lat=42.745520&amp;lon=-106.338637&amp;zoom=18&amp;addressdetails=3241</v>
      </c>
      <c r="K3242" s="5" t="str">
        <f t="shared" si="303"/>
        <v>http://nominatim.openstreetmap.org/reverse?format=xml&amp;lat=42.745520&amp;lon=-106.338637&amp;zoom=18&amp;addressdetails=3241</v>
      </c>
      <c r="L3242" s="3" t="s">
        <v>14071</v>
      </c>
      <c r="M3242" s="6" t="s">
        <v>14072</v>
      </c>
      <c r="N3242" s="6" t="str">
        <f t="shared" si="304"/>
        <v>http://maps.google.com/maps?z=12&amp;t=m&amp;q=loc:42.745520+-106.338637</v>
      </c>
      <c r="O3242" s="5" t="str">
        <f t="shared" si="305"/>
        <v>http://maps.google.com/maps?z=12&amp;t=m&amp;q=loc:42.745520+-106.338637</v>
      </c>
    </row>
    <row r="3243" spans="1:15" ht="44.25" customHeight="1" thickTop="1" thickBot="1">
      <c r="A3243" s="2" t="s">
        <v>9691</v>
      </c>
      <c r="B3243" s="2" t="s">
        <v>9226</v>
      </c>
      <c r="C3243" s="2" t="s">
        <v>9692</v>
      </c>
      <c r="D3243" s="2" t="s">
        <v>9693</v>
      </c>
      <c r="E3243" s="5" t="s">
        <v>10536</v>
      </c>
      <c r="F3243" s="6" t="str">
        <f t="shared" si="300"/>
        <v>42.272572</v>
      </c>
      <c r="G3243" s="6" t="s">
        <v>10534</v>
      </c>
      <c r="H3243" s="6" t="str">
        <f t="shared" si="301"/>
        <v>-78.690707</v>
      </c>
      <c r="I3243" s="6" t="s">
        <v>13783</v>
      </c>
      <c r="J3243" s="6" t="str">
        <f t="shared" si="302"/>
        <v>http://nominatim.openstreetmap.org/reverse?format=xml&amp;lat=42.272572&amp;lon=-78.690707&amp;zoom=18&amp;addressdetails=3242</v>
      </c>
      <c r="K3243" s="5" t="str">
        <f t="shared" si="303"/>
        <v>http://nominatim.openstreetmap.org/reverse?format=xml&amp;lat=42.272572&amp;lon=-78.690707&amp;zoom=18&amp;addressdetails=3242</v>
      </c>
      <c r="L3243" s="3" t="s">
        <v>14071</v>
      </c>
      <c r="M3243" s="6" t="s">
        <v>14072</v>
      </c>
      <c r="N3243" s="6" t="str">
        <f t="shared" si="304"/>
        <v>http://maps.google.com/maps?z=12&amp;t=m&amp;q=loc:42.272572+-78.690707</v>
      </c>
      <c r="O3243" s="5" t="str">
        <f t="shared" si="305"/>
        <v>http://maps.google.com/maps?z=12&amp;t=m&amp;q=loc:42.272572+-78.690707</v>
      </c>
    </row>
    <row r="3244" spans="1:15" ht="44.25" customHeight="1" thickTop="1" thickBot="1">
      <c r="A3244" s="2" t="s">
        <v>1242</v>
      </c>
      <c r="B3244" s="2" t="s">
        <v>9226</v>
      </c>
      <c r="C3244" s="2" t="s">
        <v>9694</v>
      </c>
      <c r="D3244" s="2" t="s">
        <v>9695</v>
      </c>
      <c r="E3244" s="5" t="s">
        <v>10536</v>
      </c>
      <c r="F3244" s="6" t="str">
        <f t="shared" si="300"/>
        <v>41.626352</v>
      </c>
      <c r="G3244" s="6" t="s">
        <v>10534</v>
      </c>
      <c r="H3244" s="6" t="str">
        <f t="shared" si="301"/>
        <v>-74.609212</v>
      </c>
      <c r="I3244" s="6" t="s">
        <v>13784</v>
      </c>
      <c r="J3244" s="6" t="str">
        <f t="shared" si="302"/>
        <v>http://nominatim.openstreetmap.org/reverse?format=xml&amp;lat=41.626352&amp;lon=-74.609212&amp;zoom=18&amp;addressdetails=3243</v>
      </c>
      <c r="K3244" s="5" t="str">
        <f t="shared" si="303"/>
        <v>http://nominatim.openstreetmap.org/reverse?format=xml&amp;lat=41.626352&amp;lon=-74.609212&amp;zoom=18&amp;addressdetails=3243</v>
      </c>
      <c r="L3244" s="3" t="s">
        <v>14071</v>
      </c>
      <c r="M3244" s="6" t="s">
        <v>14072</v>
      </c>
      <c r="N3244" s="6" t="str">
        <f t="shared" si="304"/>
        <v>http://maps.google.com/maps?z=12&amp;t=m&amp;q=loc:41.626352+-74.609212</v>
      </c>
      <c r="O3244" s="5" t="str">
        <f t="shared" si="305"/>
        <v>http://maps.google.com/maps?z=12&amp;t=m&amp;q=loc:41.626352+-74.609212</v>
      </c>
    </row>
    <row r="3245" spans="1:15" ht="44.25" customHeight="1" thickTop="1" thickBot="1">
      <c r="A3245" s="2" t="s">
        <v>9696</v>
      </c>
      <c r="B3245" s="2" t="s">
        <v>9226</v>
      </c>
      <c r="C3245" s="2" t="s">
        <v>9697</v>
      </c>
      <c r="D3245" s="2" t="s">
        <v>9698</v>
      </c>
      <c r="E3245" s="5" t="s">
        <v>10536</v>
      </c>
      <c r="F3245" s="6" t="str">
        <f t="shared" si="300"/>
        <v>42.263379</v>
      </c>
      <c r="G3245" s="6" t="s">
        <v>10534</v>
      </c>
      <c r="H3245" s="6" t="str">
        <f t="shared" si="301"/>
        <v>-78.677938</v>
      </c>
      <c r="I3245" s="6" t="s">
        <v>13785</v>
      </c>
      <c r="J3245" s="6" t="str">
        <f t="shared" si="302"/>
        <v>http://nominatim.openstreetmap.org/reverse?format=xml&amp;lat=42.263379&amp;lon=-78.677938&amp;zoom=18&amp;addressdetails=3244</v>
      </c>
      <c r="K3245" s="5" t="str">
        <f t="shared" si="303"/>
        <v>http://nominatim.openstreetmap.org/reverse?format=xml&amp;lat=42.263379&amp;lon=-78.677938&amp;zoom=18&amp;addressdetails=3244</v>
      </c>
      <c r="L3245" s="3" t="s">
        <v>14071</v>
      </c>
      <c r="M3245" s="6" t="s">
        <v>14072</v>
      </c>
      <c r="N3245" s="6" t="str">
        <f t="shared" si="304"/>
        <v>http://maps.google.com/maps?z=12&amp;t=m&amp;q=loc:42.263379+-78.677938</v>
      </c>
      <c r="O3245" s="5" t="str">
        <f t="shared" si="305"/>
        <v>http://maps.google.com/maps?z=12&amp;t=m&amp;q=loc:42.263379+-78.677938</v>
      </c>
    </row>
    <row r="3246" spans="1:15" ht="44.25" customHeight="1" thickTop="1" thickBot="1">
      <c r="A3246" s="2" t="s">
        <v>9699</v>
      </c>
      <c r="B3246" s="2" t="s">
        <v>9226</v>
      </c>
      <c r="C3246" s="2" t="s">
        <v>9700</v>
      </c>
      <c r="D3246" s="2" t="s">
        <v>9701</v>
      </c>
      <c r="E3246" s="5" t="s">
        <v>10536</v>
      </c>
      <c r="F3246" s="6" t="str">
        <f t="shared" si="300"/>
        <v>39.085023</v>
      </c>
      <c r="G3246" s="6" t="s">
        <v>10534</v>
      </c>
      <c r="H3246" s="6" t="str">
        <f t="shared" si="301"/>
        <v>-120.161459</v>
      </c>
      <c r="I3246" s="6" t="s">
        <v>13786</v>
      </c>
      <c r="J3246" s="6" t="str">
        <f t="shared" si="302"/>
        <v>http://nominatim.openstreetmap.org/reverse?format=xml&amp;lat=39.085023&amp;lon=-120.161459&amp;zoom=18&amp;addressdetails=3245</v>
      </c>
      <c r="K3246" s="5" t="str">
        <f t="shared" si="303"/>
        <v>http://nominatim.openstreetmap.org/reverse?format=xml&amp;lat=39.085023&amp;lon=-120.161459&amp;zoom=18&amp;addressdetails=3245</v>
      </c>
      <c r="L3246" s="3" t="s">
        <v>14071</v>
      </c>
      <c r="M3246" s="6" t="s">
        <v>14072</v>
      </c>
      <c r="N3246" s="6" t="str">
        <f t="shared" si="304"/>
        <v>http://maps.google.com/maps?z=12&amp;t=m&amp;q=loc:39.085023+-120.161459</v>
      </c>
      <c r="O3246" s="5" t="str">
        <f t="shared" si="305"/>
        <v>http://maps.google.com/maps?z=12&amp;t=m&amp;q=loc:39.085023+-120.161459</v>
      </c>
    </row>
    <row r="3247" spans="1:15" ht="44.25" customHeight="1" thickTop="1" thickBot="1">
      <c r="A3247" s="2" t="s">
        <v>9702</v>
      </c>
      <c r="B3247" s="2" t="s">
        <v>9226</v>
      </c>
      <c r="C3247" s="2" t="s">
        <v>9703</v>
      </c>
      <c r="D3247" s="2" t="s">
        <v>9704</v>
      </c>
      <c r="E3247" s="5" t="s">
        <v>10536</v>
      </c>
      <c r="F3247" s="6" t="str">
        <f t="shared" si="300"/>
        <v>44.408156</v>
      </c>
      <c r="G3247" s="6" t="s">
        <v>10534</v>
      </c>
      <c r="H3247" s="6" t="str">
        <f t="shared" si="301"/>
        <v>-121.871338</v>
      </c>
      <c r="I3247" s="6" t="s">
        <v>13787</v>
      </c>
      <c r="J3247" s="6" t="str">
        <f t="shared" si="302"/>
        <v>http://nominatim.openstreetmap.org/reverse?format=xml&amp;lat=44.408156&amp;lon=-121.871338&amp;zoom=18&amp;addressdetails=3246</v>
      </c>
      <c r="K3247" s="5" t="str">
        <f t="shared" si="303"/>
        <v>http://nominatim.openstreetmap.org/reverse?format=xml&amp;lat=44.408156&amp;lon=-121.871338&amp;zoom=18&amp;addressdetails=3246</v>
      </c>
      <c r="L3247" s="3" t="s">
        <v>14071</v>
      </c>
      <c r="M3247" s="6" t="s">
        <v>14072</v>
      </c>
      <c r="N3247" s="6" t="str">
        <f t="shared" si="304"/>
        <v>http://maps.google.com/maps?z=12&amp;t=m&amp;q=loc:44.408156+-121.871338</v>
      </c>
      <c r="O3247" s="5" t="str">
        <f t="shared" si="305"/>
        <v>http://maps.google.com/maps?z=12&amp;t=m&amp;q=loc:44.408156+-121.871338</v>
      </c>
    </row>
    <row r="3248" spans="1:15" ht="44.25" customHeight="1" thickTop="1" thickBot="1">
      <c r="A3248" s="2" t="s">
        <v>9705</v>
      </c>
      <c r="B3248" s="2" t="s">
        <v>9226</v>
      </c>
      <c r="C3248" s="2" t="s">
        <v>9706</v>
      </c>
      <c r="D3248" s="2" t="s">
        <v>9707</v>
      </c>
      <c r="E3248" s="5" t="s">
        <v>10536</v>
      </c>
      <c r="F3248" s="6" t="str">
        <f t="shared" si="300"/>
        <v>40.483548</v>
      </c>
      <c r="G3248" s="6" t="s">
        <v>10534</v>
      </c>
      <c r="H3248" s="6" t="str">
        <f t="shared" si="301"/>
        <v>-106.839552</v>
      </c>
      <c r="I3248" s="6" t="s">
        <v>13788</v>
      </c>
      <c r="J3248" s="6" t="str">
        <f t="shared" si="302"/>
        <v>http://nominatim.openstreetmap.org/reverse?format=xml&amp;lat=40.483548&amp;lon=-106.839552&amp;zoom=18&amp;addressdetails=3247</v>
      </c>
      <c r="K3248" s="5" t="str">
        <f t="shared" si="303"/>
        <v>http://nominatim.openstreetmap.org/reverse?format=xml&amp;lat=40.483548&amp;lon=-106.839552&amp;zoom=18&amp;addressdetails=3247</v>
      </c>
      <c r="L3248" s="3" t="s">
        <v>14071</v>
      </c>
      <c r="M3248" s="6" t="s">
        <v>14072</v>
      </c>
      <c r="N3248" s="6" t="str">
        <f t="shared" si="304"/>
        <v>http://maps.google.com/maps?z=12&amp;t=m&amp;q=loc:40.483548+-106.839552</v>
      </c>
      <c r="O3248" s="5" t="str">
        <f t="shared" si="305"/>
        <v>http://maps.google.com/maps?z=12&amp;t=m&amp;q=loc:40.483548+-106.839552</v>
      </c>
    </row>
    <row r="3249" spans="1:15" ht="44.25" customHeight="1" thickTop="1" thickBot="1">
      <c r="A3249" s="2" t="s">
        <v>9708</v>
      </c>
      <c r="B3249" s="2" t="s">
        <v>9226</v>
      </c>
      <c r="C3249" s="2" t="s">
        <v>9709</v>
      </c>
      <c r="D3249" s="2" t="s">
        <v>9710</v>
      </c>
      <c r="E3249" s="5" t="s">
        <v>10536</v>
      </c>
      <c r="F3249" s="6" t="str">
        <f t="shared" si="300"/>
        <v>46.575157</v>
      </c>
      <c r="G3249" s="6" t="s">
        <v>10534</v>
      </c>
      <c r="H3249" s="6" t="str">
        <f t="shared" si="301"/>
        <v>-100.714108</v>
      </c>
      <c r="I3249" s="6" t="s">
        <v>13789</v>
      </c>
      <c r="J3249" s="6" t="str">
        <f t="shared" si="302"/>
        <v>http://nominatim.openstreetmap.org/reverse?format=xml&amp;lat=46.575157&amp;lon=-100.714108&amp;zoom=18&amp;addressdetails=3248</v>
      </c>
      <c r="K3249" s="5" t="str">
        <f t="shared" si="303"/>
        <v>http://nominatim.openstreetmap.org/reverse?format=xml&amp;lat=46.575157&amp;lon=-100.714108&amp;zoom=18&amp;addressdetails=3248</v>
      </c>
      <c r="L3249" s="3" t="s">
        <v>14071</v>
      </c>
      <c r="M3249" s="6" t="s">
        <v>14072</v>
      </c>
      <c r="N3249" s="6" t="str">
        <f t="shared" si="304"/>
        <v>http://maps.google.com/maps?z=12&amp;t=m&amp;q=loc:46.575157+-100.714108</v>
      </c>
      <c r="O3249" s="5" t="str">
        <f t="shared" si="305"/>
        <v>http://maps.google.com/maps?z=12&amp;t=m&amp;q=loc:46.575157+-100.714108</v>
      </c>
    </row>
    <row r="3250" spans="1:15" ht="44.25" customHeight="1" thickTop="1" thickBot="1">
      <c r="A3250" s="2" t="s">
        <v>9711</v>
      </c>
      <c r="B3250" s="2" t="s">
        <v>9226</v>
      </c>
      <c r="C3250" s="2" t="s">
        <v>9712</v>
      </c>
      <c r="D3250" s="2" t="s">
        <v>9713</v>
      </c>
      <c r="E3250" s="5" t="s">
        <v>10536</v>
      </c>
      <c r="F3250" s="6" t="str">
        <f t="shared" si="300"/>
        <v>42.647200</v>
      </c>
      <c r="G3250" s="6" t="s">
        <v>10534</v>
      </c>
      <c r="H3250" s="6" t="str">
        <f t="shared" si="301"/>
        <v>-77.473900</v>
      </c>
      <c r="I3250" s="6" t="s">
        <v>13790</v>
      </c>
      <c r="J3250" s="6" t="str">
        <f t="shared" si="302"/>
        <v>http://nominatim.openstreetmap.org/reverse?format=xml&amp;lat=42.647200&amp;lon=-77.473900&amp;zoom=18&amp;addressdetails=3249</v>
      </c>
      <c r="K3250" s="5" t="str">
        <f t="shared" si="303"/>
        <v>http://nominatim.openstreetmap.org/reverse?format=xml&amp;lat=42.647200&amp;lon=-77.473900&amp;zoom=18&amp;addressdetails=3249</v>
      </c>
      <c r="L3250" s="3" t="s">
        <v>14071</v>
      </c>
      <c r="M3250" s="6" t="s">
        <v>14072</v>
      </c>
      <c r="N3250" s="6" t="str">
        <f t="shared" si="304"/>
        <v>http://maps.google.com/maps?z=12&amp;t=m&amp;q=loc:42.647200+-77.473900</v>
      </c>
      <c r="O3250" s="5" t="str">
        <f t="shared" si="305"/>
        <v>http://maps.google.com/maps?z=12&amp;t=m&amp;q=loc:42.647200+-77.473900</v>
      </c>
    </row>
    <row r="3251" spans="1:15" ht="44.25" customHeight="1" thickTop="1" thickBot="1">
      <c r="A3251" s="2" t="s">
        <v>9714</v>
      </c>
      <c r="B3251" s="2" t="s">
        <v>9226</v>
      </c>
      <c r="C3251" s="2" t="s">
        <v>9715</v>
      </c>
      <c r="D3251" s="2" t="s">
        <v>9716</v>
      </c>
      <c r="E3251" s="5" t="s">
        <v>10536</v>
      </c>
      <c r="F3251" s="6" t="str">
        <f t="shared" si="300"/>
        <v>42.177868</v>
      </c>
      <c r="G3251" s="6" t="s">
        <v>10534</v>
      </c>
      <c r="H3251" s="6" t="str">
        <f t="shared" si="301"/>
        <v>-74.230420</v>
      </c>
      <c r="I3251" s="6" t="s">
        <v>13791</v>
      </c>
      <c r="J3251" s="6" t="str">
        <f t="shared" si="302"/>
        <v>http://nominatim.openstreetmap.org/reverse?format=xml&amp;lat=42.177868&amp;lon=-74.230420&amp;zoom=18&amp;addressdetails=3250</v>
      </c>
      <c r="K3251" s="5" t="str">
        <f t="shared" si="303"/>
        <v>http://nominatim.openstreetmap.org/reverse?format=xml&amp;lat=42.177868&amp;lon=-74.230420&amp;zoom=18&amp;addressdetails=3250</v>
      </c>
      <c r="L3251" s="3" t="s">
        <v>14071</v>
      </c>
      <c r="M3251" s="6" t="s">
        <v>14072</v>
      </c>
      <c r="N3251" s="6" t="str">
        <f t="shared" si="304"/>
        <v>http://maps.google.com/maps?z=12&amp;t=m&amp;q=loc:42.177868+-74.230420</v>
      </c>
      <c r="O3251" s="5" t="str">
        <f t="shared" si="305"/>
        <v>http://maps.google.com/maps?z=12&amp;t=m&amp;q=loc:42.177868+-74.230420</v>
      </c>
    </row>
    <row r="3252" spans="1:15" ht="44.25" customHeight="1" thickTop="1" thickBot="1">
      <c r="A3252" s="2" t="s">
        <v>9717</v>
      </c>
      <c r="B3252" s="2" t="s">
        <v>9226</v>
      </c>
      <c r="C3252" s="2" t="s">
        <v>9718</v>
      </c>
      <c r="D3252" s="2" t="s">
        <v>9719</v>
      </c>
      <c r="E3252" s="5" t="s">
        <v>10536</v>
      </c>
      <c r="F3252" s="6" t="str">
        <f t="shared" si="300"/>
        <v>47.974812</v>
      </c>
      <c r="G3252" s="6" t="s">
        <v>10534</v>
      </c>
      <c r="H3252" s="6" t="str">
        <f t="shared" si="301"/>
        <v>-123.517965</v>
      </c>
      <c r="I3252" s="6" t="s">
        <v>13792</v>
      </c>
      <c r="J3252" s="6" t="str">
        <f t="shared" si="302"/>
        <v>http://nominatim.openstreetmap.org/reverse?format=xml&amp;lat=47.974812&amp;lon=-123.517965&amp;zoom=18&amp;addressdetails=3251</v>
      </c>
      <c r="K3252" s="5" t="str">
        <f t="shared" si="303"/>
        <v>http://nominatim.openstreetmap.org/reverse?format=xml&amp;lat=47.974812&amp;lon=-123.517965&amp;zoom=18&amp;addressdetails=3251</v>
      </c>
      <c r="L3252" s="3" t="s">
        <v>14071</v>
      </c>
      <c r="M3252" s="6" t="s">
        <v>14072</v>
      </c>
      <c r="N3252" s="6" t="str">
        <f t="shared" si="304"/>
        <v>http://maps.google.com/maps?z=12&amp;t=m&amp;q=loc:47.974812+-123.517965</v>
      </c>
      <c r="O3252" s="5" t="str">
        <f t="shared" si="305"/>
        <v>http://maps.google.com/maps?z=12&amp;t=m&amp;q=loc:47.974812+-123.517965</v>
      </c>
    </row>
    <row r="3253" spans="1:15" ht="44.25" customHeight="1" thickTop="1" thickBot="1">
      <c r="A3253" s="2" t="s">
        <v>9720</v>
      </c>
      <c r="B3253" s="2" t="s">
        <v>9226</v>
      </c>
      <c r="C3253" s="2" t="s">
        <v>9721</v>
      </c>
      <c r="D3253" s="2" t="s">
        <v>9722</v>
      </c>
      <c r="E3253" s="5" t="s">
        <v>10536</v>
      </c>
      <c r="F3253" s="6" t="str">
        <f t="shared" si="300"/>
        <v>44.851469</v>
      </c>
      <c r="G3253" s="6" t="s">
        <v>10534</v>
      </c>
      <c r="H3253" s="6" t="str">
        <f t="shared" si="301"/>
        <v>-93.366118</v>
      </c>
      <c r="I3253" s="6" t="s">
        <v>13793</v>
      </c>
      <c r="J3253" s="6" t="str">
        <f t="shared" si="302"/>
        <v>http://nominatim.openstreetmap.org/reverse?format=xml&amp;lat=44.851469&amp;lon=-93.366118&amp;zoom=18&amp;addressdetails=3252</v>
      </c>
      <c r="K3253" s="5" t="str">
        <f t="shared" si="303"/>
        <v>http://nominatim.openstreetmap.org/reverse?format=xml&amp;lat=44.851469&amp;lon=-93.366118&amp;zoom=18&amp;addressdetails=3252</v>
      </c>
      <c r="L3253" s="3" t="s">
        <v>14071</v>
      </c>
      <c r="M3253" s="6" t="s">
        <v>14072</v>
      </c>
      <c r="N3253" s="6" t="str">
        <f t="shared" si="304"/>
        <v>http://maps.google.com/maps?z=12&amp;t=m&amp;q=loc:44.851469+-93.366118</v>
      </c>
      <c r="O3253" s="5" t="str">
        <f t="shared" si="305"/>
        <v>http://maps.google.com/maps?z=12&amp;t=m&amp;q=loc:44.851469+-93.366118</v>
      </c>
    </row>
    <row r="3254" spans="1:15" ht="44.25" customHeight="1" thickTop="1" thickBot="1">
      <c r="A3254" s="2" t="s">
        <v>9723</v>
      </c>
      <c r="B3254" s="2" t="s">
        <v>9226</v>
      </c>
      <c r="C3254" s="2" t="s">
        <v>9724</v>
      </c>
      <c r="D3254" s="2" t="s">
        <v>9725</v>
      </c>
      <c r="E3254" s="5" t="s">
        <v>10536</v>
      </c>
      <c r="F3254" s="6" t="str">
        <f t="shared" si="300"/>
        <v>46.499886</v>
      </c>
      <c r="G3254" s="6" t="s">
        <v>10534</v>
      </c>
      <c r="H3254" s="6" t="str">
        <f t="shared" si="301"/>
        <v>-89.972188</v>
      </c>
      <c r="I3254" s="6" t="s">
        <v>13794</v>
      </c>
      <c r="J3254" s="6" t="str">
        <f t="shared" si="302"/>
        <v>http://nominatim.openstreetmap.org/reverse?format=xml&amp;lat=46.499886&amp;lon=-89.972188&amp;zoom=18&amp;addressdetails=3253</v>
      </c>
      <c r="K3254" s="5" t="str">
        <f t="shared" si="303"/>
        <v>http://nominatim.openstreetmap.org/reverse?format=xml&amp;lat=46.499886&amp;lon=-89.972188&amp;zoom=18&amp;addressdetails=3253</v>
      </c>
      <c r="L3254" s="3" t="s">
        <v>14071</v>
      </c>
      <c r="M3254" s="6" t="s">
        <v>14072</v>
      </c>
      <c r="N3254" s="6" t="str">
        <f t="shared" si="304"/>
        <v>http://maps.google.com/maps?z=12&amp;t=m&amp;q=loc:46.499886+-89.972188</v>
      </c>
      <c r="O3254" s="5" t="str">
        <f t="shared" si="305"/>
        <v>http://maps.google.com/maps?z=12&amp;t=m&amp;q=loc:46.499886+-89.972188</v>
      </c>
    </row>
    <row r="3255" spans="1:15" ht="44.25" customHeight="1" thickTop="1" thickBot="1">
      <c r="A3255" s="2" t="s">
        <v>9726</v>
      </c>
      <c r="B3255" s="2" t="s">
        <v>9226</v>
      </c>
      <c r="C3255" s="2" t="s">
        <v>9727</v>
      </c>
      <c r="D3255" s="2" t="s">
        <v>9728</v>
      </c>
      <c r="E3255" s="5" t="s">
        <v>10536</v>
      </c>
      <c r="F3255" s="6" t="str">
        <f t="shared" si="300"/>
        <v>41.106746</v>
      </c>
      <c r="G3255" s="6" t="s">
        <v>10534</v>
      </c>
      <c r="H3255" s="6" t="str">
        <f t="shared" si="301"/>
        <v>-75.653679</v>
      </c>
      <c r="I3255" s="6" t="s">
        <v>13795</v>
      </c>
      <c r="J3255" s="6" t="str">
        <f t="shared" si="302"/>
        <v>http://nominatim.openstreetmap.org/reverse?format=xml&amp;lat=41.106746&amp;lon=-75.653679&amp;zoom=18&amp;addressdetails=3254</v>
      </c>
      <c r="K3255" s="5" t="str">
        <f t="shared" si="303"/>
        <v>http://nominatim.openstreetmap.org/reverse?format=xml&amp;lat=41.106746&amp;lon=-75.653679&amp;zoom=18&amp;addressdetails=3254</v>
      </c>
      <c r="L3255" s="3" t="s">
        <v>14071</v>
      </c>
      <c r="M3255" s="6" t="s">
        <v>14072</v>
      </c>
      <c r="N3255" s="6" t="str">
        <f t="shared" si="304"/>
        <v>http://maps.google.com/maps?z=12&amp;t=m&amp;q=loc:41.106746+-75.653679</v>
      </c>
      <c r="O3255" s="5" t="str">
        <f t="shared" si="305"/>
        <v>http://maps.google.com/maps?z=12&amp;t=m&amp;q=loc:41.106746+-75.653679</v>
      </c>
    </row>
    <row r="3256" spans="1:15" ht="44.25" customHeight="1" thickTop="1" thickBot="1">
      <c r="A3256" s="2" t="s">
        <v>9729</v>
      </c>
      <c r="B3256" s="2" t="s">
        <v>9226</v>
      </c>
      <c r="C3256" s="2" t="s">
        <v>9730</v>
      </c>
      <c r="D3256" s="2" t="s">
        <v>9731</v>
      </c>
      <c r="E3256" s="5" t="s">
        <v>10536</v>
      </c>
      <c r="F3256" s="6" t="str">
        <f t="shared" si="300"/>
        <v>43.586700</v>
      </c>
      <c r="G3256" s="6" t="s">
        <v>10534</v>
      </c>
      <c r="H3256" s="6" t="str">
        <f t="shared" si="301"/>
        <v>-110.829000</v>
      </c>
      <c r="I3256" s="6" t="s">
        <v>13796</v>
      </c>
      <c r="J3256" s="6" t="str">
        <f t="shared" si="302"/>
        <v>http://nominatim.openstreetmap.org/reverse?format=xml&amp;lat=43.586700&amp;lon=-110.829000&amp;zoom=18&amp;addressdetails=3255</v>
      </c>
      <c r="K3256" s="5" t="str">
        <f t="shared" si="303"/>
        <v>http://nominatim.openstreetmap.org/reverse?format=xml&amp;lat=43.586700&amp;lon=-110.829000&amp;zoom=18&amp;addressdetails=3255</v>
      </c>
      <c r="L3256" s="3" t="s">
        <v>14071</v>
      </c>
      <c r="M3256" s="6" t="s">
        <v>14072</v>
      </c>
      <c r="N3256" s="6" t="str">
        <f t="shared" si="304"/>
        <v>http://maps.google.com/maps?z=12&amp;t=m&amp;q=loc:43.586700+-110.829000</v>
      </c>
      <c r="O3256" s="5" t="str">
        <f t="shared" si="305"/>
        <v>http://maps.google.com/maps?z=12&amp;t=m&amp;q=loc:43.586700+-110.829000</v>
      </c>
    </row>
    <row r="3257" spans="1:15" ht="44.25" customHeight="1" thickTop="1" thickBot="1">
      <c r="A3257" s="2" t="s">
        <v>9732</v>
      </c>
      <c r="B3257" s="2" t="s">
        <v>9226</v>
      </c>
      <c r="C3257" s="2" t="s">
        <v>9733</v>
      </c>
      <c r="D3257" s="2" t="s">
        <v>9734</v>
      </c>
      <c r="E3257" s="5" t="s">
        <v>10536</v>
      </c>
      <c r="F3257" s="6" t="str">
        <f t="shared" si="300"/>
        <v>44.938900</v>
      </c>
      <c r="G3257" s="6" t="s">
        <v>10534</v>
      </c>
      <c r="H3257" s="6" t="str">
        <f t="shared" si="301"/>
        <v>-72.498500</v>
      </c>
      <c r="I3257" s="6" t="s">
        <v>13797</v>
      </c>
      <c r="J3257" s="6" t="str">
        <f t="shared" si="302"/>
        <v>http://nominatim.openstreetmap.org/reverse?format=xml&amp;lat=44.938900&amp;lon=-72.498500&amp;zoom=18&amp;addressdetails=3256</v>
      </c>
      <c r="K3257" s="5" t="str">
        <f t="shared" si="303"/>
        <v>http://nominatim.openstreetmap.org/reverse?format=xml&amp;lat=44.938900&amp;lon=-72.498500&amp;zoom=18&amp;addressdetails=3256</v>
      </c>
      <c r="L3257" s="3" t="s">
        <v>14071</v>
      </c>
      <c r="M3257" s="6" t="s">
        <v>14072</v>
      </c>
      <c r="N3257" s="6" t="str">
        <f t="shared" si="304"/>
        <v>http://maps.google.com/maps?z=12&amp;t=m&amp;q=loc:44.938900+-72.498500</v>
      </c>
      <c r="O3257" s="5" t="str">
        <f t="shared" si="305"/>
        <v>http://maps.google.com/maps?z=12&amp;t=m&amp;q=loc:44.938900+-72.498500</v>
      </c>
    </row>
    <row r="3258" spans="1:15" ht="44.25" customHeight="1" thickTop="1" thickBot="1">
      <c r="A3258" s="2" t="s">
        <v>9735</v>
      </c>
      <c r="B3258" s="2" t="s">
        <v>9226</v>
      </c>
      <c r="C3258" s="2" t="s">
        <v>9432</v>
      </c>
      <c r="D3258" s="2" t="s">
        <v>9433</v>
      </c>
      <c r="E3258" s="5" t="s">
        <v>10536</v>
      </c>
      <c r="F3258" s="6" t="str">
        <f t="shared" si="300"/>
        <v>42.555273</v>
      </c>
      <c r="G3258" s="6" t="s">
        <v>10534</v>
      </c>
      <c r="H3258" s="6" t="str">
        <f t="shared" si="301"/>
        <v>-73.290435</v>
      </c>
      <c r="I3258" s="6" t="s">
        <v>13798</v>
      </c>
      <c r="J3258" s="6" t="str">
        <f t="shared" si="302"/>
        <v>http://nominatim.openstreetmap.org/reverse?format=xml&amp;lat=42.555273&amp;lon=-73.290435&amp;zoom=18&amp;addressdetails=3257</v>
      </c>
      <c r="K3258" s="5" t="str">
        <f t="shared" si="303"/>
        <v>http://nominatim.openstreetmap.org/reverse?format=xml&amp;lat=42.555273&amp;lon=-73.290435&amp;zoom=18&amp;addressdetails=3257</v>
      </c>
      <c r="L3258" s="3" t="s">
        <v>14071</v>
      </c>
      <c r="M3258" s="6" t="s">
        <v>14072</v>
      </c>
      <c r="N3258" s="6" t="str">
        <f t="shared" si="304"/>
        <v>http://maps.google.com/maps?z=12&amp;t=m&amp;q=loc:42.555273+-73.290435</v>
      </c>
      <c r="O3258" s="5" t="str">
        <f t="shared" si="305"/>
        <v>http://maps.google.com/maps?z=12&amp;t=m&amp;q=loc:42.555273+-73.290435</v>
      </c>
    </row>
    <row r="3259" spans="1:15" ht="44.25" customHeight="1" thickTop="1" thickBot="1">
      <c r="A3259" s="2" t="s">
        <v>9736</v>
      </c>
      <c r="B3259" s="2" t="s">
        <v>9226</v>
      </c>
      <c r="C3259" s="2" t="s">
        <v>9737</v>
      </c>
      <c r="D3259" s="2" t="s">
        <v>9738</v>
      </c>
      <c r="E3259" s="5" t="s">
        <v>10536</v>
      </c>
      <c r="F3259" s="6" t="str">
        <f t="shared" si="300"/>
        <v>37.768342</v>
      </c>
      <c r="G3259" s="6" t="s">
        <v>10534</v>
      </c>
      <c r="H3259" s="6" t="str">
        <f t="shared" si="301"/>
        <v>-119.090804</v>
      </c>
      <c r="I3259" s="6" t="s">
        <v>13799</v>
      </c>
      <c r="J3259" s="6" t="str">
        <f t="shared" si="302"/>
        <v>http://nominatim.openstreetmap.org/reverse?format=xml&amp;lat=37.768342&amp;lon=-119.090804&amp;zoom=18&amp;addressdetails=3258</v>
      </c>
      <c r="K3259" s="5" t="str">
        <f t="shared" si="303"/>
        <v>http://nominatim.openstreetmap.org/reverse?format=xml&amp;lat=37.768342&amp;lon=-119.090804&amp;zoom=18&amp;addressdetails=3258</v>
      </c>
      <c r="L3259" s="3" t="s">
        <v>14071</v>
      </c>
      <c r="M3259" s="6" t="s">
        <v>14072</v>
      </c>
      <c r="N3259" s="6" t="str">
        <f t="shared" si="304"/>
        <v>http://maps.google.com/maps?z=12&amp;t=m&amp;q=loc:37.768342+-119.090804</v>
      </c>
      <c r="O3259" s="5" t="str">
        <f t="shared" si="305"/>
        <v>http://maps.google.com/maps?z=12&amp;t=m&amp;q=loc:37.768342+-119.090804</v>
      </c>
    </row>
    <row r="3260" spans="1:15" ht="44.25" customHeight="1" thickTop="1" thickBot="1">
      <c r="A3260" s="2" t="s">
        <v>9739</v>
      </c>
      <c r="B3260" s="2" t="s">
        <v>9226</v>
      </c>
      <c r="C3260" s="2" t="s">
        <v>9740</v>
      </c>
      <c r="D3260" s="2" t="s">
        <v>9741</v>
      </c>
      <c r="E3260" s="5" t="s">
        <v>10536</v>
      </c>
      <c r="F3260" s="6" t="str">
        <f t="shared" si="300"/>
        <v>43.645951</v>
      </c>
      <c r="G3260" s="6" t="s">
        <v>10534</v>
      </c>
      <c r="H3260" s="6" t="str">
        <f t="shared" si="301"/>
        <v>-111.630298</v>
      </c>
      <c r="I3260" s="6" t="s">
        <v>13800</v>
      </c>
      <c r="J3260" s="6" t="str">
        <f t="shared" si="302"/>
        <v>http://nominatim.openstreetmap.org/reverse?format=xml&amp;lat=43.645951&amp;lon=-111.630298&amp;zoom=18&amp;addressdetails=3259</v>
      </c>
      <c r="K3260" s="5" t="str">
        <f t="shared" si="303"/>
        <v>http://nominatim.openstreetmap.org/reverse?format=xml&amp;lat=43.645951&amp;lon=-111.630298&amp;zoom=18&amp;addressdetails=3259</v>
      </c>
      <c r="L3260" s="3" t="s">
        <v>14071</v>
      </c>
      <c r="M3260" s="6" t="s">
        <v>14072</v>
      </c>
      <c r="N3260" s="6" t="str">
        <f t="shared" si="304"/>
        <v>http://maps.google.com/maps?z=12&amp;t=m&amp;q=loc:43.645951+-111.630298</v>
      </c>
      <c r="O3260" s="5" t="str">
        <f t="shared" si="305"/>
        <v>http://maps.google.com/maps?z=12&amp;t=m&amp;q=loc:43.645951+-111.630298</v>
      </c>
    </row>
    <row r="3261" spans="1:15" ht="44.25" customHeight="1" thickTop="1" thickBot="1">
      <c r="A3261" s="2" t="s">
        <v>9742</v>
      </c>
      <c r="B3261" s="2" t="s">
        <v>9226</v>
      </c>
      <c r="C3261" s="2" t="s">
        <v>9743</v>
      </c>
      <c r="D3261" s="2" t="s">
        <v>9744</v>
      </c>
      <c r="E3261" s="5" t="s">
        <v>10536</v>
      </c>
      <c r="F3261" s="6" t="str">
        <f t="shared" si="300"/>
        <v>37.811199</v>
      </c>
      <c r="G3261" s="6" t="s">
        <v>10534</v>
      </c>
      <c r="H3261" s="6" t="str">
        <f t="shared" si="301"/>
        <v>-107.656402</v>
      </c>
      <c r="I3261" s="6" t="s">
        <v>13801</v>
      </c>
      <c r="J3261" s="6" t="str">
        <f t="shared" si="302"/>
        <v>http://nominatim.openstreetmap.org/reverse?format=xml&amp;lat=37.811199&amp;lon=-107.656402&amp;zoom=18&amp;addressdetails=3260</v>
      </c>
      <c r="K3261" s="5" t="str">
        <f t="shared" si="303"/>
        <v>http://nominatim.openstreetmap.org/reverse?format=xml&amp;lat=37.811199&amp;lon=-107.656402&amp;zoom=18&amp;addressdetails=3260</v>
      </c>
      <c r="L3261" s="3" t="s">
        <v>14071</v>
      </c>
      <c r="M3261" s="6" t="s">
        <v>14072</v>
      </c>
      <c r="N3261" s="6" t="str">
        <f t="shared" si="304"/>
        <v>http://maps.google.com/maps?z=12&amp;t=m&amp;q=loc:37.811199+-107.656402</v>
      </c>
      <c r="O3261" s="5" t="str">
        <f t="shared" si="305"/>
        <v>http://maps.google.com/maps?z=12&amp;t=m&amp;q=loc:37.811199+-107.656402</v>
      </c>
    </row>
    <row r="3262" spans="1:15" ht="44.25" customHeight="1" thickTop="1" thickBot="1">
      <c r="A3262" s="2" t="s">
        <v>9745</v>
      </c>
      <c r="B3262" s="2" t="s">
        <v>9226</v>
      </c>
      <c r="C3262" s="2" t="s">
        <v>9746</v>
      </c>
      <c r="D3262" s="2" t="s">
        <v>9747</v>
      </c>
      <c r="E3262" s="5" t="s">
        <v>10536</v>
      </c>
      <c r="F3262" s="6" t="str">
        <f t="shared" si="300"/>
        <v>39.613623</v>
      </c>
      <c r="G3262" s="6" t="s">
        <v>10534</v>
      </c>
      <c r="H3262" s="6" t="str">
        <f t="shared" si="301"/>
        <v>-105.987511</v>
      </c>
      <c r="I3262" s="6" t="s">
        <v>13802</v>
      </c>
      <c r="J3262" s="6" t="str">
        <f t="shared" si="302"/>
        <v>http://nominatim.openstreetmap.org/reverse?format=xml&amp;lat=39.613623&amp;lon=-105.987511&amp;zoom=18&amp;addressdetails=3261</v>
      </c>
      <c r="K3262" s="5" t="str">
        <f t="shared" si="303"/>
        <v>http://nominatim.openstreetmap.org/reverse?format=xml&amp;lat=39.613623&amp;lon=-105.987511&amp;zoom=18&amp;addressdetails=3261</v>
      </c>
      <c r="L3262" s="3" t="s">
        <v>14071</v>
      </c>
      <c r="M3262" s="6" t="s">
        <v>14072</v>
      </c>
      <c r="N3262" s="6" t="str">
        <f t="shared" si="304"/>
        <v>http://maps.google.com/maps?z=12&amp;t=m&amp;q=loc:39.613623+-105.987511</v>
      </c>
      <c r="O3262" s="5" t="str">
        <f t="shared" si="305"/>
        <v>http://maps.google.com/maps?z=12&amp;t=m&amp;q=loc:39.613623+-105.987511</v>
      </c>
    </row>
    <row r="3263" spans="1:15" ht="44.25" customHeight="1" thickTop="1" thickBot="1">
      <c r="A3263" s="2" t="s">
        <v>9748</v>
      </c>
      <c r="B3263" s="2" t="s">
        <v>9226</v>
      </c>
      <c r="C3263" s="2" t="s">
        <v>9749</v>
      </c>
      <c r="D3263" s="2" t="s">
        <v>9750</v>
      </c>
      <c r="E3263" s="5" t="s">
        <v>10536</v>
      </c>
      <c r="F3263" s="6" t="str">
        <f t="shared" si="300"/>
        <v>43.626900</v>
      </c>
      <c r="G3263" s="6" t="s">
        <v>10534</v>
      </c>
      <c r="H3263" s="6" t="str">
        <f t="shared" si="301"/>
        <v>-72.796600</v>
      </c>
      <c r="I3263" s="6" t="s">
        <v>13803</v>
      </c>
      <c r="J3263" s="6" t="str">
        <f t="shared" si="302"/>
        <v>http://nominatim.openstreetmap.org/reverse?format=xml&amp;lat=43.626900&amp;lon=-72.796600&amp;zoom=18&amp;addressdetails=3262</v>
      </c>
      <c r="K3263" s="5" t="str">
        <f t="shared" si="303"/>
        <v>http://nominatim.openstreetmap.org/reverse?format=xml&amp;lat=43.626900&amp;lon=-72.796600&amp;zoom=18&amp;addressdetails=3262</v>
      </c>
      <c r="L3263" s="3" t="s">
        <v>14071</v>
      </c>
      <c r="M3263" s="6" t="s">
        <v>14072</v>
      </c>
      <c r="N3263" s="6" t="str">
        <f t="shared" si="304"/>
        <v>http://maps.google.com/maps?z=12&amp;t=m&amp;q=loc:43.626900+-72.796600</v>
      </c>
      <c r="O3263" s="5" t="str">
        <f t="shared" si="305"/>
        <v>http://maps.google.com/maps?z=12&amp;t=m&amp;q=loc:43.626900+-72.796600</v>
      </c>
    </row>
    <row r="3264" spans="1:15" ht="44.25" customHeight="1" thickTop="1" thickBot="1">
      <c r="A3264" s="2" t="s">
        <v>9751</v>
      </c>
      <c r="B3264" s="2" t="s">
        <v>9226</v>
      </c>
      <c r="C3264" s="2" t="s">
        <v>9752</v>
      </c>
      <c r="D3264" s="2" t="s">
        <v>9753</v>
      </c>
      <c r="E3264" s="5" t="s">
        <v>10536</v>
      </c>
      <c r="F3264" s="6" t="str">
        <f t="shared" si="300"/>
        <v>43.870700</v>
      </c>
      <c r="G3264" s="6" t="s">
        <v>10534</v>
      </c>
      <c r="H3264" s="6" t="str">
        <f t="shared" si="301"/>
        <v>-71.086966</v>
      </c>
      <c r="I3264" s="6" t="s">
        <v>13804</v>
      </c>
      <c r="J3264" s="6" t="str">
        <f t="shared" si="302"/>
        <v>http://nominatim.openstreetmap.org/reverse?format=xml&amp;lat=43.870700&amp;lon=-71.086966&amp;zoom=18&amp;addressdetails=3263</v>
      </c>
      <c r="K3264" s="5" t="str">
        <f t="shared" si="303"/>
        <v>http://nominatim.openstreetmap.org/reverse?format=xml&amp;lat=43.870700&amp;lon=-71.086966&amp;zoom=18&amp;addressdetails=3263</v>
      </c>
      <c r="L3264" s="3" t="s">
        <v>14071</v>
      </c>
      <c r="M3264" s="6" t="s">
        <v>14072</v>
      </c>
      <c r="N3264" s="6" t="str">
        <f t="shared" si="304"/>
        <v>http://maps.google.com/maps?z=12&amp;t=m&amp;q=loc:43.870700+-71.086966</v>
      </c>
      <c r="O3264" s="5" t="str">
        <f t="shared" si="305"/>
        <v>http://maps.google.com/maps?z=12&amp;t=m&amp;q=loc:43.870700+-71.086966</v>
      </c>
    </row>
    <row r="3265" spans="1:15" ht="44.25" customHeight="1" thickTop="1" thickBot="1">
      <c r="A3265" s="2" t="s">
        <v>9754</v>
      </c>
      <c r="B3265" s="2" t="s">
        <v>9226</v>
      </c>
      <c r="C3265" s="2" t="s">
        <v>9755</v>
      </c>
      <c r="D3265" s="2" t="s">
        <v>9756</v>
      </c>
      <c r="E3265" s="5" t="s">
        <v>10536</v>
      </c>
      <c r="F3265" s="6" t="str">
        <f t="shared" si="300"/>
        <v>38.684440</v>
      </c>
      <c r="G3265" s="6" t="s">
        <v>10534</v>
      </c>
      <c r="H3265" s="6" t="str">
        <f t="shared" si="301"/>
        <v>-120.069750</v>
      </c>
      <c r="I3265" s="6" t="s">
        <v>13805</v>
      </c>
      <c r="J3265" s="6" t="str">
        <f t="shared" si="302"/>
        <v>http://nominatim.openstreetmap.org/reverse?format=xml&amp;lat=38.684440&amp;lon=-120.069750&amp;zoom=18&amp;addressdetails=3264</v>
      </c>
      <c r="K3265" s="5" t="str">
        <f t="shared" si="303"/>
        <v>http://nominatim.openstreetmap.org/reverse?format=xml&amp;lat=38.684440&amp;lon=-120.069750&amp;zoom=18&amp;addressdetails=3264</v>
      </c>
      <c r="L3265" s="3" t="s">
        <v>14071</v>
      </c>
      <c r="M3265" s="6" t="s">
        <v>14072</v>
      </c>
      <c r="N3265" s="6" t="str">
        <f t="shared" si="304"/>
        <v>http://maps.google.com/maps?z=12&amp;t=m&amp;q=loc:38.684440+-120.069750</v>
      </c>
      <c r="O3265" s="5" t="str">
        <f t="shared" si="305"/>
        <v>http://maps.google.com/maps?z=12&amp;t=m&amp;q=loc:38.684440+-120.069750</v>
      </c>
    </row>
    <row r="3266" spans="1:15" ht="44.25" customHeight="1" thickTop="1" thickBot="1">
      <c r="A3266" s="2" t="s">
        <v>9757</v>
      </c>
      <c r="B3266" s="2" t="s">
        <v>9226</v>
      </c>
      <c r="C3266" s="2" t="s">
        <v>9758</v>
      </c>
      <c r="D3266" s="2" t="s">
        <v>9759</v>
      </c>
      <c r="E3266" s="5" t="s">
        <v>10536</v>
      </c>
      <c r="F3266" s="6" t="str">
        <f t="shared" si="300"/>
        <v>42.601790</v>
      </c>
      <c r="G3266" s="6" t="s">
        <v>10534</v>
      </c>
      <c r="H3266" s="6" t="str">
        <f t="shared" si="301"/>
        <v>-78.653539</v>
      </c>
      <c r="I3266" s="6" t="s">
        <v>13806</v>
      </c>
      <c r="J3266" s="6" t="str">
        <f t="shared" si="302"/>
        <v>http://nominatim.openstreetmap.org/reverse?format=xml&amp;lat=42.601790&amp;lon=-78.653539&amp;zoom=18&amp;addressdetails=3265</v>
      </c>
      <c r="K3266" s="5" t="str">
        <f t="shared" si="303"/>
        <v>http://nominatim.openstreetmap.org/reverse?format=xml&amp;lat=42.601790&amp;lon=-78.653539&amp;zoom=18&amp;addressdetails=3265</v>
      </c>
      <c r="L3266" s="3" t="s">
        <v>14071</v>
      </c>
      <c r="M3266" s="6" t="s">
        <v>14072</v>
      </c>
      <c r="N3266" s="6" t="str">
        <f t="shared" si="304"/>
        <v>http://maps.google.com/maps?z=12&amp;t=m&amp;q=loc:42.601790+-78.653539</v>
      </c>
      <c r="O3266" s="5" t="str">
        <f t="shared" si="305"/>
        <v>http://maps.google.com/maps?z=12&amp;t=m&amp;q=loc:42.601790+-78.653539</v>
      </c>
    </row>
    <row r="3267" spans="1:15" ht="44.25" customHeight="1" thickTop="1" thickBot="1">
      <c r="A3267" s="2" t="s">
        <v>9760</v>
      </c>
      <c r="B3267" s="2" t="s">
        <v>9226</v>
      </c>
      <c r="C3267" s="2" t="s">
        <v>9761</v>
      </c>
      <c r="D3267" s="2" t="s">
        <v>9762</v>
      </c>
      <c r="E3267" s="5" t="s">
        <v>10536</v>
      </c>
      <c r="F3267" s="6" t="str">
        <f t="shared" ref="F3267:F3330" si="306">C3267</f>
        <v>34.349464</v>
      </c>
      <c r="G3267" s="6" t="s">
        <v>10534</v>
      </c>
      <c r="H3267" s="6" t="str">
        <f t="shared" ref="H3267:H3330" si="307">D3267</f>
        <v>-117.928786</v>
      </c>
      <c r="I3267" s="6" t="s">
        <v>13807</v>
      </c>
      <c r="J3267" s="6" t="str">
        <f t="shared" ref="J3267:K3330" si="308">CONCATENATE(E3267,F3267,G3267,H3267,I3267)</f>
        <v>http://nominatim.openstreetmap.org/reverse?format=xml&amp;lat=34.349464&amp;lon=-117.928786&amp;zoom=18&amp;addressdetails=3266</v>
      </c>
      <c r="K3267" s="5" t="str">
        <f t="shared" ref="K3267:K3330" si="309">HYPERLINK(J3267)</f>
        <v>http://nominatim.openstreetmap.org/reverse?format=xml&amp;lat=34.349464&amp;lon=-117.928786&amp;zoom=18&amp;addressdetails=3266</v>
      </c>
      <c r="L3267" s="3" t="s">
        <v>14071</v>
      </c>
      <c r="M3267" s="6" t="s">
        <v>14072</v>
      </c>
      <c r="N3267" s="6" t="str">
        <f t="shared" ref="N3267:N3330" si="310">CONCATENATE(L3267,F3267,M3267,H3267)</f>
        <v>http://maps.google.com/maps?z=12&amp;t=m&amp;q=loc:34.349464+-117.928786</v>
      </c>
      <c r="O3267" s="5" t="str">
        <f t="shared" ref="O3267:O3330" si="311">HYPERLINK(N3267)</f>
        <v>http://maps.google.com/maps?z=12&amp;t=m&amp;q=loc:34.349464+-117.928786</v>
      </c>
    </row>
    <row r="3268" spans="1:15" ht="44.25" customHeight="1" thickTop="1" thickBot="1">
      <c r="A3268" s="2" t="s">
        <v>9763</v>
      </c>
      <c r="B3268" s="2" t="s">
        <v>9226</v>
      </c>
      <c r="C3268" s="2" t="s">
        <v>9764</v>
      </c>
      <c r="D3268" s="2" t="s">
        <v>9765</v>
      </c>
      <c r="E3268" s="5" t="s">
        <v>10536</v>
      </c>
      <c r="F3268" s="6" t="str">
        <f t="shared" si="306"/>
        <v>42.741608</v>
      </c>
      <c r="G3268" s="6" t="s">
        <v>10534</v>
      </c>
      <c r="H3268" s="6" t="str">
        <f t="shared" si="307"/>
        <v>-76.029851</v>
      </c>
      <c r="I3268" s="6" t="s">
        <v>13808</v>
      </c>
      <c r="J3268" s="6" t="str">
        <f t="shared" si="308"/>
        <v>http://nominatim.openstreetmap.org/reverse?format=xml&amp;lat=42.741608&amp;lon=-76.029851&amp;zoom=18&amp;addressdetails=3267</v>
      </c>
      <c r="K3268" s="5" t="str">
        <f t="shared" si="309"/>
        <v>http://nominatim.openstreetmap.org/reverse?format=xml&amp;lat=42.741608&amp;lon=-76.029851&amp;zoom=18&amp;addressdetails=3267</v>
      </c>
      <c r="L3268" s="3" t="s">
        <v>14071</v>
      </c>
      <c r="M3268" s="6" t="s">
        <v>14072</v>
      </c>
      <c r="N3268" s="6" t="str">
        <f t="shared" si="310"/>
        <v>http://maps.google.com/maps?z=12&amp;t=m&amp;q=loc:42.741608+-76.029851</v>
      </c>
      <c r="O3268" s="5" t="str">
        <f t="shared" si="311"/>
        <v>http://maps.google.com/maps?z=12&amp;t=m&amp;q=loc:42.741608+-76.029851</v>
      </c>
    </row>
    <row r="3269" spans="1:15" ht="44.25" customHeight="1" thickTop="1" thickBot="1">
      <c r="A3269" s="2" t="s">
        <v>9766</v>
      </c>
      <c r="B3269" s="2" t="s">
        <v>9226</v>
      </c>
      <c r="C3269" s="2" t="s">
        <v>9767</v>
      </c>
      <c r="D3269" s="2" t="s">
        <v>9768</v>
      </c>
      <c r="E3269" s="5" t="s">
        <v>10536</v>
      </c>
      <c r="F3269" s="6" t="str">
        <f t="shared" si="306"/>
        <v>38.009588</v>
      </c>
      <c r="G3269" s="6" t="s">
        <v>10534</v>
      </c>
      <c r="H3269" s="6" t="str">
        <f t="shared" si="307"/>
        <v>-107.311449</v>
      </c>
      <c r="I3269" s="6" t="s">
        <v>13809</v>
      </c>
      <c r="J3269" s="6" t="str">
        <f t="shared" si="308"/>
        <v>http://nominatim.openstreetmap.org/reverse?format=xml&amp;lat=38.009588&amp;lon=-107.311449&amp;zoom=18&amp;addressdetails=3268</v>
      </c>
      <c r="K3269" s="5" t="str">
        <f t="shared" si="309"/>
        <v>http://nominatim.openstreetmap.org/reverse?format=xml&amp;lat=38.009588&amp;lon=-107.311449&amp;zoom=18&amp;addressdetails=3268</v>
      </c>
      <c r="L3269" s="3" t="s">
        <v>14071</v>
      </c>
      <c r="M3269" s="6" t="s">
        <v>14072</v>
      </c>
      <c r="N3269" s="6" t="str">
        <f t="shared" si="310"/>
        <v>http://maps.google.com/maps?z=12&amp;t=m&amp;q=loc:38.009588+-107.311449</v>
      </c>
      <c r="O3269" s="5" t="str">
        <f t="shared" si="311"/>
        <v>http://maps.google.com/maps?z=12&amp;t=m&amp;q=loc:38.009588+-107.311449</v>
      </c>
    </row>
    <row r="3270" spans="1:15" ht="44.25" customHeight="1" thickTop="1" thickBot="1">
      <c r="A3270" s="2" t="s">
        <v>9769</v>
      </c>
      <c r="B3270" s="2" t="s">
        <v>9226</v>
      </c>
      <c r="C3270" s="2" t="s">
        <v>9770</v>
      </c>
      <c r="D3270" s="2" t="s">
        <v>9771</v>
      </c>
      <c r="E3270" s="5" t="s">
        <v>10536</v>
      </c>
      <c r="F3270" s="6" t="str">
        <f t="shared" si="306"/>
        <v>36.305632</v>
      </c>
      <c r="G3270" s="6" t="s">
        <v>10534</v>
      </c>
      <c r="H3270" s="6" t="str">
        <f t="shared" si="307"/>
        <v>-115.677918</v>
      </c>
      <c r="I3270" s="6" t="s">
        <v>13810</v>
      </c>
      <c r="J3270" s="6" t="str">
        <f t="shared" si="308"/>
        <v>http://nominatim.openstreetmap.org/reverse?format=xml&amp;lat=36.305632&amp;lon=-115.677918&amp;zoom=18&amp;addressdetails=3269</v>
      </c>
      <c r="K3270" s="5" t="str">
        <f t="shared" si="309"/>
        <v>http://nominatim.openstreetmap.org/reverse?format=xml&amp;lat=36.305632&amp;lon=-115.677918&amp;zoom=18&amp;addressdetails=3269</v>
      </c>
      <c r="L3270" s="3" t="s">
        <v>14071</v>
      </c>
      <c r="M3270" s="6" t="s">
        <v>14072</v>
      </c>
      <c r="N3270" s="6" t="str">
        <f t="shared" si="310"/>
        <v>http://maps.google.com/maps?z=12&amp;t=m&amp;q=loc:36.305632+-115.677918</v>
      </c>
      <c r="O3270" s="5" t="str">
        <f t="shared" si="311"/>
        <v>http://maps.google.com/maps?z=12&amp;t=m&amp;q=loc:36.305632+-115.677918</v>
      </c>
    </row>
    <row r="3271" spans="1:15" ht="44.25" customHeight="1" thickTop="1" thickBot="1">
      <c r="A3271" s="2" t="s">
        <v>9772</v>
      </c>
      <c r="B3271" s="2" t="s">
        <v>9226</v>
      </c>
      <c r="C3271" s="2" t="s">
        <v>9773</v>
      </c>
      <c r="D3271" s="2" t="s">
        <v>9774</v>
      </c>
      <c r="E3271" s="5" t="s">
        <v>10536</v>
      </c>
      <c r="F3271" s="6" t="str">
        <f t="shared" si="306"/>
        <v>40.156463</v>
      </c>
      <c r="G3271" s="6" t="s">
        <v>10534</v>
      </c>
      <c r="H3271" s="6" t="str">
        <f t="shared" si="307"/>
        <v>-79.167808</v>
      </c>
      <c r="I3271" s="6" t="s">
        <v>13811</v>
      </c>
      <c r="J3271" s="6" t="str">
        <f t="shared" si="308"/>
        <v>http://nominatim.openstreetmap.org/reverse?format=xml&amp;lat=40.156463&amp;lon=-79.167808&amp;zoom=18&amp;addressdetails=3270</v>
      </c>
      <c r="K3271" s="5" t="str">
        <f t="shared" si="309"/>
        <v>http://nominatim.openstreetmap.org/reverse?format=xml&amp;lat=40.156463&amp;lon=-79.167808&amp;zoom=18&amp;addressdetails=3270</v>
      </c>
      <c r="L3271" s="3" t="s">
        <v>14071</v>
      </c>
      <c r="M3271" s="6" t="s">
        <v>14072</v>
      </c>
      <c r="N3271" s="6" t="str">
        <f t="shared" si="310"/>
        <v>http://maps.google.com/maps?z=12&amp;t=m&amp;q=loc:40.156463+-79.167808</v>
      </c>
      <c r="O3271" s="5" t="str">
        <f t="shared" si="311"/>
        <v>http://maps.google.com/maps?z=12&amp;t=m&amp;q=loc:40.156463+-79.167808</v>
      </c>
    </row>
    <row r="3272" spans="1:15" ht="44.25" customHeight="1" thickTop="1" thickBot="1">
      <c r="A3272" s="2" t="s">
        <v>9775</v>
      </c>
      <c r="B3272" s="2" t="s">
        <v>9226</v>
      </c>
      <c r="C3272" s="2" t="s">
        <v>9776</v>
      </c>
      <c r="D3272" s="2" t="s">
        <v>9777</v>
      </c>
      <c r="E3272" s="5" t="s">
        <v>10536</v>
      </c>
      <c r="F3272" s="6" t="str">
        <f t="shared" si="306"/>
        <v>47.613714</v>
      </c>
      <c r="G3272" s="6" t="s">
        <v>10534</v>
      </c>
      <c r="H3272" s="6" t="str">
        <f t="shared" si="307"/>
        <v>-120.668635</v>
      </c>
      <c r="I3272" s="6" t="s">
        <v>13812</v>
      </c>
      <c r="J3272" s="6" t="str">
        <f t="shared" si="308"/>
        <v>http://nominatim.openstreetmap.org/reverse?format=xml&amp;lat=47.613714&amp;lon=-120.668635&amp;zoom=18&amp;addressdetails=3271</v>
      </c>
      <c r="K3272" s="5" t="str">
        <f t="shared" si="309"/>
        <v>http://nominatim.openstreetmap.org/reverse?format=xml&amp;lat=47.613714&amp;lon=-120.668635&amp;zoom=18&amp;addressdetails=3271</v>
      </c>
      <c r="L3272" s="3" t="s">
        <v>14071</v>
      </c>
      <c r="M3272" s="6" t="s">
        <v>14072</v>
      </c>
      <c r="N3272" s="6" t="str">
        <f t="shared" si="310"/>
        <v>http://maps.google.com/maps?z=12&amp;t=m&amp;q=loc:47.613714+-120.668635</v>
      </c>
      <c r="O3272" s="5" t="str">
        <f t="shared" si="311"/>
        <v>http://maps.google.com/maps?z=12&amp;t=m&amp;q=loc:47.613714+-120.668635</v>
      </c>
    </row>
    <row r="3273" spans="1:15" ht="44.25" customHeight="1" thickTop="1" thickBot="1">
      <c r="A3273" s="2" t="s">
        <v>9778</v>
      </c>
      <c r="B3273" s="2" t="s">
        <v>9226</v>
      </c>
      <c r="C3273" s="2" t="s">
        <v>9779</v>
      </c>
      <c r="D3273" s="2" t="s">
        <v>9780</v>
      </c>
      <c r="E3273" s="5" t="s">
        <v>10536</v>
      </c>
      <c r="F3273" s="6" t="str">
        <f t="shared" si="306"/>
        <v>38.018255</v>
      </c>
      <c r="G3273" s="6" t="s">
        <v>10534</v>
      </c>
      <c r="H3273" s="6" t="str">
        <f t="shared" si="307"/>
        <v>-107.670729</v>
      </c>
      <c r="I3273" s="6" t="s">
        <v>13813</v>
      </c>
      <c r="J3273" s="6" t="str">
        <f t="shared" si="308"/>
        <v>http://nominatim.openstreetmap.org/reverse?format=xml&amp;lat=38.018255&amp;lon=-107.670729&amp;zoom=18&amp;addressdetails=3272</v>
      </c>
      <c r="K3273" s="5" t="str">
        <f t="shared" si="309"/>
        <v>http://nominatim.openstreetmap.org/reverse?format=xml&amp;lat=38.018255&amp;lon=-107.670729&amp;zoom=18&amp;addressdetails=3272</v>
      </c>
      <c r="L3273" s="3" t="s">
        <v>14071</v>
      </c>
      <c r="M3273" s="6" t="s">
        <v>14072</v>
      </c>
      <c r="N3273" s="6" t="str">
        <f t="shared" si="310"/>
        <v>http://maps.google.com/maps?z=12&amp;t=m&amp;q=loc:38.018255+-107.670729</v>
      </c>
      <c r="O3273" s="5" t="str">
        <f t="shared" si="311"/>
        <v>http://maps.google.com/maps?z=12&amp;t=m&amp;q=loc:38.018255+-107.670729</v>
      </c>
    </row>
    <row r="3274" spans="1:15" ht="44.25" customHeight="1" thickTop="1" thickBot="1">
      <c r="A3274" s="2" t="s">
        <v>9781</v>
      </c>
      <c r="B3274" s="2" t="s">
        <v>9226</v>
      </c>
      <c r="C3274" s="2" t="s">
        <v>9782</v>
      </c>
      <c r="D3274" s="2" t="s">
        <v>9783</v>
      </c>
      <c r="E3274" s="5" t="s">
        <v>10536</v>
      </c>
      <c r="F3274" s="6" t="str">
        <f t="shared" si="306"/>
        <v>39.762037</v>
      </c>
      <c r="G3274" s="6" t="s">
        <v>10534</v>
      </c>
      <c r="H3274" s="6" t="str">
        <f t="shared" si="307"/>
        <v>-77.374563</v>
      </c>
      <c r="I3274" s="6" t="s">
        <v>13814</v>
      </c>
      <c r="J3274" s="6" t="str">
        <f t="shared" si="308"/>
        <v>http://nominatim.openstreetmap.org/reverse?format=xml&amp;lat=39.762037&amp;lon=-77.374563&amp;zoom=18&amp;addressdetails=3273</v>
      </c>
      <c r="K3274" s="5" t="str">
        <f t="shared" si="309"/>
        <v>http://nominatim.openstreetmap.org/reverse?format=xml&amp;lat=39.762037&amp;lon=-77.374563&amp;zoom=18&amp;addressdetails=3273</v>
      </c>
      <c r="L3274" s="3" t="s">
        <v>14071</v>
      </c>
      <c r="M3274" s="6" t="s">
        <v>14072</v>
      </c>
      <c r="N3274" s="6" t="str">
        <f t="shared" si="310"/>
        <v>http://maps.google.com/maps?z=12&amp;t=m&amp;q=loc:39.762037+-77.374563</v>
      </c>
      <c r="O3274" s="5" t="str">
        <f t="shared" si="311"/>
        <v>http://maps.google.com/maps?z=12&amp;t=m&amp;q=loc:39.762037+-77.374563</v>
      </c>
    </row>
    <row r="3275" spans="1:15" ht="44.25" customHeight="1" thickTop="1" thickBot="1">
      <c r="A3275" s="2" t="s">
        <v>9784</v>
      </c>
      <c r="B3275" s="2" t="s">
        <v>9226</v>
      </c>
      <c r="C3275" s="2" t="s">
        <v>9785</v>
      </c>
      <c r="D3275" s="2" t="s">
        <v>9786</v>
      </c>
      <c r="E3275" s="5" t="s">
        <v>10536</v>
      </c>
      <c r="F3275" s="6" t="str">
        <f t="shared" si="306"/>
        <v>44.930172</v>
      </c>
      <c r="G3275" s="6" t="s">
        <v>10534</v>
      </c>
      <c r="H3275" s="6" t="str">
        <f t="shared" si="307"/>
        <v>-116.162696</v>
      </c>
      <c r="I3275" s="6" t="s">
        <v>13815</v>
      </c>
      <c r="J3275" s="6" t="str">
        <f t="shared" si="308"/>
        <v>http://nominatim.openstreetmap.org/reverse?format=xml&amp;lat=44.930172&amp;lon=-116.162696&amp;zoom=18&amp;addressdetails=3274</v>
      </c>
      <c r="K3275" s="5" t="str">
        <f t="shared" si="309"/>
        <v>http://nominatim.openstreetmap.org/reverse?format=xml&amp;lat=44.930172&amp;lon=-116.162696&amp;zoom=18&amp;addressdetails=3274</v>
      </c>
      <c r="L3275" s="3" t="s">
        <v>14071</v>
      </c>
      <c r="M3275" s="6" t="s">
        <v>14072</v>
      </c>
      <c r="N3275" s="6" t="str">
        <f t="shared" si="310"/>
        <v>http://maps.google.com/maps?z=12&amp;t=m&amp;q=loc:44.930172+-116.162696</v>
      </c>
      <c r="O3275" s="5" t="str">
        <f t="shared" si="311"/>
        <v>http://maps.google.com/maps?z=12&amp;t=m&amp;q=loc:44.930172+-116.162696</v>
      </c>
    </row>
    <row r="3276" spans="1:15" ht="44.25" customHeight="1" thickTop="1" thickBot="1">
      <c r="A3276" s="2" t="s">
        <v>9787</v>
      </c>
      <c r="B3276" s="2" t="s">
        <v>9226</v>
      </c>
      <c r="C3276" s="2" t="s">
        <v>9788</v>
      </c>
      <c r="D3276" s="2" t="s">
        <v>9789</v>
      </c>
      <c r="E3276" s="5" t="s">
        <v>10536</v>
      </c>
      <c r="F3276" s="6" t="str">
        <f t="shared" si="306"/>
        <v>43.337247</v>
      </c>
      <c r="G3276" s="6" t="s">
        <v>10534</v>
      </c>
      <c r="H3276" s="6" t="str">
        <f t="shared" si="307"/>
        <v>-88.274343</v>
      </c>
      <c r="I3276" s="6" t="s">
        <v>13816</v>
      </c>
      <c r="J3276" s="6" t="str">
        <f t="shared" si="308"/>
        <v>http://nominatim.openstreetmap.org/reverse?format=xml&amp;lat=43.337247&amp;lon=-88.274343&amp;zoom=18&amp;addressdetails=3275</v>
      </c>
      <c r="K3276" s="5" t="str">
        <f t="shared" si="309"/>
        <v>http://nominatim.openstreetmap.org/reverse?format=xml&amp;lat=43.337247&amp;lon=-88.274343&amp;zoom=18&amp;addressdetails=3275</v>
      </c>
      <c r="L3276" s="3" t="s">
        <v>14071</v>
      </c>
      <c r="M3276" s="6" t="s">
        <v>14072</v>
      </c>
      <c r="N3276" s="6" t="str">
        <f t="shared" si="310"/>
        <v>http://maps.google.com/maps?z=12&amp;t=m&amp;q=loc:43.337247+-88.274343</v>
      </c>
      <c r="O3276" s="5" t="str">
        <f t="shared" si="311"/>
        <v>http://maps.google.com/maps?z=12&amp;t=m&amp;q=loc:43.337247+-88.274343</v>
      </c>
    </row>
    <row r="3277" spans="1:15" ht="44.25" customHeight="1" thickTop="1" thickBot="1">
      <c r="A3277" s="2" t="s">
        <v>9790</v>
      </c>
      <c r="B3277" s="2" t="s">
        <v>9226</v>
      </c>
      <c r="C3277" s="2" t="s">
        <v>9791</v>
      </c>
      <c r="D3277" s="2" t="s">
        <v>9792</v>
      </c>
      <c r="E3277" s="5" t="s">
        <v>10536</v>
      </c>
      <c r="F3277" s="6" t="str">
        <f t="shared" si="306"/>
        <v>47.456189</v>
      </c>
      <c r="G3277" s="6" t="s">
        <v>10534</v>
      </c>
      <c r="H3277" s="6" t="str">
        <f t="shared" si="307"/>
        <v>-115.695704</v>
      </c>
      <c r="I3277" s="6" t="s">
        <v>13817</v>
      </c>
      <c r="J3277" s="6" t="str">
        <f t="shared" si="308"/>
        <v>http://nominatim.openstreetmap.org/reverse?format=xml&amp;lat=47.456189&amp;lon=-115.695704&amp;zoom=18&amp;addressdetails=3276</v>
      </c>
      <c r="K3277" s="5" t="str">
        <f t="shared" si="309"/>
        <v>http://nominatim.openstreetmap.org/reverse?format=xml&amp;lat=47.456189&amp;lon=-115.695704&amp;zoom=18&amp;addressdetails=3276</v>
      </c>
      <c r="L3277" s="3" t="s">
        <v>14071</v>
      </c>
      <c r="M3277" s="6" t="s">
        <v>14072</v>
      </c>
      <c r="N3277" s="6" t="str">
        <f t="shared" si="310"/>
        <v>http://maps.google.com/maps?z=12&amp;t=m&amp;q=loc:47.456189+-115.695704</v>
      </c>
      <c r="O3277" s="5" t="str">
        <f t="shared" si="311"/>
        <v>http://maps.google.com/maps?z=12&amp;t=m&amp;q=loc:47.456189+-115.695704</v>
      </c>
    </row>
    <row r="3278" spans="1:15" ht="44.25" customHeight="1" thickTop="1" thickBot="1">
      <c r="A3278" s="2" t="s">
        <v>9793</v>
      </c>
      <c r="B3278" s="2" t="s">
        <v>9226</v>
      </c>
      <c r="C3278" s="2" t="s">
        <v>9794</v>
      </c>
      <c r="D3278" s="2" t="s">
        <v>9795</v>
      </c>
      <c r="E3278" s="5" t="s">
        <v>10536</v>
      </c>
      <c r="F3278" s="6" t="str">
        <f t="shared" si="306"/>
        <v>44.056300</v>
      </c>
      <c r="G3278" s="6" t="s">
        <v>10534</v>
      </c>
      <c r="H3278" s="6" t="str">
        <f t="shared" si="307"/>
        <v>-71.630200</v>
      </c>
      <c r="I3278" s="6" t="s">
        <v>13818</v>
      </c>
      <c r="J3278" s="6" t="str">
        <f t="shared" si="308"/>
        <v>http://nominatim.openstreetmap.org/reverse?format=xml&amp;lat=44.056300&amp;lon=-71.630200&amp;zoom=18&amp;addressdetails=3277</v>
      </c>
      <c r="K3278" s="5" t="str">
        <f t="shared" si="309"/>
        <v>http://nominatim.openstreetmap.org/reverse?format=xml&amp;lat=44.056300&amp;lon=-71.630200&amp;zoom=18&amp;addressdetails=3277</v>
      </c>
      <c r="L3278" s="3" t="s">
        <v>14071</v>
      </c>
      <c r="M3278" s="6" t="s">
        <v>14072</v>
      </c>
      <c r="N3278" s="6" t="str">
        <f t="shared" si="310"/>
        <v>http://maps.google.com/maps?z=12&amp;t=m&amp;q=loc:44.056300+-71.630200</v>
      </c>
      <c r="O3278" s="5" t="str">
        <f t="shared" si="311"/>
        <v>http://maps.google.com/maps?z=12&amp;t=m&amp;q=loc:44.056300+-71.630200</v>
      </c>
    </row>
    <row r="3279" spans="1:15" ht="44.25" customHeight="1" thickTop="1" thickBot="1">
      <c r="A3279" s="2" t="s">
        <v>9796</v>
      </c>
      <c r="B3279" s="2" t="s">
        <v>9226</v>
      </c>
      <c r="C3279" s="2" t="s">
        <v>9797</v>
      </c>
      <c r="D3279" s="2" t="s">
        <v>9798</v>
      </c>
      <c r="E3279" s="5" t="s">
        <v>10536</v>
      </c>
      <c r="F3279" s="6" t="str">
        <f t="shared" si="306"/>
        <v>45.692491</v>
      </c>
      <c r="G3279" s="6" t="s">
        <v>10534</v>
      </c>
      <c r="H3279" s="6" t="str">
        <f t="shared" si="307"/>
        <v>-113.951392</v>
      </c>
      <c r="I3279" s="6" t="s">
        <v>13819</v>
      </c>
      <c r="J3279" s="6" t="str">
        <f t="shared" si="308"/>
        <v>http://nominatim.openstreetmap.org/reverse?format=xml&amp;lat=45.692491&amp;lon=-113.951392&amp;zoom=18&amp;addressdetails=3278</v>
      </c>
      <c r="K3279" s="5" t="str">
        <f t="shared" si="309"/>
        <v>http://nominatim.openstreetmap.org/reverse?format=xml&amp;lat=45.692491&amp;lon=-113.951392&amp;zoom=18&amp;addressdetails=3278</v>
      </c>
      <c r="L3279" s="3" t="s">
        <v>14071</v>
      </c>
      <c r="M3279" s="6" t="s">
        <v>14072</v>
      </c>
      <c r="N3279" s="6" t="str">
        <f t="shared" si="310"/>
        <v>http://maps.google.com/maps?z=12&amp;t=m&amp;q=loc:45.692491+-113.951392</v>
      </c>
      <c r="O3279" s="5" t="str">
        <f t="shared" si="311"/>
        <v>http://maps.google.com/maps?z=12&amp;t=m&amp;q=loc:45.692491+-113.951392</v>
      </c>
    </row>
    <row r="3280" spans="1:15" ht="44.25" customHeight="1" thickTop="1" thickBot="1">
      <c r="A3280" s="2" t="s">
        <v>9796</v>
      </c>
      <c r="B3280" s="2" t="s">
        <v>9226</v>
      </c>
      <c r="C3280" s="2" t="s">
        <v>9799</v>
      </c>
      <c r="D3280" s="2" t="s">
        <v>9800</v>
      </c>
      <c r="E3280" s="5" t="s">
        <v>10536</v>
      </c>
      <c r="F3280" s="6" t="str">
        <f t="shared" si="306"/>
        <v>45.693965</v>
      </c>
      <c r="G3280" s="6" t="s">
        <v>10534</v>
      </c>
      <c r="H3280" s="6" t="str">
        <f t="shared" si="307"/>
        <v>-113.948414</v>
      </c>
      <c r="I3280" s="6" t="s">
        <v>13820</v>
      </c>
      <c r="J3280" s="6" t="str">
        <f t="shared" si="308"/>
        <v>http://nominatim.openstreetmap.org/reverse?format=xml&amp;lat=45.693965&amp;lon=-113.948414&amp;zoom=18&amp;addressdetails=3279</v>
      </c>
      <c r="K3280" s="5" t="str">
        <f t="shared" si="309"/>
        <v>http://nominatim.openstreetmap.org/reverse?format=xml&amp;lat=45.693965&amp;lon=-113.948414&amp;zoom=18&amp;addressdetails=3279</v>
      </c>
      <c r="L3280" s="3" t="s">
        <v>14071</v>
      </c>
      <c r="M3280" s="6" t="s">
        <v>14072</v>
      </c>
      <c r="N3280" s="6" t="str">
        <f t="shared" si="310"/>
        <v>http://maps.google.com/maps?z=12&amp;t=m&amp;q=loc:45.693965+-113.948414</v>
      </c>
      <c r="O3280" s="5" t="str">
        <f t="shared" si="311"/>
        <v>http://maps.google.com/maps?z=12&amp;t=m&amp;q=loc:45.693965+-113.948414</v>
      </c>
    </row>
    <row r="3281" spans="1:15" ht="44.25" customHeight="1" thickTop="1" thickBot="1">
      <c r="A3281" s="2" t="s">
        <v>9801</v>
      </c>
      <c r="B3281" s="2" t="s">
        <v>9226</v>
      </c>
      <c r="C3281" s="2" t="s">
        <v>9802</v>
      </c>
      <c r="D3281" s="2" t="s">
        <v>9803</v>
      </c>
      <c r="E3281" s="5" t="s">
        <v>10536</v>
      </c>
      <c r="F3281" s="6" t="str">
        <f t="shared" si="306"/>
        <v>44.136569</v>
      </c>
      <c r="G3281" s="6" t="s">
        <v>10534</v>
      </c>
      <c r="H3281" s="6" t="str">
        <f t="shared" si="307"/>
        <v>-70.280907</v>
      </c>
      <c r="I3281" s="6" t="s">
        <v>13821</v>
      </c>
      <c r="J3281" s="6" t="str">
        <f t="shared" si="308"/>
        <v>http://nominatim.openstreetmap.org/reverse?format=xml&amp;lat=44.136569&amp;lon=-70.280907&amp;zoom=18&amp;addressdetails=3280</v>
      </c>
      <c r="K3281" s="5" t="str">
        <f t="shared" si="309"/>
        <v>http://nominatim.openstreetmap.org/reverse?format=xml&amp;lat=44.136569&amp;lon=-70.280907&amp;zoom=18&amp;addressdetails=3280</v>
      </c>
      <c r="L3281" s="3" t="s">
        <v>14071</v>
      </c>
      <c r="M3281" s="6" t="s">
        <v>14072</v>
      </c>
      <c r="N3281" s="6" t="str">
        <f t="shared" si="310"/>
        <v>http://maps.google.com/maps?z=12&amp;t=m&amp;q=loc:44.136569+-70.280907</v>
      </c>
      <c r="O3281" s="5" t="str">
        <f t="shared" si="311"/>
        <v>http://maps.google.com/maps?z=12&amp;t=m&amp;q=loc:44.136569+-70.280907</v>
      </c>
    </row>
    <row r="3282" spans="1:15" ht="44.25" customHeight="1" thickTop="1" thickBot="1">
      <c r="A3282" s="2" t="s">
        <v>9804</v>
      </c>
      <c r="B3282" s="2" t="s">
        <v>9226</v>
      </c>
      <c r="C3282" s="2" t="s">
        <v>9805</v>
      </c>
      <c r="D3282" s="2" t="s">
        <v>9806</v>
      </c>
      <c r="E3282" s="5" t="s">
        <v>10536</v>
      </c>
      <c r="F3282" s="6" t="str">
        <f t="shared" si="306"/>
        <v>48.390980</v>
      </c>
      <c r="G3282" s="6" t="s">
        <v>10534</v>
      </c>
      <c r="H3282" s="6" t="str">
        <f t="shared" si="307"/>
        <v>-119.917850</v>
      </c>
      <c r="I3282" s="6" t="s">
        <v>13822</v>
      </c>
      <c r="J3282" s="6" t="str">
        <f t="shared" si="308"/>
        <v>http://nominatim.openstreetmap.org/reverse?format=xml&amp;lat=48.390980&amp;lon=-119.917850&amp;zoom=18&amp;addressdetails=3281</v>
      </c>
      <c r="K3282" s="5" t="str">
        <f t="shared" si="309"/>
        <v>http://nominatim.openstreetmap.org/reverse?format=xml&amp;lat=48.390980&amp;lon=-119.917850&amp;zoom=18&amp;addressdetails=3281</v>
      </c>
      <c r="L3282" s="3" t="s">
        <v>14071</v>
      </c>
      <c r="M3282" s="6" t="s">
        <v>14072</v>
      </c>
      <c r="N3282" s="6" t="str">
        <f t="shared" si="310"/>
        <v>http://maps.google.com/maps?z=12&amp;t=m&amp;q=loc:48.390980+-119.917850</v>
      </c>
      <c r="O3282" s="5" t="str">
        <f t="shared" si="311"/>
        <v>http://maps.google.com/maps?z=12&amp;t=m&amp;q=loc:48.390980+-119.917850</v>
      </c>
    </row>
    <row r="3283" spans="1:15" ht="44.25" customHeight="1" thickTop="1" thickBot="1">
      <c r="A3283" s="2" t="s">
        <v>9807</v>
      </c>
      <c r="B3283" s="2" t="s">
        <v>9226</v>
      </c>
      <c r="C3283" s="2" t="s">
        <v>9808</v>
      </c>
      <c r="D3283" s="2" t="s">
        <v>9809</v>
      </c>
      <c r="E3283" s="5" t="s">
        <v>10536</v>
      </c>
      <c r="F3283" s="6" t="str">
        <f t="shared" si="306"/>
        <v>39.719071</v>
      </c>
      <c r="G3283" s="6" t="s">
        <v>10534</v>
      </c>
      <c r="H3283" s="6" t="str">
        <f t="shared" si="307"/>
        <v>-105.697060</v>
      </c>
      <c r="I3283" s="6" t="s">
        <v>13823</v>
      </c>
      <c r="J3283" s="6" t="str">
        <f t="shared" si="308"/>
        <v>http://nominatim.openstreetmap.org/reverse?format=xml&amp;lat=39.719071&amp;lon=-105.697060&amp;zoom=18&amp;addressdetails=3282</v>
      </c>
      <c r="K3283" s="5" t="str">
        <f t="shared" si="309"/>
        <v>http://nominatim.openstreetmap.org/reverse?format=xml&amp;lat=39.719071&amp;lon=-105.697060&amp;zoom=18&amp;addressdetails=3282</v>
      </c>
      <c r="L3283" s="3" t="s">
        <v>14071</v>
      </c>
      <c r="M3283" s="6" t="s">
        <v>14072</v>
      </c>
      <c r="N3283" s="6" t="str">
        <f t="shared" si="310"/>
        <v>http://maps.google.com/maps?z=12&amp;t=m&amp;q=loc:39.719071+-105.697060</v>
      </c>
      <c r="O3283" s="5" t="str">
        <f t="shared" si="311"/>
        <v>http://maps.google.com/maps?z=12&amp;t=m&amp;q=loc:39.719071+-105.697060</v>
      </c>
    </row>
    <row r="3284" spans="1:15" ht="44.25" customHeight="1" thickTop="1" thickBot="1">
      <c r="A3284" s="2" t="s">
        <v>9810</v>
      </c>
      <c r="B3284" s="2" t="s">
        <v>9226</v>
      </c>
      <c r="C3284" s="2" t="s">
        <v>9811</v>
      </c>
      <c r="D3284" s="2" t="s">
        <v>9812</v>
      </c>
      <c r="E3284" s="5" t="s">
        <v>10536</v>
      </c>
      <c r="F3284" s="6" t="str">
        <f t="shared" si="306"/>
        <v>47.654024</v>
      </c>
      <c r="G3284" s="6" t="s">
        <v>10534</v>
      </c>
      <c r="H3284" s="6" t="str">
        <f t="shared" si="307"/>
        <v>-90.712715</v>
      </c>
      <c r="I3284" s="6" t="s">
        <v>13824</v>
      </c>
      <c r="J3284" s="6" t="str">
        <f t="shared" si="308"/>
        <v>http://nominatim.openstreetmap.org/reverse?format=xml&amp;lat=47.654024&amp;lon=-90.712715&amp;zoom=18&amp;addressdetails=3283</v>
      </c>
      <c r="K3284" s="5" t="str">
        <f t="shared" si="309"/>
        <v>http://nominatim.openstreetmap.org/reverse?format=xml&amp;lat=47.654024&amp;lon=-90.712715&amp;zoom=18&amp;addressdetails=3283</v>
      </c>
      <c r="L3284" s="3" t="s">
        <v>14071</v>
      </c>
      <c r="M3284" s="6" t="s">
        <v>14072</v>
      </c>
      <c r="N3284" s="6" t="str">
        <f t="shared" si="310"/>
        <v>http://maps.google.com/maps?z=12&amp;t=m&amp;q=loc:47.654024+-90.712715</v>
      </c>
      <c r="O3284" s="5" t="str">
        <f t="shared" si="311"/>
        <v>http://maps.google.com/maps?z=12&amp;t=m&amp;q=loc:47.654024+-90.712715</v>
      </c>
    </row>
    <row r="3285" spans="1:15" ht="44.25" customHeight="1" thickTop="1" thickBot="1">
      <c r="A3285" s="2" t="s">
        <v>9813</v>
      </c>
      <c r="B3285" s="2" t="s">
        <v>9226</v>
      </c>
      <c r="C3285" s="2" t="s">
        <v>9814</v>
      </c>
      <c r="D3285" s="2" t="s">
        <v>9815</v>
      </c>
      <c r="E3285" s="5" t="s">
        <v>10536</v>
      </c>
      <c r="F3285" s="6" t="str">
        <f t="shared" si="306"/>
        <v>44.201800</v>
      </c>
      <c r="G3285" s="6" t="s">
        <v>10534</v>
      </c>
      <c r="H3285" s="6" t="str">
        <f t="shared" si="307"/>
        <v>-72.918700</v>
      </c>
      <c r="I3285" s="6" t="s">
        <v>13825</v>
      </c>
      <c r="J3285" s="6" t="str">
        <f t="shared" si="308"/>
        <v>http://nominatim.openstreetmap.org/reverse?format=xml&amp;lat=44.201800&amp;lon=-72.918700&amp;zoom=18&amp;addressdetails=3284</v>
      </c>
      <c r="K3285" s="5" t="str">
        <f t="shared" si="309"/>
        <v>http://nominatim.openstreetmap.org/reverse?format=xml&amp;lat=44.201800&amp;lon=-72.918700&amp;zoom=18&amp;addressdetails=3284</v>
      </c>
      <c r="L3285" s="3" t="s">
        <v>14071</v>
      </c>
      <c r="M3285" s="6" t="s">
        <v>14072</v>
      </c>
      <c r="N3285" s="6" t="str">
        <f t="shared" si="310"/>
        <v>http://maps.google.com/maps?z=12&amp;t=m&amp;q=loc:44.201800+-72.918700</v>
      </c>
      <c r="O3285" s="5" t="str">
        <f t="shared" si="311"/>
        <v>http://maps.google.com/maps?z=12&amp;t=m&amp;q=loc:44.201800+-72.918700</v>
      </c>
    </row>
    <row r="3286" spans="1:15" ht="44.25" customHeight="1" thickTop="1" thickBot="1">
      <c r="A3286" s="2" t="s">
        <v>9816</v>
      </c>
      <c r="B3286" s="2" t="s">
        <v>9226</v>
      </c>
      <c r="C3286" s="2" t="s">
        <v>9817</v>
      </c>
      <c r="D3286" s="2" t="s">
        <v>9818</v>
      </c>
      <c r="E3286" s="5" t="s">
        <v>10536</v>
      </c>
      <c r="F3286" s="6" t="str">
        <f t="shared" si="306"/>
        <v>40.316050</v>
      </c>
      <c r="G3286" s="6" t="s">
        <v>10534</v>
      </c>
      <c r="H3286" s="6" t="str">
        <f t="shared" si="307"/>
        <v>-83.681169</v>
      </c>
      <c r="I3286" s="6" t="s">
        <v>13826</v>
      </c>
      <c r="J3286" s="6" t="str">
        <f t="shared" si="308"/>
        <v>http://nominatim.openstreetmap.org/reverse?format=xml&amp;lat=40.316050&amp;lon=-83.681169&amp;zoom=18&amp;addressdetails=3285</v>
      </c>
      <c r="K3286" s="5" t="str">
        <f t="shared" si="309"/>
        <v>http://nominatim.openstreetmap.org/reverse?format=xml&amp;lat=40.316050&amp;lon=-83.681169&amp;zoom=18&amp;addressdetails=3285</v>
      </c>
      <c r="L3286" s="3" t="s">
        <v>14071</v>
      </c>
      <c r="M3286" s="6" t="s">
        <v>14072</v>
      </c>
      <c r="N3286" s="6" t="str">
        <f t="shared" si="310"/>
        <v>http://maps.google.com/maps?z=12&amp;t=m&amp;q=loc:40.316050+-83.681169</v>
      </c>
      <c r="O3286" s="5" t="str">
        <f t="shared" si="311"/>
        <v>http://maps.google.com/maps?z=12&amp;t=m&amp;q=loc:40.316050+-83.681169</v>
      </c>
    </row>
    <row r="3287" spans="1:15" ht="44.25" customHeight="1" thickTop="1" thickBot="1">
      <c r="A3287" s="2" t="s">
        <v>9819</v>
      </c>
      <c r="B3287" s="2" t="s">
        <v>9226</v>
      </c>
      <c r="C3287" s="2" t="s">
        <v>9820</v>
      </c>
      <c r="D3287" s="2" t="s">
        <v>9821</v>
      </c>
      <c r="E3287" s="5" t="s">
        <v>10536</v>
      </c>
      <c r="F3287" s="6" t="str">
        <f t="shared" si="306"/>
        <v>43.201766</v>
      </c>
      <c r="G3287" s="6" t="s">
        <v>10534</v>
      </c>
      <c r="H3287" s="6" t="str">
        <f t="shared" si="307"/>
        <v>-72.773565</v>
      </c>
      <c r="I3287" s="6" t="s">
        <v>13827</v>
      </c>
      <c r="J3287" s="6" t="str">
        <f t="shared" si="308"/>
        <v>http://nominatim.openstreetmap.org/reverse?format=xml&amp;lat=43.201766&amp;lon=-72.773565&amp;zoom=18&amp;addressdetails=3286</v>
      </c>
      <c r="K3287" s="5" t="str">
        <f t="shared" si="309"/>
        <v>http://nominatim.openstreetmap.org/reverse?format=xml&amp;lat=43.201766&amp;lon=-72.773565&amp;zoom=18&amp;addressdetails=3286</v>
      </c>
      <c r="L3287" s="3" t="s">
        <v>14071</v>
      </c>
      <c r="M3287" s="6" t="s">
        <v>14072</v>
      </c>
      <c r="N3287" s="6" t="str">
        <f t="shared" si="310"/>
        <v>http://maps.google.com/maps?z=12&amp;t=m&amp;q=loc:43.201766+-72.773565</v>
      </c>
      <c r="O3287" s="5" t="str">
        <f t="shared" si="311"/>
        <v>http://maps.google.com/maps?z=12&amp;t=m&amp;q=loc:43.201766+-72.773565</v>
      </c>
    </row>
    <row r="3288" spans="1:15" ht="44.25" customHeight="1" thickTop="1" thickBot="1">
      <c r="A3288" s="2" t="s">
        <v>9819</v>
      </c>
      <c r="B3288" s="2" t="s">
        <v>9226</v>
      </c>
      <c r="C3288" s="2" t="s">
        <v>9799</v>
      </c>
      <c r="D3288" s="2" t="s">
        <v>9800</v>
      </c>
      <c r="E3288" s="5" t="s">
        <v>10536</v>
      </c>
      <c r="F3288" s="6" t="str">
        <f t="shared" si="306"/>
        <v>45.693965</v>
      </c>
      <c r="G3288" s="6" t="s">
        <v>10534</v>
      </c>
      <c r="H3288" s="6" t="str">
        <f t="shared" si="307"/>
        <v>-113.948414</v>
      </c>
      <c r="I3288" s="6" t="s">
        <v>13828</v>
      </c>
      <c r="J3288" s="6" t="str">
        <f t="shared" si="308"/>
        <v>http://nominatim.openstreetmap.org/reverse?format=xml&amp;lat=45.693965&amp;lon=-113.948414&amp;zoom=18&amp;addressdetails=3287</v>
      </c>
      <c r="K3288" s="5" t="str">
        <f t="shared" si="309"/>
        <v>http://nominatim.openstreetmap.org/reverse?format=xml&amp;lat=45.693965&amp;lon=-113.948414&amp;zoom=18&amp;addressdetails=3287</v>
      </c>
      <c r="L3288" s="3" t="s">
        <v>14071</v>
      </c>
      <c r="M3288" s="6" t="s">
        <v>14072</v>
      </c>
      <c r="N3288" s="6" t="str">
        <f t="shared" si="310"/>
        <v>http://maps.google.com/maps?z=12&amp;t=m&amp;q=loc:45.693965+-113.948414</v>
      </c>
      <c r="O3288" s="5" t="str">
        <f t="shared" si="311"/>
        <v>http://maps.google.com/maps?z=12&amp;t=m&amp;q=loc:45.693965+-113.948414</v>
      </c>
    </row>
    <row r="3289" spans="1:15" ht="44.25" customHeight="1" thickTop="1" thickBot="1">
      <c r="A3289" s="2" t="s">
        <v>9822</v>
      </c>
      <c r="B3289" s="2" t="s">
        <v>9226</v>
      </c>
      <c r="C3289" s="2" t="s">
        <v>9823</v>
      </c>
      <c r="D3289" s="2" t="s">
        <v>9824</v>
      </c>
      <c r="E3289" s="5" t="s">
        <v>10536</v>
      </c>
      <c r="F3289" s="6" t="str">
        <f t="shared" si="306"/>
        <v>37.561996</v>
      </c>
      <c r="G3289" s="6" t="s">
        <v>10534</v>
      </c>
      <c r="H3289" s="6" t="str">
        <f t="shared" si="307"/>
        <v>-118.850097</v>
      </c>
      <c r="I3289" s="6" t="s">
        <v>13829</v>
      </c>
      <c r="J3289" s="6" t="str">
        <f t="shared" si="308"/>
        <v>http://nominatim.openstreetmap.org/reverse?format=xml&amp;lat=37.561996&amp;lon=-118.850097&amp;zoom=18&amp;addressdetails=3288</v>
      </c>
      <c r="K3289" s="5" t="str">
        <f t="shared" si="309"/>
        <v>http://nominatim.openstreetmap.org/reverse?format=xml&amp;lat=37.561996&amp;lon=-118.850097&amp;zoom=18&amp;addressdetails=3288</v>
      </c>
      <c r="L3289" s="3" t="s">
        <v>14071</v>
      </c>
      <c r="M3289" s="6" t="s">
        <v>14072</v>
      </c>
      <c r="N3289" s="6" t="str">
        <f t="shared" si="310"/>
        <v>http://maps.google.com/maps?z=12&amp;t=m&amp;q=loc:37.561996+-118.850097</v>
      </c>
      <c r="O3289" s="5" t="str">
        <f t="shared" si="311"/>
        <v>http://maps.google.com/maps?z=12&amp;t=m&amp;q=loc:37.561996+-118.850097</v>
      </c>
    </row>
    <row r="3290" spans="1:15" ht="44.25" customHeight="1" thickTop="1" thickBot="1">
      <c r="A3290" s="2" t="s">
        <v>9825</v>
      </c>
      <c r="B3290" s="2" t="s">
        <v>9226</v>
      </c>
      <c r="C3290" s="2" t="s">
        <v>9826</v>
      </c>
      <c r="D3290" s="2" t="s">
        <v>9827</v>
      </c>
      <c r="E3290" s="5" t="s">
        <v>10536</v>
      </c>
      <c r="F3290" s="6" t="str">
        <f t="shared" si="306"/>
        <v>42.822791</v>
      </c>
      <c r="G3290" s="6" t="s">
        <v>10534</v>
      </c>
      <c r="H3290" s="6" t="str">
        <f t="shared" si="307"/>
        <v>-74.033260</v>
      </c>
      <c r="I3290" s="6" t="s">
        <v>13830</v>
      </c>
      <c r="J3290" s="6" t="str">
        <f t="shared" si="308"/>
        <v>http://nominatim.openstreetmap.org/reverse?format=xml&amp;lat=42.822791&amp;lon=-74.033260&amp;zoom=18&amp;addressdetails=3289</v>
      </c>
      <c r="K3290" s="5" t="str">
        <f t="shared" si="309"/>
        <v>http://nominatim.openstreetmap.org/reverse?format=xml&amp;lat=42.822791&amp;lon=-74.033260&amp;zoom=18&amp;addressdetails=3289</v>
      </c>
      <c r="L3290" s="3" t="s">
        <v>14071</v>
      </c>
      <c r="M3290" s="6" t="s">
        <v>14072</v>
      </c>
      <c r="N3290" s="6" t="str">
        <f t="shared" si="310"/>
        <v>http://maps.google.com/maps?z=12&amp;t=m&amp;q=loc:42.822791+-74.033260</v>
      </c>
      <c r="O3290" s="5" t="str">
        <f t="shared" si="311"/>
        <v>http://maps.google.com/maps?z=12&amp;t=m&amp;q=loc:42.822791+-74.033260</v>
      </c>
    </row>
    <row r="3291" spans="1:15" ht="44.25" customHeight="1" thickTop="1" thickBot="1">
      <c r="A3291" s="2" t="s">
        <v>9828</v>
      </c>
      <c r="B3291" s="2" t="s">
        <v>9226</v>
      </c>
      <c r="C3291" s="2" t="s">
        <v>9829</v>
      </c>
      <c r="D3291" s="2" t="s">
        <v>9830</v>
      </c>
      <c r="E3291" s="5" t="s">
        <v>10536</v>
      </c>
      <c r="F3291" s="6" t="str">
        <f t="shared" si="306"/>
        <v>46.506949</v>
      </c>
      <c r="G3291" s="6" t="s">
        <v>10534</v>
      </c>
      <c r="H3291" s="6" t="str">
        <f t="shared" si="307"/>
        <v>-87.426291</v>
      </c>
      <c r="I3291" s="6" t="s">
        <v>13831</v>
      </c>
      <c r="J3291" s="6" t="str">
        <f t="shared" si="308"/>
        <v>http://nominatim.openstreetmap.org/reverse?format=xml&amp;lat=46.506949&amp;lon=-87.426291&amp;zoom=18&amp;addressdetails=3290</v>
      </c>
      <c r="K3291" s="5" t="str">
        <f t="shared" si="309"/>
        <v>http://nominatim.openstreetmap.org/reverse?format=xml&amp;lat=46.506949&amp;lon=-87.426291&amp;zoom=18&amp;addressdetails=3290</v>
      </c>
      <c r="L3291" s="3" t="s">
        <v>14071</v>
      </c>
      <c r="M3291" s="6" t="s">
        <v>14072</v>
      </c>
      <c r="N3291" s="6" t="str">
        <f t="shared" si="310"/>
        <v>http://maps.google.com/maps?z=12&amp;t=m&amp;q=loc:46.506949+-87.426291</v>
      </c>
      <c r="O3291" s="5" t="str">
        <f t="shared" si="311"/>
        <v>http://maps.google.com/maps?z=12&amp;t=m&amp;q=loc:46.506949+-87.426291</v>
      </c>
    </row>
    <row r="3292" spans="1:15" ht="44.25" customHeight="1" thickTop="1" thickBot="1">
      <c r="A3292" s="2" t="s">
        <v>9831</v>
      </c>
      <c r="B3292" s="2" t="s">
        <v>9226</v>
      </c>
      <c r="C3292" s="2" t="s">
        <v>9832</v>
      </c>
      <c r="D3292" s="2" t="s">
        <v>9833</v>
      </c>
      <c r="E3292" s="5" t="s">
        <v>10536</v>
      </c>
      <c r="F3292" s="6" t="str">
        <f t="shared" si="306"/>
        <v>46.919717</v>
      </c>
      <c r="G3292" s="6" t="s">
        <v>10534</v>
      </c>
      <c r="H3292" s="6" t="str">
        <f t="shared" si="307"/>
        <v>-113.906594</v>
      </c>
      <c r="I3292" s="6" t="s">
        <v>13832</v>
      </c>
      <c r="J3292" s="6" t="str">
        <f t="shared" si="308"/>
        <v>http://nominatim.openstreetmap.org/reverse?format=xml&amp;lat=46.919717&amp;lon=-113.906594&amp;zoom=18&amp;addressdetails=3291</v>
      </c>
      <c r="K3292" s="5" t="str">
        <f t="shared" si="309"/>
        <v>http://nominatim.openstreetmap.org/reverse?format=xml&amp;lat=46.919717&amp;lon=-113.906594&amp;zoom=18&amp;addressdetails=3291</v>
      </c>
      <c r="L3292" s="3" t="s">
        <v>14071</v>
      </c>
      <c r="M3292" s="6" t="s">
        <v>14072</v>
      </c>
      <c r="N3292" s="6" t="str">
        <f t="shared" si="310"/>
        <v>http://maps.google.com/maps?z=12&amp;t=m&amp;q=loc:46.919717+-113.906594</v>
      </c>
      <c r="O3292" s="5" t="str">
        <f t="shared" si="311"/>
        <v>http://maps.google.com/maps?z=12&amp;t=m&amp;q=loc:46.919717+-113.906594</v>
      </c>
    </row>
    <row r="3293" spans="1:15" ht="44.25" customHeight="1" thickTop="1" thickBot="1">
      <c r="A3293" s="2" t="s">
        <v>9834</v>
      </c>
      <c r="B3293" s="2" t="s">
        <v>9226</v>
      </c>
      <c r="C3293" s="2" t="s">
        <v>9835</v>
      </c>
      <c r="D3293" s="2" t="s">
        <v>9836</v>
      </c>
      <c r="E3293" s="5" t="s">
        <v>10536</v>
      </c>
      <c r="F3293" s="6" t="str">
        <f t="shared" si="306"/>
        <v>38.398562</v>
      </c>
      <c r="G3293" s="6" t="s">
        <v>10534</v>
      </c>
      <c r="H3293" s="6" t="str">
        <f t="shared" si="307"/>
        <v>-78.713147</v>
      </c>
      <c r="I3293" s="6" t="s">
        <v>13833</v>
      </c>
      <c r="J3293" s="6" t="str">
        <f t="shared" si="308"/>
        <v>http://nominatim.openstreetmap.org/reverse?format=xml&amp;lat=38.398562&amp;lon=-78.713147&amp;zoom=18&amp;addressdetails=3292</v>
      </c>
      <c r="K3293" s="5" t="str">
        <f t="shared" si="309"/>
        <v>http://nominatim.openstreetmap.org/reverse?format=xml&amp;lat=38.398562&amp;lon=-78.713147&amp;zoom=18&amp;addressdetails=3292</v>
      </c>
      <c r="L3293" s="3" t="s">
        <v>14071</v>
      </c>
      <c r="M3293" s="6" t="s">
        <v>14072</v>
      </c>
      <c r="N3293" s="6" t="str">
        <f t="shared" si="310"/>
        <v>http://maps.google.com/maps?z=12&amp;t=m&amp;q=loc:38.398562+-78.713147</v>
      </c>
      <c r="O3293" s="5" t="str">
        <f t="shared" si="311"/>
        <v>http://maps.google.com/maps?z=12&amp;t=m&amp;q=loc:38.398562+-78.713147</v>
      </c>
    </row>
    <row r="3294" spans="1:15" ht="44.25" customHeight="1" thickTop="1" thickBot="1">
      <c r="A3294" s="2" t="s">
        <v>9837</v>
      </c>
      <c r="B3294" s="2" t="s">
        <v>9226</v>
      </c>
      <c r="C3294" s="2" t="s">
        <v>9838</v>
      </c>
      <c r="D3294" s="2" t="s">
        <v>9839</v>
      </c>
      <c r="E3294" s="5" t="s">
        <v>10536</v>
      </c>
      <c r="F3294" s="6" t="str">
        <f t="shared" si="306"/>
        <v>45.434924</v>
      </c>
      <c r="G3294" s="6" t="s">
        <v>10534</v>
      </c>
      <c r="H3294" s="6" t="str">
        <f t="shared" si="307"/>
        <v>-113.129488</v>
      </c>
      <c r="I3294" s="6" t="s">
        <v>13834</v>
      </c>
      <c r="J3294" s="6" t="str">
        <f t="shared" si="308"/>
        <v>http://nominatim.openstreetmap.org/reverse?format=xml&amp;lat=45.434924&amp;lon=-113.129488&amp;zoom=18&amp;addressdetails=3293</v>
      </c>
      <c r="K3294" s="5" t="str">
        <f t="shared" si="309"/>
        <v>http://nominatim.openstreetmap.org/reverse?format=xml&amp;lat=45.434924&amp;lon=-113.129488&amp;zoom=18&amp;addressdetails=3293</v>
      </c>
      <c r="L3294" s="3" t="s">
        <v>14071</v>
      </c>
      <c r="M3294" s="6" t="s">
        <v>14072</v>
      </c>
      <c r="N3294" s="6" t="str">
        <f t="shared" si="310"/>
        <v>http://maps.google.com/maps?z=12&amp;t=m&amp;q=loc:45.434924+-113.129488</v>
      </c>
      <c r="O3294" s="5" t="str">
        <f t="shared" si="311"/>
        <v>http://maps.google.com/maps?z=12&amp;t=m&amp;q=loc:45.434924+-113.129488</v>
      </c>
    </row>
    <row r="3295" spans="1:15" ht="44.25" customHeight="1" thickTop="1" thickBot="1">
      <c r="A3295" s="2" t="s">
        <v>9840</v>
      </c>
      <c r="B3295" s="2" t="s">
        <v>9226</v>
      </c>
      <c r="C3295" s="2" t="s">
        <v>9841</v>
      </c>
      <c r="D3295" s="2" t="s">
        <v>9842</v>
      </c>
      <c r="E3295" s="5" t="s">
        <v>10536</v>
      </c>
      <c r="F3295" s="6" t="str">
        <f t="shared" si="306"/>
        <v>43.692567</v>
      </c>
      <c r="G3295" s="6" t="s">
        <v>10534</v>
      </c>
      <c r="H3295" s="6" t="str">
        <f t="shared" si="307"/>
        <v>-74.961284</v>
      </c>
      <c r="I3295" s="6" t="s">
        <v>13835</v>
      </c>
      <c r="J3295" s="6" t="str">
        <f t="shared" si="308"/>
        <v>http://nominatim.openstreetmap.org/reverse?format=xml&amp;lat=43.692567&amp;lon=-74.961284&amp;zoom=18&amp;addressdetails=3294</v>
      </c>
      <c r="K3295" s="5" t="str">
        <f t="shared" si="309"/>
        <v>http://nominatim.openstreetmap.org/reverse?format=xml&amp;lat=43.692567&amp;lon=-74.961284&amp;zoom=18&amp;addressdetails=3294</v>
      </c>
      <c r="L3295" s="3" t="s">
        <v>14071</v>
      </c>
      <c r="M3295" s="6" t="s">
        <v>14072</v>
      </c>
      <c r="N3295" s="6" t="str">
        <f t="shared" si="310"/>
        <v>http://maps.google.com/maps?z=12&amp;t=m&amp;q=loc:43.692567+-74.961284</v>
      </c>
      <c r="O3295" s="5" t="str">
        <f t="shared" si="311"/>
        <v>http://maps.google.com/maps?z=12&amp;t=m&amp;q=loc:43.692567+-74.961284</v>
      </c>
    </row>
    <row r="3296" spans="1:15" ht="44.25" customHeight="1" thickTop="1" thickBot="1">
      <c r="A3296" s="2" t="s">
        <v>9843</v>
      </c>
      <c r="B3296" s="2" t="s">
        <v>9226</v>
      </c>
      <c r="C3296" s="2" t="s">
        <v>9844</v>
      </c>
      <c r="D3296" s="2" t="s">
        <v>9845</v>
      </c>
      <c r="E3296" s="5" t="s">
        <v>10536</v>
      </c>
      <c r="F3296" s="6" t="str">
        <f t="shared" si="306"/>
        <v>47.000000</v>
      </c>
      <c r="G3296" s="6" t="s">
        <v>10534</v>
      </c>
      <c r="H3296" s="6" t="str">
        <f t="shared" si="307"/>
        <v>-121.315800</v>
      </c>
      <c r="I3296" s="6" t="s">
        <v>13836</v>
      </c>
      <c r="J3296" s="6" t="str">
        <f t="shared" si="308"/>
        <v>http://nominatim.openstreetmap.org/reverse?format=xml&amp;lat=47.000000&amp;lon=-121.315800&amp;zoom=18&amp;addressdetails=3295</v>
      </c>
      <c r="K3296" s="5" t="str">
        <f t="shared" si="309"/>
        <v>http://nominatim.openstreetmap.org/reverse?format=xml&amp;lat=47.000000&amp;lon=-121.315800&amp;zoom=18&amp;addressdetails=3295</v>
      </c>
      <c r="L3296" s="3" t="s">
        <v>14071</v>
      </c>
      <c r="M3296" s="6" t="s">
        <v>14072</v>
      </c>
      <c r="N3296" s="6" t="str">
        <f t="shared" si="310"/>
        <v>http://maps.google.com/maps?z=12&amp;t=m&amp;q=loc:47.000000+-121.315800</v>
      </c>
      <c r="O3296" s="5" t="str">
        <f t="shared" si="311"/>
        <v>http://maps.google.com/maps?z=12&amp;t=m&amp;q=loc:47.000000+-121.315800</v>
      </c>
    </row>
    <row r="3297" spans="1:15" ht="44.25" customHeight="1" thickTop="1" thickBot="1">
      <c r="A3297" s="2" t="s">
        <v>9846</v>
      </c>
      <c r="B3297" s="2" t="s">
        <v>9226</v>
      </c>
      <c r="C3297" s="2" t="s">
        <v>9847</v>
      </c>
      <c r="D3297" s="2" t="s">
        <v>9848</v>
      </c>
      <c r="E3297" s="5" t="s">
        <v>10536</v>
      </c>
      <c r="F3297" s="6" t="str">
        <f t="shared" si="306"/>
        <v>48.460572</v>
      </c>
      <c r="G3297" s="6" t="s">
        <v>10534</v>
      </c>
      <c r="H3297" s="6" t="str">
        <f t="shared" si="307"/>
        <v>-120.252914</v>
      </c>
      <c r="I3297" s="6" t="s">
        <v>13837</v>
      </c>
      <c r="J3297" s="6" t="str">
        <f t="shared" si="308"/>
        <v>http://nominatim.openstreetmap.org/reverse?format=xml&amp;lat=48.460572&amp;lon=-120.252914&amp;zoom=18&amp;addressdetails=3296</v>
      </c>
      <c r="K3297" s="5" t="str">
        <f t="shared" si="309"/>
        <v>http://nominatim.openstreetmap.org/reverse?format=xml&amp;lat=48.460572&amp;lon=-120.252914&amp;zoom=18&amp;addressdetails=3296</v>
      </c>
      <c r="L3297" s="3" t="s">
        <v>14071</v>
      </c>
      <c r="M3297" s="6" t="s">
        <v>14072</v>
      </c>
      <c r="N3297" s="6" t="str">
        <f t="shared" si="310"/>
        <v>http://maps.google.com/maps?z=12&amp;t=m&amp;q=loc:48.460572+-120.252914</v>
      </c>
      <c r="O3297" s="5" t="str">
        <f t="shared" si="311"/>
        <v>http://maps.google.com/maps?z=12&amp;t=m&amp;q=loc:48.460572+-120.252914</v>
      </c>
    </row>
    <row r="3298" spans="1:15" ht="44.25" customHeight="1" thickTop="1" thickBot="1">
      <c r="A3298" s="2" t="s">
        <v>9849</v>
      </c>
      <c r="B3298" s="2" t="s">
        <v>9226</v>
      </c>
      <c r="C3298" s="2" t="s">
        <v>9850</v>
      </c>
      <c r="D3298" s="2" t="s">
        <v>9851</v>
      </c>
      <c r="E3298" s="5" t="s">
        <v>10536</v>
      </c>
      <c r="F3298" s="6" t="str">
        <f t="shared" si="306"/>
        <v>43.939932</v>
      </c>
      <c r="G3298" s="6" t="s">
        <v>10534</v>
      </c>
      <c r="H3298" s="6" t="str">
        <f t="shared" si="307"/>
        <v>-72.958058</v>
      </c>
      <c r="I3298" s="6" t="s">
        <v>13838</v>
      </c>
      <c r="J3298" s="6" t="str">
        <f t="shared" si="308"/>
        <v>http://nominatim.openstreetmap.org/reverse?format=xml&amp;lat=43.939932&amp;lon=-72.958058&amp;zoom=18&amp;addressdetails=3297</v>
      </c>
      <c r="K3298" s="5" t="str">
        <f t="shared" si="309"/>
        <v>http://nominatim.openstreetmap.org/reverse?format=xml&amp;lat=43.939932&amp;lon=-72.958058&amp;zoom=18&amp;addressdetails=3297</v>
      </c>
      <c r="L3298" s="3" t="s">
        <v>14071</v>
      </c>
      <c r="M3298" s="6" t="s">
        <v>14072</v>
      </c>
      <c r="N3298" s="6" t="str">
        <f t="shared" si="310"/>
        <v>http://maps.google.com/maps?z=12&amp;t=m&amp;q=loc:43.939932+-72.958058</v>
      </c>
      <c r="O3298" s="5" t="str">
        <f t="shared" si="311"/>
        <v>http://maps.google.com/maps?z=12&amp;t=m&amp;q=loc:43.939932+-72.958058</v>
      </c>
    </row>
    <row r="3299" spans="1:15" ht="44.25" customHeight="1" thickTop="1" thickBot="1">
      <c r="A3299" s="2" t="s">
        <v>9852</v>
      </c>
      <c r="B3299" s="2" t="s">
        <v>9226</v>
      </c>
      <c r="C3299" s="2" t="s">
        <v>9853</v>
      </c>
      <c r="D3299" s="2" t="s">
        <v>9854</v>
      </c>
      <c r="E3299" s="5" t="s">
        <v>10536</v>
      </c>
      <c r="F3299" s="6" t="str">
        <f t="shared" si="306"/>
        <v>44.391655</v>
      </c>
      <c r="G3299" s="6" t="s">
        <v>10534</v>
      </c>
      <c r="H3299" s="6" t="str">
        <f t="shared" si="307"/>
        <v>-85.227178</v>
      </c>
      <c r="I3299" s="6" t="s">
        <v>13839</v>
      </c>
      <c r="J3299" s="6" t="str">
        <f t="shared" si="308"/>
        <v>http://nominatim.openstreetmap.org/reverse?format=xml&amp;lat=44.391655&amp;lon=-85.227178&amp;zoom=18&amp;addressdetails=3298</v>
      </c>
      <c r="K3299" s="5" t="str">
        <f t="shared" si="309"/>
        <v>http://nominatim.openstreetmap.org/reverse?format=xml&amp;lat=44.391655&amp;lon=-85.227178&amp;zoom=18&amp;addressdetails=3298</v>
      </c>
      <c r="L3299" s="3" t="s">
        <v>14071</v>
      </c>
      <c r="M3299" s="6" t="s">
        <v>14072</v>
      </c>
      <c r="N3299" s="6" t="str">
        <f t="shared" si="310"/>
        <v>http://maps.google.com/maps?z=12&amp;t=m&amp;q=loc:44.391655+-85.227178</v>
      </c>
      <c r="O3299" s="5" t="str">
        <f t="shared" si="311"/>
        <v>http://maps.google.com/maps?z=12&amp;t=m&amp;q=loc:44.391655+-85.227178</v>
      </c>
    </row>
    <row r="3300" spans="1:15" ht="44.25" customHeight="1" thickTop="1" thickBot="1">
      <c r="A3300" s="2" t="s">
        <v>1320</v>
      </c>
      <c r="B3300" s="2" t="s">
        <v>9226</v>
      </c>
      <c r="C3300" s="2" t="s">
        <v>9855</v>
      </c>
      <c r="D3300" s="2" t="s">
        <v>9856</v>
      </c>
      <c r="E3300" s="5" t="s">
        <v>10536</v>
      </c>
      <c r="F3300" s="6" t="str">
        <f t="shared" si="306"/>
        <v>47.315890</v>
      </c>
      <c r="G3300" s="6" t="s">
        <v>10534</v>
      </c>
      <c r="H3300" s="6" t="str">
        <f t="shared" si="307"/>
        <v>-120.385790</v>
      </c>
      <c r="I3300" s="6" t="s">
        <v>13840</v>
      </c>
      <c r="J3300" s="6" t="str">
        <f t="shared" si="308"/>
        <v>http://nominatim.openstreetmap.org/reverse?format=xml&amp;lat=47.315890&amp;lon=-120.385790&amp;zoom=18&amp;addressdetails=3299</v>
      </c>
      <c r="K3300" s="5" t="str">
        <f t="shared" si="309"/>
        <v>http://nominatim.openstreetmap.org/reverse?format=xml&amp;lat=47.315890&amp;lon=-120.385790&amp;zoom=18&amp;addressdetails=3299</v>
      </c>
      <c r="L3300" s="3" t="s">
        <v>14071</v>
      </c>
      <c r="M3300" s="6" t="s">
        <v>14072</v>
      </c>
      <c r="N3300" s="6" t="str">
        <f t="shared" si="310"/>
        <v>http://maps.google.com/maps?z=12&amp;t=m&amp;q=loc:47.315890+-120.385790</v>
      </c>
      <c r="O3300" s="5" t="str">
        <f t="shared" si="311"/>
        <v>http://maps.google.com/maps?z=12&amp;t=m&amp;q=loc:47.315890+-120.385790</v>
      </c>
    </row>
    <row r="3301" spans="1:15" ht="44.25" customHeight="1" thickTop="1" thickBot="1">
      <c r="A3301" s="2" t="s">
        <v>9857</v>
      </c>
      <c r="B3301" s="2" t="s">
        <v>9226</v>
      </c>
      <c r="C3301" s="2" t="s">
        <v>9858</v>
      </c>
      <c r="D3301" s="2" t="s">
        <v>9859</v>
      </c>
      <c r="E3301" s="5" t="s">
        <v>10536</v>
      </c>
      <c r="F3301" s="6" t="str">
        <f t="shared" si="306"/>
        <v>41.845266</v>
      </c>
      <c r="G3301" s="6" t="s">
        <v>10534</v>
      </c>
      <c r="H3301" s="6" t="str">
        <f t="shared" si="307"/>
        <v>-73.313965</v>
      </c>
      <c r="I3301" s="6" t="s">
        <v>13841</v>
      </c>
      <c r="J3301" s="6" t="str">
        <f t="shared" si="308"/>
        <v>http://nominatim.openstreetmap.org/reverse?format=xml&amp;lat=41.845266&amp;lon=-73.313965&amp;zoom=18&amp;addressdetails=3300</v>
      </c>
      <c r="K3301" s="5" t="str">
        <f t="shared" si="309"/>
        <v>http://nominatim.openstreetmap.org/reverse?format=xml&amp;lat=41.845266&amp;lon=-73.313965&amp;zoom=18&amp;addressdetails=3300</v>
      </c>
      <c r="L3301" s="3" t="s">
        <v>14071</v>
      </c>
      <c r="M3301" s="6" t="s">
        <v>14072</v>
      </c>
      <c r="N3301" s="6" t="str">
        <f t="shared" si="310"/>
        <v>http://maps.google.com/maps?z=12&amp;t=m&amp;q=loc:41.845266+-73.313965</v>
      </c>
      <c r="O3301" s="5" t="str">
        <f t="shared" si="311"/>
        <v>http://maps.google.com/maps?z=12&amp;t=m&amp;q=loc:41.845266+-73.313965</v>
      </c>
    </row>
    <row r="3302" spans="1:15" ht="44.25" customHeight="1" thickTop="1" thickBot="1">
      <c r="A3302" s="2" t="s">
        <v>9860</v>
      </c>
      <c r="B3302" s="2" t="s">
        <v>9226</v>
      </c>
      <c r="C3302" s="2" t="s">
        <v>9861</v>
      </c>
      <c r="D3302" s="2" t="s">
        <v>9862</v>
      </c>
      <c r="E3302" s="5" t="s">
        <v>10536</v>
      </c>
      <c r="F3302" s="6" t="str">
        <f t="shared" si="306"/>
        <v>38.512600</v>
      </c>
      <c r="G3302" s="6" t="s">
        <v>10534</v>
      </c>
      <c r="H3302" s="6" t="str">
        <f t="shared" si="307"/>
        <v>-106.332000</v>
      </c>
      <c r="I3302" s="6" t="s">
        <v>13842</v>
      </c>
      <c r="J3302" s="6" t="str">
        <f t="shared" si="308"/>
        <v>http://nominatim.openstreetmap.org/reverse?format=xml&amp;lat=38.512600&amp;lon=-106.332000&amp;zoom=18&amp;addressdetails=3301</v>
      </c>
      <c r="K3302" s="5" t="str">
        <f t="shared" si="309"/>
        <v>http://nominatim.openstreetmap.org/reverse?format=xml&amp;lat=38.512600&amp;lon=-106.332000&amp;zoom=18&amp;addressdetails=3301</v>
      </c>
      <c r="L3302" s="3" t="s">
        <v>14071</v>
      </c>
      <c r="M3302" s="6" t="s">
        <v>14072</v>
      </c>
      <c r="N3302" s="6" t="str">
        <f t="shared" si="310"/>
        <v>http://maps.google.com/maps?z=12&amp;t=m&amp;q=loc:38.512600+-106.332000</v>
      </c>
      <c r="O3302" s="5" t="str">
        <f t="shared" si="311"/>
        <v>http://maps.google.com/maps?z=12&amp;t=m&amp;q=loc:38.512600+-106.332000</v>
      </c>
    </row>
    <row r="3303" spans="1:15" ht="44.25" customHeight="1" thickTop="1" thickBot="1">
      <c r="A3303" s="2" t="s">
        <v>9863</v>
      </c>
      <c r="B3303" s="2" t="s">
        <v>9226</v>
      </c>
      <c r="C3303" s="2" t="s">
        <v>9864</v>
      </c>
      <c r="D3303" s="2" t="s">
        <v>9865</v>
      </c>
      <c r="E3303" s="5" t="s">
        <v>10536</v>
      </c>
      <c r="F3303" s="6" t="str">
        <f t="shared" si="306"/>
        <v>47.129017</v>
      </c>
      <c r="G3303" s="6" t="s">
        <v>10534</v>
      </c>
      <c r="H3303" s="6" t="str">
        <f t="shared" si="307"/>
        <v>-88.554611</v>
      </c>
      <c r="I3303" s="6" t="s">
        <v>13843</v>
      </c>
      <c r="J3303" s="6" t="str">
        <f t="shared" si="308"/>
        <v>http://nominatim.openstreetmap.org/reverse?format=xml&amp;lat=47.129017&amp;lon=-88.554611&amp;zoom=18&amp;addressdetails=3302</v>
      </c>
      <c r="K3303" s="5" t="str">
        <f t="shared" si="309"/>
        <v>http://nominatim.openstreetmap.org/reverse?format=xml&amp;lat=47.129017&amp;lon=-88.554611&amp;zoom=18&amp;addressdetails=3302</v>
      </c>
      <c r="L3303" s="3" t="s">
        <v>14071</v>
      </c>
      <c r="M3303" s="6" t="s">
        <v>14072</v>
      </c>
      <c r="N3303" s="6" t="str">
        <f t="shared" si="310"/>
        <v>http://maps.google.com/maps?z=12&amp;t=m&amp;q=loc:47.129017+-88.554611</v>
      </c>
      <c r="O3303" s="5" t="str">
        <f t="shared" si="311"/>
        <v>http://maps.google.com/maps?z=12&amp;t=m&amp;q=loc:47.129017+-88.554611</v>
      </c>
    </row>
    <row r="3304" spans="1:15" ht="44.25" customHeight="1" thickTop="1" thickBot="1">
      <c r="A3304" s="2" t="s">
        <v>9866</v>
      </c>
      <c r="B3304" s="2" t="s">
        <v>9226</v>
      </c>
      <c r="C3304" s="2" t="s">
        <v>9867</v>
      </c>
      <c r="D3304" s="2" t="s">
        <v>9868</v>
      </c>
      <c r="E3304" s="5" t="s">
        <v>10536</v>
      </c>
      <c r="F3304" s="6" t="str">
        <f t="shared" si="306"/>
        <v>41.378761</v>
      </c>
      <c r="G3304" s="6" t="s">
        <v>10534</v>
      </c>
      <c r="H3304" s="6" t="str">
        <f t="shared" si="307"/>
        <v>-75.672127</v>
      </c>
      <c r="I3304" s="6" t="s">
        <v>13844</v>
      </c>
      <c r="J3304" s="6" t="str">
        <f t="shared" si="308"/>
        <v>http://nominatim.openstreetmap.org/reverse?format=xml&amp;lat=41.378761&amp;lon=-75.672127&amp;zoom=18&amp;addressdetails=3303</v>
      </c>
      <c r="K3304" s="5" t="str">
        <f t="shared" si="309"/>
        <v>http://nominatim.openstreetmap.org/reverse?format=xml&amp;lat=41.378761&amp;lon=-75.672127&amp;zoom=18&amp;addressdetails=3303</v>
      </c>
      <c r="L3304" s="3" t="s">
        <v>14071</v>
      </c>
      <c r="M3304" s="6" t="s">
        <v>14072</v>
      </c>
      <c r="N3304" s="6" t="str">
        <f t="shared" si="310"/>
        <v>http://maps.google.com/maps?z=12&amp;t=m&amp;q=loc:41.378761+-75.672127</v>
      </c>
      <c r="O3304" s="5" t="str">
        <f t="shared" si="311"/>
        <v>http://maps.google.com/maps?z=12&amp;t=m&amp;q=loc:41.378761+-75.672127</v>
      </c>
    </row>
    <row r="3305" spans="1:15" ht="44.25" customHeight="1" thickTop="1" thickBot="1">
      <c r="A3305" s="2" t="s">
        <v>9869</v>
      </c>
      <c r="B3305" s="2" t="s">
        <v>9226</v>
      </c>
      <c r="C3305" s="2" t="s">
        <v>9870</v>
      </c>
      <c r="D3305" s="2" t="s">
        <v>9871</v>
      </c>
      <c r="E3305" s="5" t="s">
        <v>10536</v>
      </c>
      <c r="F3305" s="6" t="str">
        <f t="shared" si="306"/>
        <v>47.018260</v>
      </c>
      <c r="G3305" s="6" t="s">
        <v>10534</v>
      </c>
      <c r="H3305" s="6" t="str">
        <f t="shared" si="307"/>
        <v>-114.004357</v>
      </c>
      <c r="I3305" s="6" t="s">
        <v>13845</v>
      </c>
      <c r="J3305" s="6" t="str">
        <f t="shared" si="308"/>
        <v>http://nominatim.openstreetmap.org/reverse?format=xml&amp;lat=47.018260&amp;lon=-114.004357&amp;zoom=18&amp;addressdetails=3304</v>
      </c>
      <c r="K3305" s="5" t="str">
        <f t="shared" si="309"/>
        <v>http://nominatim.openstreetmap.org/reverse?format=xml&amp;lat=47.018260&amp;lon=-114.004357&amp;zoom=18&amp;addressdetails=3304</v>
      </c>
      <c r="L3305" s="3" t="s">
        <v>14071</v>
      </c>
      <c r="M3305" s="6" t="s">
        <v>14072</v>
      </c>
      <c r="N3305" s="6" t="str">
        <f t="shared" si="310"/>
        <v>http://maps.google.com/maps?z=12&amp;t=m&amp;q=loc:47.018260+-114.004357</v>
      </c>
      <c r="O3305" s="5" t="str">
        <f t="shared" si="311"/>
        <v>http://maps.google.com/maps?z=12&amp;t=m&amp;q=loc:47.018260+-114.004357</v>
      </c>
    </row>
    <row r="3306" spans="1:15" ht="44.25" customHeight="1" thickTop="1" thickBot="1">
      <c r="A3306" s="2" t="s">
        <v>9872</v>
      </c>
      <c r="B3306" s="2" t="s">
        <v>9226</v>
      </c>
      <c r="C3306" s="2" t="s">
        <v>9873</v>
      </c>
      <c r="D3306" s="2" t="s">
        <v>9874</v>
      </c>
      <c r="E3306" s="5" t="s">
        <v>10536</v>
      </c>
      <c r="F3306" s="6" t="str">
        <f t="shared" si="306"/>
        <v>45.302542</v>
      </c>
      <c r="G3306" s="6" t="s">
        <v>10534</v>
      </c>
      <c r="H3306" s="6" t="str">
        <f t="shared" si="307"/>
        <v>-111.429519</v>
      </c>
      <c r="I3306" s="6" t="s">
        <v>13846</v>
      </c>
      <c r="J3306" s="6" t="str">
        <f t="shared" si="308"/>
        <v>http://nominatim.openstreetmap.org/reverse?format=xml&amp;lat=45.302542&amp;lon=-111.429519&amp;zoom=18&amp;addressdetails=3305</v>
      </c>
      <c r="K3306" s="5" t="str">
        <f t="shared" si="309"/>
        <v>http://nominatim.openstreetmap.org/reverse?format=xml&amp;lat=45.302542&amp;lon=-111.429519&amp;zoom=18&amp;addressdetails=3305</v>
      </c>
      <c r="L3306" s="3" t="s">
        <v>14071</v>
      </c>
      <c r="M3306" s="6" t="s">
        <v>14072</v>
      </c>
      <c r="N3306" s="6" t="str">
        <f t="shared" si="310"/>
        <v>http://maps.google.com/maps?z=12&amp;t=m&amp;q=loc:45.302542+-111.429519</v>
      </c>
      <c r="O3306" s="5" t="str">
        <f t="shared" si="311"/>
        <v>http://maps.google.com/maps?z=12&amp;t=m&amp;q=loc:45.302542+-111.429519</v>
      </c>
    </row>
    <row r="3307" spans="1:15" ht="44.25" customHeight="1" thickTop="1" thickBot="1">
      <c r="A3307" s="2" t="s">
        <v>9875</v>
      </c>
      <c r="B3307" s="2" t="s">
        <v>9226</v>
      </c>
      <c r="C3307" s="2" t="s">
        <v>9876</v>
      </c>
      <c r="D3307" s="2" t="s">
        <v>9877</v>
      </c>
      <c r="E3307" s="5" t="s">
        <v>10536</v>
      </c>
      <c r="F3307" s="6" t="str">
        <f t="shared" si="306"/>
        <v>64.949483</v>
      </c>
      <c r="G3307" s="6" t="s">
        <v>10534</v>
      </c>
      <c r="H3307" s="6" t="str">
        <f t="shared" si="307"/>
        <v>-147.958919</v>
      </c>
      <c r="I3307" s="6" t="s">
        <v>13847</v>
      </c>
      <c r="J3307" s="6" t="str">
        <f t="shared" si="308"/>
        <v>http://nominatim.openstreetmap.org/reverse?format=xml&amp;lat=64.949483&amp;lon=-147.958919&amp;zoom=18&amp;addressdetails=3306</v>
      </c>
      <c r="K3307" s="5" t="str">
        <f t="shared" si="309"/>
        <v>http://nominatim.openstreetmap.org/reverse?format=xml&amp;lat=64.949483&amp;lon=-147.958919&amp;zoom=18&amp;addressdetails=3306</v>
      </c>
      <c r="L3307" s="3" t="s">
        <v>14071</v>
      </c>
      <c r="M3307" s="6" t="s">
        <v>14072</v>
      </c>
      <c r="N3307" s="6" t="str">
        <f t="shared" si="310"/>
        <v>http://maps.google.com/maps?z=12&amp;t=m&amp;q=loc:64.949483+-147.958919</v>
      </c>
      <c r="O3307" s="5" t="str">
        <f t="shared" si="311"/>
        <v>http://maps.google.com/maps?z=12&amp;t=m&amp;q=loc:64.949483+-147.958919</v>
      </c>
    </row>
    <row r="3308" spans="1:15" ht="44.25" customHeight="1" thickTop="1" thickBot="1">
      <c r="A3308" s="2" t="s">
        <v>9878</v>
      </c>
      <c r="B3308" s="2" t="s">
        <v>9226</v>
      </c>
      <c r="C3308" s="2" t="s">
        <v>9879</v>
      </c>
      <c r="D3308" s="2" t="s">
        <v>9880</v>
      </c>
      <c r="E3308" s="5" t="s">
        <v>10536</v>
      </c>
      <c r="F3308" s="6" t="str">
        <f t="shared" si="306"/>
        <v>44.381099</v>
      </c>
      <c r="G3308" s="6" t="s">
        <v>10534</v>
      </c>
      <c r="H3308" s="6" t="str">
        <f t="shared" si="307"/>
        <v>-70.705028</v>
      </c>
      <c r="I3308" s="6" t="s">
        <v>13848</v>
      </c>
      <c r="J3308" s="6" t="str">
        <f t="shared" si="308"/>
        <v>http://nominatim.openstreetmap.org/reverse?format=xml&amp;lat=44.381099&amp;lon=-70.705028&amp;zoom=18&amp;addressdetails=3307</v>
      </c>
      <c r="K3308" s="5" t="str">
        <f t="shared" si="309"/>
        <v>http://nominatim.openstreetmap.org/reverse?format=xml&amp;lat=44.381099&amp;lon=-70.705028&amp;zoom=18&amp;addressdetails=3307</v>
      </c>
      <c r="L3308" s="3" t="s">
        <v>14071</v>
      </c>
      <c r="M3308" s="6" t="s">
        <v>14072</v>
      </c>
      <c r="N3308" s="6" t="str">
        <f t="shared" si="310"/>
        <v>http://maps.google.com/maps?z=12&amp;t=m&amp;q=loc:44.381099+-70.705028</v>
      </c>
      <c r="O3308" s="5" t="str">
        <f t="shared" si="311"/>
        <v>http://maps.google.com/maps?z=12&amp;t=m&amp;q=loc:44.381099+-70.705028</v>
      </c>
    </row>
    <row r="3309" spans="1:15" ht="44.25" customHeight="1" thickTop="1" thickBot="1">
      <c r="A3309" s="2" t="s">
        <v>9881</v>
      </c>
      <c r="B3309" s="2" t="s">
        <v>9226</v>
      </c>
      <c r="C3309" s="2" t="s">
        <v>9882</v>
      </c>
      <c r="D3309" s="2" t="s">
        <v>9883</v>
      </c>
      <c r="E3309" s="5" t="s">
        <v>10536</v>
      </c>
      <c r="F3309" s="6" t="str">
        <f t="shared" si="306"/>
        <v>47.391657</v>
      </c>
      <c r="G3309" s="6" t="s">
        <v>10534</v>
      </c>
      <c r="H3309" s="6" t="str">
        <f t="shared" si="307"/>
        <v>-88.013734</v>
      </c>
      <c r="I3309" s="6" t="s">
        <v>13849</v>
      </c>
      <c r="J3309" s="6" t="str">
        <f t="shared" si="308"/>
        <v>http://nominatim.openstreetmap.org/reverse?format=xml&amp;lat=47.391657&amp;lon=-88.013734&amp;zoom=18&amp;addressdetails=3308</v>
      </c>
      <c r="K3309" s="5" t="str">
        <f t="shared" si="309"/>
        <v>http://nominatim.openstreetmap.org/reverse?format=xml&amp;lat=47.391657&amp;lon=-88.013734&amp;zoom=18&amp;addressdetails=3308</v>
      </c>
      <c r="L3309" s="3" t="s">
        <v>14071</v>
      </c>
      <c r="M3309" s="6" t="s">
        <v>14072</v>
      </c>
      <c r="N3309" s="6" t="str">
        <f t="shared" si="310"/>
        <v>http://maps.google.com/maps?z=12&amp;t=m&amp;q=loc:47.391657+-88.013734</v>
      </c>
      <c r="O3309" s="5" t="str">
        <f t="shared" si="311"/>
        <v>http://maps.google.com/maps?z=12&amp;t=m&amp;q=loc:47.391657+-88.013734</v>
      </c>
    </row>
    <row r="3310" spans="1:15" ht="44.25" customHeight="1" thickTop="1" thickBot="1">
      <c r="A3310" s="2" t="s">
        <v>9884</v>
      </c>
      <c r="B3310" s="2" t="s">
        <v>9226</v>
      </c>
      <c r="C3310" s="2" t="s">
        <v>9885</v>
      </c>
      <c r="D3310" s="2" t="s">
        <v>9886</v>
      </c>
      <c r="E3310" s="5" t="s">
        <v>10536</v>
      </c>
      <c r="F3310" s="6" t="str">
        <f t="shared" si="306"/>
        <v>60.563202</v>
      </c>
      <c r="G3310" s="6" t="s">
        <v>10534</v>
      </c>
      <c r="H3310" s="6" t="str">
        <f t="shared" si="307"/>
        <v>-145.713598</v>
      </c>
      <c r="I3310" s="6" t="s">
        <v>13850</v>
      </c>
      <c r="J3310" s="6" t="str">
        <f t="shared" si="308"/>
        <v>http://nominatim.openstreetmap.org/reverse?format=xml&amp;lat=60.563202&amp;lon=-145.713598&amp;zoom=18&amp;addressdetails=3309</v>
      </c>
      <c r="K3310" s="5" t="str">
        <f t="shared" si="309"/>
        <v>http://nominatim.openstreetmap.org/reverse?format=xml&amp;lat=60.563202&amp;lon=-145.713598&amp;zoom=18&amp;addressdetails=3309</v>
      </c>
      <c r="L3310" s="3" t="s">
        <v>14071</v>
      </c>
      <c r="M3310" s="6" t="s">
        <v>14072</v>
      </c>
      <c r="N3310" s="6" t="str">
        <f t="shared" si="310"/>
        <v>http://maps.google.com/maps?z=12&amp;t=m&amp;q=loc:60.563202+-145.713598</v>
      </c>
      <c r="O3310" s="5" t="str">
        <f t="shared" si="311"/>
        <v>http://maps.google.com/maps?z=12&amp;t=m&amp;q=loc:60.563202+-145.713598</v>
      </c>
    </row>
    <row r="3311" spans="1:15" ht="44.25" customHeight="1" thickTop="1" thickBot="1">
      <c r="A3311" s="2" t="s">
        <v>9887</v>
      </c>
      <c r="B3311" s="2" t="s">
        <v>9226</v>
      </c>
      <c r="C3311" s="2" t="s">
        <v>9888</v>
      </c>
      <c r="D3311" s="2" t="s">
        <v>9889</v>
      </c>
      <c r="E3311" s="5" t="s">
        <v>10536</v>
      </c>
      <c r="F3311" s="6" t="str">
        <f t="shared" si="306"/>
        <v>42.634404</v>
      </c>
      <c r="G3311" s="6" t="s">
        <v>10534</v>
      </c>
      <c r="H3311" s="6" t="str">
        <f t="shared" si="307"/>
        <v>-73.215324</v>
      </c>
      <c r="I3311" s="6" t="s">
        <v>13851</v>
      </c>
      <c r="J3311" s="6" t="str">
        <f t="shared" si="308"/>
        <v>http://nominatim.openstreetmap.org/reverse?format=xml&amp;lat=42.634404&amp;lon=-73.215324&amp;zoom=18&amp;addressdetails=3310</v>
      </c>
      <c r="K3311" s="5" t="str">
        <f t="shared" si="309"/>
        <v>http://nominatim.openstreetmap.org/reverse?format=xml&amp;lat=42.634404&amp;lon=-73.215324&amp;zoom=18&amp;addressdetails=3310</v>
      </c>
      <c r="L3311" s="3" t="s">
        <v>14071</v>
      </c>
      <c r="M3311" s="6" t="s">
        <v>14072</v>
      </c>
      <c r="N3311" s="6" t="str">
        <f t="shared" si="310"/>
        <v>http://maps.google.com/maps?z=12&amp;t=m&amp;q=loc:42.634404+-73.215324</v>
      </c>
      <c r="O3311" s="5" t="str">
        <f t="shared" si="311"/>
        <v>http://maps.google.com/maps?z=12&amp;t=m&amp;q=loc:42.634404+-73.215324</v>
      </c>
    </row>
    <row r="3312" spans="1:15" ht="44.25" customHeight="1" thickTop="1" thickBot="1">
      <c r="A3312" s="2" t="s">
        <v>9890</v>
      </c>
      <c r="B3312" s="2" t="s">
        <v>9226</v>
      </c>
      <c r="C3312" s="2" t="s">
        <v>9891</v>
      </c>
      <c r="D3312" s="2" t="s">
        <v>9892</v>
      </c>
      <c r="E3312" s="5" t="s">
        <v>10536</v>
      </c>
      <c r="F3312" s="6" t="str">
        <f t="shared" si="306"/>
        <v>44.131355</v>
      </c>
      <c r="G3312" s="6" t="s">
        <v>10534</v>
      </c>
      <c r="H3312" s="6" t="str">
        <f t="shared" si="307"/>
        <v>-94.036345</v>
      </c>
      <c r="I3312" s="6" t="s">
        <v>13852</v>
      </c>
      <c r="J3312" s="6" t="str">
        <f t="shared" si="308"/>
        <v>http://nominatim.openstreetmap.org/reverse?format=xml&amp;lat=44.131355&amp;lon=-94.036345&amp;zoom=18&amp;addressdetails=3311</v>
      </c>
      <c r="K3312" s="5" t="str">
        <f t="shared" si="309"/>
        <v>http://nominatim.openstreetmap.org/reverse?format=xml&amp;lat=44.131355&amp;lon=-94.036345&amp;zoom=18&amp;addressdetails=3311</v>
      </c>
      <c r="L3312" s="3" t="s">
        <v>14071</v>
      </c>
      <c r="M3312" s="6" t="s">
        <v>14072</v>
      </c>
      <c r="N3312" s="6" t="str">
        <f t="shared" si="310"/>
        <v>http://maps.google.com/maps?z=12&amp;t=m&amp;q=loc:44.131355+-94.036345</v>
      </c>
      <c r="O3312" s="5" t="str">
        <f t="shared" si="311"/>
        <v>http://maps.google.com/maps?z=12&amp;t=m&amp;q=loc:44.131355+-94.036345</v>
      </c>
    </row>
    <row r="3313" spans="1:15" ht="44.25" customHeight="1" thickTop="1" thickBot="1">
      <c r="A3313" s="2" t="s">
        <v>9893</v>
      </c>
      <c r="B3313" s="2" t="s">
        <v>9226</v>
      </c>
      <c r="C3313" s="2" t="s">
        <v>9894</v>
      </c>
      <c r="D3313" s="2" t="s">
        <v>9895</v>
      </c>
      <c r="E3313" s="5" t="s">
        <v>10536</v>
      </c>
      <c r="F3313" s="6" t="str">
        <f t="shared" si="306"/>
        <v>41.247892</v>
      </c>
      <c r="G3313" s="6" t="s">
        <v>10534</v>
      </c>
      <c r="H3313" s="6" t="str">
        <f t="shared" si="307"/>
        <v>-74.295410</v>
      </c>
      <c r="I3313" s="6" t="s">
        <v>13853</v>
      </c>
      <c r="J3313" s="6" t="str">
        <f t="shared" si="308"/>
        <v>http://nominatim.openstreetmap.org/reverse?format=xml&amp;lat=41.247892&amp;lon=-74.295410&amp;zoom=18&amp;addressdetails=3312</v>
      </c>
      <c r="K3313" s="5" t="str">
        <f t="shared" si="309"/>
        <v>http://nominatim.openstreetmap.org/reverse?format=xml&amp;lat=41.247892&amp;lon=-74.295410&amp;zoom=18&amp;addressdetails=3312</v>
      </c>
      <c r="L3313" s="3" t="s">
        <v>14071</v>
      </c>
      <c r="M3313" s="6" t="s">
        <v>14072</v>
      </c>
      <c r="N3313" s="6" t="str">
        <f t="shared" si="310"/>
        <v>http://maps.google.com/maps?z=12&amp;t=m&amp;q=loc:41.247892+-74.295410</v>
      </c>
      <c r="O3313" s="5" t="str">
        <f t="shared" si="311"/>
        <v>http://maps.google.com/maps?z=12&amp;t=m&amp;q=loc:41.247892+-74.295410</v>
      </c>
    </row>
    <row r="3314" spans="1:15" ht="44.25" customHeight="1" thickTop="1" thickBot="1">
      <c r="A3314" s="2" t="s">
        <v>9896</v>
      </c>
      <c r="B3314" s="2" t="s">
        <v>9226</v>
      </c>
      <c r="C3314" s="2" t="s">
        <v>9897</v>
      </c>
      <c r="D3314" s="2" t="s">
        <v>9898</v>
      </c>
      <c r="E3314" s="5" t="s">
        <v>10536</v>
      </c>
      <c r="F3314" s="6" t="str">
        <f t="shared" si="306"/>
        <v>44.345285</v>
      </c>
      <c r="G3314" s="6" t="s">
        <v>10534</v>
      </c>
      <c r="H3314" s="6" t="str">
        <f t="shared" si="307"/>
        <v>-74.126236</v>
      </c>
      <c r="I3314" s="6" t="s">
        <v>13854</v>
      </c>
      <c r="J3314" s="6" t="str">
        <f t="shared" si="308"/>
        <v>http://nominatim.openstreetmap.org/reverse?format=xml&amp;lat=44.345285&amp;lon=-74.126236&amp;zoom=18&amp;addressdetails=3313</v>
      </c>
      <c r="K3314" s="5" t="str">
        <f t="shared" si="309"/>
        <v>http://nominatim.openstreetmap.org/reverse?format=xml&amp;lat=44.345285&amp;lon=-74.126236&amp;zoom=18&amp;addressdetails=3313</v>
      </c>
      <c r="L3314" s="3" t="s">
        <v>14071</v>
      </c>
      <c r="M3314" s="6" t="s">
        <v>14072</v>
      </c>
      <c r="N3314" s="6" t="str">
        <f t="shared" si="310"/>
        <v>http://maps.google.com/maps?z=12&amp;t=m&amp;q=loc:44.345285+-74.126236</v>
      </c>
      <c r="O3314" s="5" t="str">
        <f t="shared" si="311"/>
        <v>http://maps.google.com/maps?z=12&amp;t=m&amp;q=loc:44.345285+-74.126236</v>
      </c>
    </row>
    <row r="3315" spans="1:15" ht="44.25" customHeight="1" thickTop="1" thickBot="1">
      <c r="A3315" s="2" t="s">
        <v>9899</v>
      </c>
      <c r="B3315" s="2" t="s">
        <v>9226</v>
      </c>
      <c r="C3315" s="2" t="s">
        <v>9900</v>
      </c>
      <c r="D3315" s="2" t="s">
        <v>9901</v>
      </c>
      <c r="E3315" s="5" t="s">
        <v>10536</v>
      </c>
      <c r="F3315" s="6" t="str">
        <f t="shared" si="306"/>
        <v>41.268618</v>
      </c>
      <c r="G3315" s="6" t="s">
        <v>10534</v>
      </c>
      <c r="H3315" s="6" t="str">
        <f t="shared" si="307"/>
        <v>-122.214731</v>
      </c>
      <c r="I3315" s="6" t="s">
        <v>13855</v>
      </c>
      <c r="J3315" s="6" t="str">
        <f t="shared" si="308"/>
        <v>http://nominatim.openstreetmap.org/reverse?format=xml&amp;lat=41.268618&amp;lon=-122.214731&amp;zoom=18&amp;addressdetails=3314</v>
      </c>
      <c r="K3315" s="5" t="str">
        <f t="shared" si="309"/>
        <v>http://nominatim.openstreetmap.org/reverse?format=xml&amp;lat=41.268618&amp;lon=-122.214731&amp;zoom=18&amp;addressdetails=3314</v>
      </c>
      <c r="L3315" s="3" t="s">
        <v>14071</v>
      </c>
      <c r="M3315" s="6" t="s">
        <v>14072</v>
      </c>
      <c r="N3315" s="6" t="str">
        <f t="shared" si="310"/>
        <v>http://maps.google.com/maps?z=12&amp;t=m&amp;q=loc:41.268618+-122.214731</v>
      </c>
      <c r="O3315" s="5" t="str">
        <f t="shared" si="311"/>
        <v>http://maps.google.com/maps?z=12&amp;t=m&amp;q=loc:41.268618+-122.214731</v>
      </c>
    </row>
    <row r="3316" spans="1:15" ht="44.25" customHeight="1" thickTop="1" thickBot="1">
      <c r="A3316" s="2" t="s">
        <v>9902</v>
      </c>
      <c r="B3316" s="2" t="s">
        <v>9226</v>
      </c>
      <c r="C3316" s="2" t="s">
        <v>9903</v>
      </c>
      <c r="D3316" s="2" t="s">
        <v>9904</v>
      </c>
      <c r="E3316" s="5" t="s">
        <v>10536</v>
      </c>
      <c r="F3316" s="6" t="str">
        <f t="shared" si="306"/>
        <v>42.966000</v>
      </c>
      <c r="G3316" s="6" t="s">
        <v>10534</v>
      </c>
      <c r="H3316" s="6" t="str">
        <f t="shared" si="307"/>
        <v>-72.891700</v>
      </c>
      <c r="I3316" s="6" t="s">
        <v>13856</v>
      </c>
      <c r="J3316" s="6" t="str">
        <f t="shared" si="308"/>
        <v>http://nominatim.openstreetmap.org/reverse?format=xml&amp;lat=42.966000&amp;lon=-72.891700&amp;zoom=18&amp;addressdetails=3315</v>
      </c>
      <c r="K3316" s="5" t="str">
        <f t="shared" si="309"/>
        <v>http://nominatim.openstreetmap.org/reverse?format=xml&amp;lat=42.966000&amp;lon=-72.891700&amp;zoom=18&amp;addressdetails=3315</v>
      </c>
      <c r="L3316" s="3" t="s">
        <v>14071</v>
      </c>
      <c r="M3316" s="6" t="s">
        <v>14072</v>
      </c>
      <c r="N3316" s="6" t="str">
        <f t="shared" si="310"/>
        <v>http://maps.google.com/maps?z=12&amp;t=m&amp;q=loc:42.966000+-72.891700</v>
      </c>
      <c r="O3316" s="5" t="str">
        <f t="shared" si="311"/>
        <v>http://maps.google.com/maps?z=12&amp;t=m&amp;q=loc:42.966000+-72.891700</v>
      </c>
    </row>
    <row r="3317" spans="1:15" ht="44.25" customHeight="1" thickTop="1" thickBot="1">
      <c r="A3317" s="2" t="s">
        <v>9905</v>
      </c>
      <c r="B3317" s="2" t="s">
        <v>9226</v>
      </c>
      <c r="C3317" s="2" t="s">
        <v>9906</v>
      </c>
      <c r="D3317" s="2" t="s">
        <v>9907</v>
      </c>
      <c r="E3317" s="5" t="s">
        <v>10536</v>
      </c>
      <c r="F3317" s="6" t="str">
        <f t="shared" si="306"/>
        <v>41.582598</v>
      </c>
      <c r="G3317" s="6" t="s">
        <v>10534</v>
      </c>
      <c r="H3317" s="6" t="str">
        <f t="shared" si="307"/>
        <v>-72.925103</v>
      </c>
      <c r="I3317" s="6" t="s">
        <v>13857</v>
      </c>
      <c r="J3317" s="6" t="str">
        <f t="shared" si="308"/>
        <v>http://nominatim.openstreetmap.org/reverse?format=xml&amp;lat=41.582598&amp;lon=-72.925103&amp;zoom=18&amp;addressdetails=3316</v>
      </c>
      <c r="K3317" s="5" t="str">
        <f t="shared" si="309"/>
        <v>http://nominatim.openstreetmap.org/reverse?format=xml&amp;lat=41.582598&amp;lon=-72.925103&amp;zoom=18&amp;addressdetails=3316</v>
      </c>
      <c r="L3317" s="3" t="s">
        <v>14071</v>
      </c>
      <c r="M3317" s="6" t="s">
        <v>14072</v>
      </c>
      <c r="N3317" s="6" t="str">
        <f t="shared" si="310"/>
        <v>http://maps.google.com/maps?z=12&amp;t=m&amp;q=loc:41.582598+-72.925103</v>
      </c>
      <c r="O3317" s="5" t="str">
        <f t="shared" si="311"/>
        <v>http://maps.google.com/maps?z=12&amp;t=m&amp;q=loc:41.582598+-72.925103</v>
      </c>
    </row>
    <row r="3318" spans="1:15" ht="44.25" customHeight="1" thickTop="1" thickBot="1">
      <c r="A3318" s="2" t="s">
        <v>9908</v>
      </c>
      <c r="B3318" s="2" t="s">
        <v>9226</v>
      </c>
      <c r="C3318" s="2" t="s">
        <v>9909</v>
      </c>
      <c r="D3318" s="2" t="s">
        <v>9910</v>
      </c>
      <c r="E3318" s="5" t="s">
        <v>10536</v>
      </c>
      <c r="F3318" s="6" t="str">
        <f t="shared" si="306"/>
        <v>43.332000</v>
      </c>
      <c r="G3318" s="6" t="s">
        <v>10534</v>
      </c>
      <c r="H3318" s="6" t="str">
        <f t="shared" si="307"/>
        <v>-72.079900</v>
      </c>
      <c r="I3318" s="6" t="s">
        <v>13858</v>
      </c>
      <c r="J3318" s="6" t="str">
        <f t="shared" si="308"/>
        <v>http://nominatim.openstreetmap.org/reverse?format=xml&amp;lat=43.332000&amp;lon=-72.079900&amp;zoom=18&amp;addressdetails=3317</v>
      </c>
      <c r="K3318" s="5" t="str">
        <f t="shared" si="309"/>
        <v>http://nominatim.openstreetmap.org/reverse?format=xml&amp;lat=43.332000&amp;lon=-72.079900&amp;zoom=18&amp;addressdetails=3317</v>
      </c>
      <c r="L3318" s="3" t="s">
        <v>14071</v>
      </c>
      <c r="M3318" s="6" t="s">
        <v>14072</v>
      </c>
      <c r="N3318" s="6" t="str">
        <f t="shared" si="310"/>
        <v>http://maps.google.com/maps?z=12&amp;t=m&amp;q=loc:43.332000+-72.079900</v>
      </c>
      <c r="O3318" s="5" t="str">
        <f t="shared" si="311"/>
        <v>http://maps.google.com/maps?z=12&amp;t=m&amp;q=loc:43.332000+-72.079900</v>
      </c>
    </row>
    <row r="3319" spans="1:15" ht="44.25" customHeight="1" thickTop="1" thickBot="1">
      <c r="A3319" s="2" t="s">
        <v>9911</v>
      </c>
      <c r="B3319" s="2" t="s">
        <v>9226</v>
      </c>
      <c r="C3319" s="2" t="s">
        <v>9912</v>
      </c>
      <c r="D3319" s="2" t="s">
        <v>9913</v>
      </c>
      <c r="E3319" s="5" t="s">
        <v>10536</v>
      </c>
      <c r="F3319" s="6" t="str">
        <f t="shared" si="306"/>
        <v>34.349525</v>
      </c>
      <c r="G3319" s="6" t="s">
        <v>10534</v>
      </c>
      <c r="H3319" s="6" t="str">
        <f t="shared" si="307"/>
        <v>-117.928711</v>
      </c>
      <c r="I3319" s="6" t="s">
        <v>13859</v>
      </c>
      <c r="J3319" s="6" t="str">
        <f t="shared" si="308"/>
        <v>http://nominatim.openstreetmap.org/reverse?format=xml&amp;lat=34.349525&amp;lon=-117.928711&amp;zoom=18&amp;addressdetails=3318</v>
      </c>
      <c r="K3319" s="5" t="str">
        <f t="shared" si="309"/>
        <v>http://nominatim.openstreetmap.org/reverse?format=xml&amp;lat=34.349525&amp;lon=-117.928711&amp;zoom=18&amp;addressdetails=3318</v>
      </c>
      <c r="L3319" s="3" t="s">
        <v>14071</v>
      </c>
      <c r="M3319" s="6" t="s">
        <v>14072</v>
      </c>
      <c r="N3319" s="6" t="str">
        <f t="shared" si="310"/>
        <v>http://maps.google.com/maps?z=12&amp;t=m&amp;q=loc:34.349525+-117.928711</v>
      </c>
      <c r="O3319" s="5" t="str">
        <f t="shared" si="311"/>
        <v>http://maps.google.com/maps?z=12&amp;t=m&amp;q=loc:34.349525+-117.928711</v>
      </c>
    </row>
    <row r="3320" spans="1:15" ht="44.25" customHeight="1" thickTop="1" thickBot="1">
      <c r="A3320" s="2" t="s">
        <v>9914</v>
      </c>
      <c r="B3320" s="2" t="s">
        <v>9226</v>
      </c>
      <c r="C3320" s="2" t="s">
        <v>9915</v>
      </c>
      <c r="D3320" s="2" t="s">
        <v>9916</v>
      </c>
      <c r="E3320" s="5" t="s">
        <v>10536</v>
      </c>
      <c r="F3320" s="6" t="str">
        <f t="shared" si="306"/>
        <v>41.229789</v>
      </c>
      <c r="G3320" s="6" t="s">
        <v>10534</v>
      </c>
      <c r="H3320" s="6" t="str">
        <f t="shared" si="307"/>
        <v>-74.435489</v>
      </c>
      <c r="I3320" s="6" t="s">
        <v>13860</v>
      </c>
      <c r="J3320" s="6" t="str">
        <f t="shared" si="308"/>
        <v>http://nominatim.openstreetmap.org/reverse?format=xml&amp;lat=41.229789&amp;lon=-74.435489&amp;zoom=18&amp;addressdetails=3319</v>
      </c>
      <c r="K3320" s="5" t="str">
        <f t="shared" si="309"/>
        <v>http://nominatim.openstreetmap.org/reverse?format=xml&amp;lat=41.229789&amp;lon=-74.435489&amp;zoom=18&amp;addressdetails=3319</v>
      </c>
      <c r="L3320" s="3" t="s">
        <v>14071</v>
      </c>
      <c r="M3320" s="6" t="s">
        <v>14072</v>
      </c>
      <c r="N3320" s="6" t="str">
        <f t="shared" si="310"/>
        <v>http://maps.google.com/maps?z=12&amp;t=m&amp;q=loc:41.229789+-74.435489</v>
      </c>
      <c r="O3320" s="5" t="str">
        <f t="shared" si="311"/>
        <v>http://maps.google.com/maps?z=12&amp;t=m&amp;q=loc:41.229789+-74.435489</v>
      </c>
    </row>
    <row r="3321" spans="1:15" ht="44.25" customHeight="1" thickTop="1" thickBot="1">
      <c r="A3321" s="2" t="s">
        <v>9917</v>
      </c>
      <c r="B3321" s="2" t="s">
        <v>9226</v>
      </c>
      <c r="C3321" s="2" t="s">
        <v>9918</v>
      </c>
      <c r="D3321" s="2" t="s">
        <v>9919</v>
      </c>
      <c r="E3321" s="5" t="s">
        <v>10536</v>
      </c>
      <c r="F3321" s="6" t="str">
        <f t="shared" si="306"/>
        <v>34.376400</v>
      </c>
      <c r="G3321" s="6" t="s">
        <v>10534</v>
      </c>
      <c r="H3321" s="6" t="str">
        <f t="shared" si="307"/>
        <v>-117.688000</v>
      </c>
      <c r="I3321" s="6" t="s">
        <v>13861</v>
      </c>
      <c r="J3321" s="6" t="str">
        <f t="shared" si="308"/>
        <v>http://nominatim.openstreetmap.org/reverse?format=xml&amp;lat=34.376400&amp;lon=-117.688000&amp;zoom=18&amp;addressdetails=3320</v>
      </c>
      <c r="K3321" s="5" t="str">
        <f t="shared" si="309"/>
        <v>http://nominatim.openstreetmap.org/reverse?format=xml&amp;lat=34.376400&amp;lon=-117.688000&amp;zoom=18&amp;addressdetails=3320</v>
      </c>
      <c r="L3321" s="3" t="s">
        <v>14071</v>
      </c>
      <c r="M3321" s="6" t="s">
        <v>14072</v>
      </c>
      <c r="N3321" s="6" t="str">
        <f t="shared" si="310"/>
        <v>http://maps.google.com/maps?z=12&amp;t=m&amp;q=loc:34.376400+-117.688000</v>
      </c>
      <c r="O3321" s="5" t="str">
        <f t="shared" si="311"/>
        <v>http://maps.google.com/maps?z=12&amp;t=m&amp;q=loc:34.376400+-117.688000</v>
      </c>
    </row>
    <row r="3322" spans="1:15" ht="44.25" customHeight="1" thickTop="1" thickBot="1">
      <c r="A3322" s="2" t="s">
        <v>9920</v>
      </c>
      <c r="B3322" s="2" t="s">
        <v>9226</v>
      </c>
      <c r="C3322" s="2" t="s">
        <v>9921</v>
      </c>
      <c r="D3322" s="2" t="s">
        <v>9922</v>
      </c>
      <c r="E3322" s="5" t="s">
        <v>10536</v>
      </c>
      <c r="F3322" s="6" t="str">
        <f t="shared" si="306"/>
        <v>41.829194</v>
      </c>
      <c r="G3322" s="6" t="s">
        <v>10534</v>
      </c>
      <c r="H3322" s="6" t="str">
        <f t="shared" si="307"/>
        <v>-80.100979</v>
      </c>
      <c r="I3322" s="6" t="s">
        <v>13862</v>
      </c>
      <c r="J3322" s="6" t="str">
        <f t="shared" si="308"/>
        <v>http://nominatim.openstreetmap.org/reverse?format=xml&amp;lat=41.829194&amp;lon=-80.100979&amp;zoom=18&amp;addressdetails=3321</v>
      </c>
      <c r="K3322" s="5" t="str">
        <f t="shared" si="309"/>
        <v>http://nominatim.openstreetmap.org/reverse?format=xml&amp;lat=41.829194&amp;lon=-80.100979&amp;zoom=18&amp;addressdetails=3321</v>
      </c>
      <c r="L3322" s="3" t="s">
        <v>14071</v>
      </c>
      <c r="M3322" s="6" t="s">
        <v>14072</v>
      </c>
      <c r="N3322" s="6" t="str">
        <f t="shared" si="310"/>
        <v>http://maps.google.com/maps?z=12&amp;t=m&amp;q=loc:41.829194+-80.100979</v>
      </c>
      <c r="O3322" s="5" t="str">
        <f t="shared" si="311"/>
        <v>http://maps.google.com/maps?z=12&amp;t=m&amp;q=loc:41.829194+-80.100979</v>
      </c>
    </row>
    <row r="3323" spans="1:15" ht="44.25" customHeight="1" thickTop="1" thickBot="1">
      <c r="A3323" s="2" t="s">
        <v>9923</v>
      </c>
      <c r="B3323" s="2" t="s">
        <v>9226</v>
      </c>
      <c r="C3323" s="2" t="s">
        <v>9924</v>
      </c>
      <c r="D3323" s="2" t="s">
        <v>9925</v>
      </c>
      <c r="E3323" s="5" t="s">
        <v>10536</v>
      </c>
      <c r="F3323" s="6" t="str">
        <f t="shared" si="306"/>
        <v>43.745382</v>
      </c>
      <c r="G3323" s="6" t="s">
        <v>10534</v>
      </c>
      <c r="H3323" s="6" t="str">
        <f t="shared" si="307"/>
        <v>-91.187210</v>
      </c>
      <c r="I3323" s="6" t="s">
        <v>13863</v>
      </c>
      <c r="J3323" s="6" t="str">
        <f t="shared" si="308"/>
        <v>http://nominatim.openstreetmap.org/reverse?format=xml&amp;lat=43.745382&amp;lon=-91.187210&amp;zoom=18&amp;addressdetails=3322</v>
      </c>
      <c r="K3323" s="5" t="str">
        <f t="shared" si="309"/>
        <v>http://nominatim.openstreetmap.org/reverse?format=xml&amp;lat=43.745382&amp;lon=-91.187210&amp;zoom=18&amp;addressdetails=3322</v>
      </c>
      <c r="L3323" s="3" t="s">
        <v>14071</v>
      </c>
      <c r="M3323" s="6" t="s">
        <v>14072</v>
      </c>
      <c r="N3323" s="6" t="str">
        <f t="shared" si="310"/>
        <v>http://maps.google.com/maps?z=12&amp;t=m&amp;q=loc:43.745382+-91.187210</v>
      </c>
      <c r="O3323" s="5" t="str">
        <f t="shared" si="311"/>
        <v>http://maps.google.com/maps?z=12&amp;t=m&amp;q=loc:43.745382+-91.187210</v>
      </c>
    </row>
    <row r="3324" spans="1:15" ht="44.25" customHeight="1" thickTop="1" thickBot="1">
      <c r="A3324" s="2" t="s">
        <v>9926</v>
      </c>
      <c r="B3324" s="2" t="s">
        <v>9226</v>
      </c>
      <c r="C3324" s="2" t="s">
        <v>9927</v>
      </c>
      <c r="D3324" s="2" t="s">
        <v>9928</v>
      </c>
      <c r="E3324" s="5" t="s">
        <v>10536</v>
      </c>
      <c r="F3324" s="6" t="str">
        <f t="shared" si="306"/>
        <v>42.186684</v>
      </c>
      <c r="G3324" s="6" t="s">
        <v>10534</v>
      </c>
      <c r="H3324" s="6" t="str">
        <f t="shared" si="307"/>
        <v>-122.661495</v>
      </c>
      <c r="I3324" s="6" t="s">
        <v>13864</v>
      </c>
      <c r="J3324" s="6" t="str">
        <f t="shared" si="308"/>
        <v>http://nominatim.openstreetmap.org/reverse?format=xml&amp;lat=42.186684&amp;lon=-122.661495&amp;zoom=18&amp;addressdetails=3323</v>
      </c>
      <c r="K3324" s="5" t="str">
        <f t="shared" si="309"/>
        <v>http://nominatim.openstreetmap.org/reverse?format=xml&amp;lat=42.186684&amp;lon=-122.661495&amp;zoom=18&amp;addressdetails=3323</v>
      </c>
      <c r="L3324" s="3" t="s">
        <v>14071</v>
      </c>
      <c r="M3324" s="6" t="s">
        <v>14072</v>
      </c>
      <c r="N3324" s="6" t="str">
        <f t="shared" si="310"/>
        <v>http://maps.google.com/maps?z=12&amp;t=m&amp;q=loc:42.186684+-122.661495</v>
      </c>
      <c r="O3324" s="5" t="str">
        <f t="shared" si="311"/>
        <v>http://maps.google.com/maps?z=12&amp;t=m&amp;q=loc:42.186684+-122.661495</v>
      </c>
    </row>
    <row r="3325" spans="1:15" ht="44.25" customHeight="1" thickTop="1" thickBot="1">
      <c r="A3325" s="2" t="s">
        <v>9929</v>
      </c>
      <c r="B3325" s="2" t="s">
        <v>9226</v>
      </c>
      <c r="C3325" s="2" t="s">
        <v>9930</v>
      </c>
      <c r="D3325" s="2" t="s">
        <v>9931</v>
      </c>
      <c r="E3325" s="5" t="s">
        <v>10536</v>
      </c>
      <c r="F3325" s="6" t="str">
        <f t="shared" si="306"/>
        <v>65.054749</v>
      </c>
      <c r="G3325" s="6" t="s">
        <v>10534</v>
      </c>
      <c r="H3325" s="6" t="str">
        <f t="shared" si="307"/>
        <v>-147.409208</v>
      </c>
      <c r="I3325" s="6" t="s">
        <v>13865</v>
      </c>
      <c r="J3325" s="6" t="str">
        <f t="shared" si="308"/>
        <v>http://nominatim.openstreetmap.org/reverse?format=xml&amp;lat=65.054749&amp;lon=-147.409208&amp;zoom=18&amp;addressdetails=3324</v>
      </c>
      <c r="K3325" s="5" t="str">
        <f t="shared" si="309"/>
        <v>http://nominatim.openstreetmap.org/reverse?format=xml&amp;lat=65.054749&amp;lon=-147.409208&amp;zoom=18&amp;addressdetails=3324</v>
      </c>
      <c r="L3325" s="3" t="s">
        <v>14071</v>
      </c>
      <c r="M3325" s="6" t="s">
        <v>14072</v>
      </c>
      <c r="N3325" s="6" t="str">
        <f t="shared" si="310"/>
        <v>http://maps.google.com/maps?z=12&amp;t=m&amp;q=loc:65.054749+-147.409208</v>
      </c>
      <c r="O3325" s="5" t="str">
        <f t="shared" si="311"/>
        <v>http://maps.google.com/maps?z=12&amp;t=m&amp;q=loc:65.054749+-147.409208</v>
      </c>
    </row>
    <row r="3326" spans="1:15" ht="44.25" customHeight="1" thickTop="1" thickBot="1">
      <c r="A3326" s="2" t="s">
        <v>9932</v>
      </c>
      <c r="B3326" s="2" t="s">
        <v>9226</v>
      </c>
      <c r="C3326" s="2" t="s">
        <v>9933</v>
      </c>
      <c r="D3326" s="2" t="s">
        <v>9934</v>
      </c>
      <c r="E3326" s="5" t="s">
        <v>10536</v>
      </c>
      <c r="F3326" s="6" t="str">
        <f t="shared" si="306"/>
        <v>44.001400</v>
      </c>
      <c r="G3326" s="6" t="s">
        <v>10534</v>
      </c>
      <c r="H3326" s="6" t="str">
        <f t="shared" si="307"/>
        <v>-121.667000</v>
      </c>
      <c r="I3326" s="6" t="s">
        <v>13866</v>
      </c>
      <c r="J3326" s="6" t="str">
        <f t="shared" si="308"/>
        <v>http://nominatim.openstreetmap.org/reverse?format=xml&amp;lat=44.001400&amp;lon=-121.667000&amp;zoom=18&amp;addressdetails=3325</v>
      </c>
      <c r="K3326" s="5" t="str">
        <f t="shared" si="309"/>
        <v>http://nominatim.openstreetmap.org/reverse?format=xml&amp;lat=44.001400&amp;lon=-121.667000&amp;zoom=18&amp;addressdetails=3325</v>
      </c>
      <c r="L3326" s="3" t="s">
        <v>14071</v>
      </c>
      <c r="M3326" s="6" t="s">
        <v>14072</v>
      </c>
      <c r="N3326" s="6" t="str">
        <f t="shared" si="310"/>
        <v>http://maps.google.com/maps?z=12&amp;t=m&amp;q=loc:44.001400+-121.667000</v>
      </c>
      <c r="O3326" s="5" t="str">
        <f t="shared" si="311"/>
        <v>http://maps.google.com/maps?z=12&amp;t=m&amp;q=loc:44.001400+-121.667000</v>
      </c>
    </row>
    <row r="3327" spans="1:15" ht="44.25" customHeight="1" thickTop="1" thickBot="1">
      <c r="A3327" s="2" t="s">
        <v>9935</v>
      </c>
      <c r="B3327" s="2" t="s">
        <v>9226</v>
      </c>
      <c r="C3327" s="2" t="s">
        <v>9936</v>
      </c>
      <c r="D3327" s="2" t="s">
        <v>9937</v>
      </c>
      <c r="E3327" s="5" t="s">
        <v>10536</v>
      </c>
      <c r="F3327" s="6" t="str">
        <f t="shared" si="306"/>
        <v>48.861600</v>
      </c>
      <c r="G3327" s="6" t="s">
        <v>10534</v>
      </c>
      <c r="H3327" s="6" t="str">
        <f t="shared" si="307"/>
        <v>-121.659000</v>
      </c>
      <c r="I3327" s="6" t="s">
        <v>13867</v>
      </c>
      <c r="J3327" s="6" t="str">
        <f t="shared" si="308"/>
        <v>http://nominatim.openstreetmap.org/reverse?format=xml&amp;lat=48.861600&amp;lon=-121.659000&amp;zoom=18&amp;addressdetails=3326</v>
      </c>
      <c r="K3327" s="5" t="str">
        <f t="shared" si="309"/>
        <v>http://nominatim.openstreetmap.org/reverse?format=xml&amp;lat=48.861600&amp;lon=-121.659000&amp;zoom=18&amp;addressdetails=3326</v>
      </c>
      <c r="L3327" s="3" t="s">
        <v>14071</v>
      </c>
      <c r="M3327" s="6" t="s">
        <v>14072</v>
      </c>
      <c r="N3327" s="6" t="str">
        <f t="shared" si="310"/>
        <v>http://maps.google.com/maps?z=12&amp;t=m&amp;q=loc:48.861600+-121.659000</v>
      </c>
      <c r="O3327" s="5" t="str">
        <f t="shared" si="311"/>
        <v>http://maps.google.com/maps?z=12&amp;t=m&amp;q=loc:48.861600+-121.659000</v>
      </c>
    </row>
    <row r="3328" spans="1:15" ht="44.25" customHeight="1" thickTop="1" thickBot="1">
      <c r="A3328" s="2" t="s">
        <v>1446</v>
      </c>
      <c r="B3328" s="2" t="s">
        <v>9226</v>
      </c>
      <c r="C3328" s="2" t="s">
        <v>9938</v>
      </c>
      <c r="D3328" s="2" t="s">
        <v>9939</v>
      </c>
      <c r="E3328" s="5" t="s">
        <v>10536</v>
      </c>
      <c r="F3328" s="6" t="str">
        <f t="shared" si="306"/>
        <v>34.274340</v>
      </c>
      <c r="G3328" s="6" t="s">
        <v>10534</v>
      </c>
      <c r="H3328" s="6" t="str">
        <f t="shared" si="307"/>
        <v>-117.609739</v>
      </c>
      <c r="I3328" s="6" t="s">
        <v>13868</v>
      </c>
      <c r="J3328" s="6" t="str">
        <f t="shared" si="308"/>
        <v>http://nominatim.openstreetmap.org/reverse?format=xml&amp;lat=34.274340&amp;lon=-117.609739&amp;zoom=18&amp;addressdetails=3327</v>
      </c>
      <c r="K3328" s="5" t="str">
        <f t="shared" si="309"/>
        <v>http://nominatim.openstreetmap.org/reverse?format=xml&amp;lat=34.274340&amp;lon=-117.609739&amp;zoom=18&amp;addressdetails=3327</v>
      </c>
      <c r="L3328" s="3" t="s">
        <v>14071</v>
      </c>
      <c r="M3328" s="6" t="s">
        <v>14072</v>
      </c>
      <c r="N3328" s="6" t="str">
        <f t="shared" si="310"/>
        <v>http://maps.google.com/maps?z=12&amp;t=m&amp;q=loc:34.274340+-117.609739</v>
      </c>
      <c r="O3328" s="5" t="str">
        <f t="shared" si="311"/>
        <v>http://maps.google.com/maps?z=12&amp;t=m&amp;q=loc:34.274340+-117.609739</v>
      </c>
    </row>
    <row r="3329" spans="1:15" ht="44.25" customHeight="1" thickTop="1" thickBot="1">
      <c r="A3329" s="2" t="s">
        <v>9940</v>
      </c>
      <c r="B3329" s="2" t="s">
        <v>9226</v>
      </c>
      <c r="C3329" s="2" t="s">
        <v>9941</v>
      </c>
      <c r="D3329" s="2" t="s">
        <v>9942</v>
      </c>
      <c r="E3329" s="5" t="s">
        <v>10536</v>
      </c>
      <c r="F3329" s="6" t="str">
        <f t="shared" si="306"/>
        <v>42.540397</v>
      </c>
      <c r="G3329" s="6" t="s">
        <v>10534</v>
      </c>
      <c r="H3329" s="6" t="str">
        <f t="shared" si="307"/>
        <v>-83.812993</v>
      </c>
      <c r="I3329" s="6" t="s">
        <v>13869</v>
      </c>
      <c r="J3329" s="6" t="str">
        <f t="shared" si="308"/>
        <v>http://nominatim.openstreetmap.org/reverse?format=xml&amp;lat=42.540397&amp;lon=-83.812993&amp;zoom=18&amp;addressdetails=3328</v>
      </c>
      <c r="K3329" s="5" t="str">
        <f t="shared" si="309"/>
        <v>http://nominatim.openstreetmap.org/reverse?format=xml&amp;lat=42.540397&amp;lon=-83.812993&amp;zoom=18&amp;addressdetails=3328</v>
      </c>
      <c r="L3329" s="3" t="s">
        <v>14071</v>
      </c>
      <c r="M3329" s="6" t="s">
        <v>14072</v>
      </c>
      <c r="N3329" s="6" t="str">
        <f t="shared" si="310"/>
        <v>http://maps.google.com/maps?z=12&amp;t=m&amp;q=loc:42.540397+-83.812993</v>
      </c>
      <c r="O3329" s="5" t="str">
        <f t="shared" si="311"/>
        <v>http://maps.google.com/maps?z=12&amp;t=m&amp;q=loc:42.540397+-83.812993</v>
      </c>
    </row>
    <row r="3330" spans="1:15" ht="44.25" customHeight="1" thickTop="1" thickBot="1">
      <c r="A3330" s="2" t="s">
        <v>9943</v>
      </c>
      <c r="B3330" s="2" t="s">
        <v>9226</v>
      </c>
      <c r="C3330" s="2" t="s">
        <v>9944</v>
      </c>
      <c r="D3330" s="2" t="s">
        <v>9945</v>
      </c>
      <c r="E3330" s="5" t="s">
        <v>10536</v>
      </c>
      <c r="F3330" s="6" t="str">
        <f t="shared" si="306"/>
        <v>41.392326</v>
      </c>
      <c r="G3330" s="6" t="s">
        <v>10534</v>
      </c>
      <c r="H3330" s="6" t="str">
        <f t="shared" si="307"/>
        <v>-95.858512</v>
      </c>
      <c r="I3330" s="6" t="s">
        <v>13870</v>
      </c>
      <c r="J3330" s="6" t="str">
        <f t="shared" si="308"/>
        <v>http://nominatim.openstreetmap.org/reverse?format=xml&amp;lat=41.392326&amp;lon=-95.858512&amp;zoom=18&amp;addressdetails=3329</v>
      </c>
      <c r="K3330" s="5" t="str">
        <f t="shared" si="309"/>
        <v>http://nominatim.openstreetmap.org/reverse?format=xml&amp;lat=41.392326&amp;lon=-95.858512&amp;zoom=18&amp;addressdetails=3329</v>
      </c>
      <c r="L3330" s="3" t="s">
        <v>14071</v>
      </c>
      <c r="M3330" s="6" t="s">
        <v>14072</v>
      </c>
      <c r="N3330" s="6" t="str">
        <f t="shared" si="310"/>
        <v>http://maps.google.com/maps?z=12&amp;t=m&amp;q=loc:41.392326+-95.858512</v>
      </c>
      <c r="O3330" s="5" t="str">
        <f t="shared" si="311"/>
        <v>http://maps.google.com/maps?z=12&amp;t=m&amp;q=loc:41.392326+-95.858512</v>
      </c>
    </row>
    <row r="3331" spans="1:15" ht="44.25" customHeight="1" thickTop="1" thickBot="1">
      <c r="A3331" s="2" t="s">
        <v>9946</v>
      </c>
      <c r="B3331" s="2" t="s">
        <v>9226</v>
      </c>
      <c r="C3331" s="2" t="s">
        <v>9947</v>
      </c>
      <c r="D3331" s="2" t="s">
        <v>9948</v>
      </c>
      <c r="E3331" s="5" t="s">
        <v>10536</v>
      </c>
      <c r="F3331" s="6" t="str">
        <f t="shared" ref="F3331:F3394" si="312">C3331</f>
        <v>42.830264</v>
      </c>
      <c r="G3331" s="6" t="s">
        <v>10534</v>
      </c>
      <c r="H3331" s="6" t="str">
        <f t="shared" ref="H3331:H3394" si="313">D3331</f>
        <v>-83.562203</v>
      </c>
      <c r="I3331" s="6" t="s">
        <v>13871</v>
      </c>
      <c r="J3331" s="6" t="str">
        <f t="shared" ref="J3331:K3394" si="314">CONCATENATE(E3331,F3331,G3331,H3331,I3331)</f>
        <v>http://nominatim.openstreetmap.org/reverse?format=xml&amp;lat=42.830264&amp;lon=-83.562203&amp;zoom=18&amp;addressdetails=3330</v>
      </c>
      <c r="K3331" s="5" t="str">
        <f t="shared" ref="K3331:K3394" si="315">HYPERLINK(J3331)</f>
        <v>http://nominatim.openstreetmap.org/reverse?format=xml&amp;lat=42.830264&amp;lon=-83.562203&amp;zoom=18&amp;addressdetails=3330</v>
      </c>
      <c r="L3331" s="3" t="s">
        <v>14071</v>
      </c>
      <c r="M3331" s="6" t="s">
        <v>14072</v>
      </c>
      <c r="N3331" s="6" t="str">
        <f t="shared" ref="N3331:N3394" si="316">CONCATENATE(L3331,F3331,M3331,H3331)</f>
        <v>http://maps.google.com/maps?z=12&amp;t=m&amp;q=loc:42.830264+-83.562203</v>
      </c>
      <c r="O3331" s="5" t="str">
        <f t="shared" ref="O3331:O3394" si="317">HYPERLINK(N3331)</f>
        <v>http://maps.google.com/maps?z=12&amp;t=m&amp;q=loc:42.830264+-83.562203</v>
      </c>
    </row>
    <row r="3332" spans="1:15" ht="44.25" customHeight="1" thickTop="1" thickBot="1">
      <c r="A3332" s="2" t="s">
        <v>9949</v>
      </c>
      <c r="B3332" s="2" t="s">
        <v>9226</v>
      </c>
      <c r="C3332" s="2" t="s">
        <v>9950</v>
      </c>
      <c r="D3332" s="2" t="s">
        <v>9951</v>
      </c>
      <c r="E3332" s="5" t="s">
        <v>10536</v>
      </c>
      <c r="F3332" s="6" t="str">
        <f t="shared" si="312"/>
        <v>45.333905</v>
      </c>
      <c r="G3332" s="6" t="s">
        <v>10534</v>
      </c>
      <c r="H3332" s="6" t="str">
        <f t="shared" si="313"/>
        <v>-121.666093</v>
      </c>
      <c r="I3332" s="6" t="s">
        <v>13872</v>
      </c>
      <c r="J3332" s="6" t="str">
        <f t="shared" si="314"/>
        <v>http://nominatim.openstreetmap.org/reverse?format=xml&amp;lat=45.333905&amp;lon=-121.666093&amp;zoom=18&amp;addressdetails=3331</v>
      </c>
      <c r="K3332" s="5" t="str">
        <f t="shared" si="315"/>
        <v>http://nominatim.openstreetmap.org/reverse?format=xml&amp;lat=45.333905&amp;lon=-121.666093&amp;zoom=18&amp;addressdetails=3331</v>
      </c>
      <c r="L3332" s="3" t="s">
        <v>14071</v>
      </c>
      <c r="M3332" s="6" t="s">
        <v>14072</v>
      </c>
      <c r="N3332" s="6" t="str">
        <f t="shared" si="316"/>
        <v>http://maps.google.com/maps?z=12&amp;t=m&amp;q=loc:45.333905+-121.666093</v>
      </c>
      <c r="O3332" s="5" t="str">
        <f t="shared" si="317"/>
        <v>http://maps.google.com/maps?z=12&amp;t=m&amp;q=loc:45.333905+-121.666093</v>
      </c>
    </row>
    <row r="3333" spans="1:15" ht="44.25" customHeight="1" thickTop="1" thickBot="1">
      <c r="A3333" s="2" t="s">
        <v>9952</v>
      </c>
      <c r="B3333" s="2" t="s">
        <v>9226</v>
      </c>
      <c r="C3333" s="2" t="s">
        <v>9953</v>
      </c>
      <c r="D3333" s="2" t="s">
        <v>9954</v>
      </c>
      <c r="E3333" s="5" t="s">
        <v>10536</v>
      </c>
      <c r="F3333" s="6" t="str">
        <f t="shared" si="312"/>
        <v>45.297358</v>
      </c>
      <c r="G3333" s="6" t="s">
        <v>10534</v>
      </c>
      <c r="H3333" s="6" t="str">
        <f t="shared" si="313"/>
        <v>-121.756432</v>
      </c>
      <c r="I3333" s="6" t="s">
        <v>13873</v>
      </c>
      <c r="J3333" s="6" t="str">
        <f t="shared" si="314"/>
        <v>http://nominatim.openstreetmap.org/reverse?format=xml&amp;lat=45.297358&amp;lon=-121.756432&amp;zoom=18&amp;addressdetails=3332</v>
      </c>
      <c r="K3333" s="5" t="str">
        <f t="shared" si="315"/>
        <v>http://nominatim.openstreetmap.org/reverse?format=xml&amp;lat=45.297358&amp;lon=-121.756432&amp;zoom=18&amp;addressdetails=3332</v>
      </c>
      <c r="L3333" s="3" t="s">
        <v>14071</v>
      </c>
      <c r="M3333" s="6" t="s">
        <v>14072</v>
      </c>
      <c r="N3333" s="6" t="str">
        <f t="shared" si="316"/>
        <v>http://maps.google.com/maps?z=12&amp;t=m&amp;q=loc:45.297358+-121.756432</v>
      </c>
      <c r="O3333" s="5" t="str">
        <f t="shared" si="317"/>
        <v>http://maps.google.com/maps?z=12&amp;t=m&amp;q=loc:45.297358+-121.756432</v>
      </c>
    </row>
    <row r="3334" spans="1:15" ht="44.25" customHeight="1" thickTop="1" thickBot="1">
      <c r="A3334" s="2" t="s">
        <v>9955</v>
      </c>
      <c r="B3334" s="2" t="s">
        <v>9226</v>
      </c>
      <c r="C3334" s="2" t="s">
        <v>9956</v>
      </c>
      <c r="D3334" s="2" t="s">
        <v>9957</v>
      </c>
      <c r="E3334" s="5" t="s">
        <v>10536</v>
      </c>
      <c r="F3334" s="6" t="str">
        <f t="shared" si="312"/>
        <v>45.357272</v>
      </c>
      <c r="G3334" s="6" t="s">
        <v>10534</v>
      </c>
      <c r="H3334" s="6" t="str">
        <f t="shared" si="313"/>
        <v>-68.283548</v>
      </c>
      <c r="I3334" s="6" t="s">
        <v>13874</v>
      </c>
      <c r="J3334" s="6" t="str">
        <f t="shared" si="314"/>
        <v>http://nominatim.openstreetmap.org/reverse?format=xml&amp;lat=45.357272&amp;lon=-68.283548&amp;zoom=18&amp;addressdetails=3333</v>
      </c>
      <c r="K3334" s="5" t="str">
        <f t="shared" si="315"/>
        <v>http://nominatim.openstreetmap.org/reverse?format=xml&amp;lat=45.357272&amp;lon=-68.283548&amp;zoom=18&amp;addressdetails=3333</v>
      </c>
      <c r="L3334" s="3" t="s">
        <v>14071</v>
      </c>
      <c r="M3334" s="6" t="s">
        <v>14072</v>
      </c>
      <c r="N3334" s="6" t="str">
        <f t="shared" si="316"/>
        <v>http://maps.google.com/maps?z=12&amp;t=m&amp;q=loc:45.357272+-68.283548</v>
      </c>
      <c r="O3334" s="5" t="str">
        <f t="shared" si="317"/>
        <v>http://maps.google.com/maps?z=12&amp;t=m&amp;q=loc:45.357272+-68.283548</v>
      </c>
    </row>
    <row r="3335" spans="1:15" ht="44.25" customHeight="1" thickTop="1" thickBot="1">
      <c r="A3335" s="2" t="s">
        <v>9958</v>
      </c>
      <c r="B3335" s="2" t="s">
        <v>9226</v>
      </c>
      <c r="C3335" s="2" t="s">
        <v>9959</v>
      </c>
      <c r="D3335" s="2" t="s">
        <v>9960</v>
      </c>
      <c r="E3335" s="5" t="s">
        <v>10536</v>
      </c>
      <c r="F3335" s="6" t="str">
        <f t="shared" si="312"/>
        <v>32.448300</v>
      </c>
      <c r="G3335" s="6" t="s">
        <v>10534</v>
      </c>
      <c r="H3335" s="6" t="str">
        <f t="shared" si="313"/>
        <v>-110.780000</v>
      </c>
      <c r="I3335" s="6" t="s">
        <v>13875</v>
      </c>
      <c r="J3335" s="6" t="str">
        <f t="shared" si="314"/>
        <v>http://nominatim.openstreetmap.org/reverse?format=xml&amp;lat=32.448300&amp;lon=-110.780000&amp;zoom=18&amp;addressdetails=3334</v>
      </c>
      <c r="K3335" s="5" t="str">
        <f t="shared" si="315"/>
        <v>http://nominatim.openstreetmap.org/reverse?format=xml&amp;lat=32.448300&amp;lon=-110.780000&amp;zoom=18&amp;addressdetails=3334</v>
      </c>
      <c r="L3335" s="3" t="s">
        <v>14071</v>
      </c>
      <c r="M3335" s="6" t="s">
        <v>14072</v>
      </c>
      <c r="N3335" s="6" t="str">
        <f t="shared" si="316"/>
        <v>http://maps.google.com/maps?z=12&amp;t=m&amp;q=loc:32.448300+-110.780000</v>
      </c>
      <c r="O3335" s="5" t="str">
        <f t="shared" si="317"/>
        <v>http://maps.google.com/maps?z=12&amp;t=m&amp;q=loc:32.448300+-110.780000</v>
      </c>
    </row>
    <row r="3336" spans="1:15" ht="44.25" customHeight="1" thickTop="1" thickBot="1">
      <c r="A3336" s="2" t="s">
        <v>9961</v>
      </c>
      <c r="B3336" s="2" t="s">
        <v>9226</v>
      </c>
      <c r="C3336" s="2" t="s">
        <v>9962</v>
      </c>
      <c r="D3336" s="2" t="s">
        <v>9963</v>
      </c>
      <c r="E3336" s="5" t="s">
        <v>10536</v>
      </c>
      <c r="F3336" s="6" t="str">
        <f t="shared" si="312"/>
        <v>39.329009</v>
      </c>
      <c r="G3336" s="6" t="s">
        <v>10534</v>
      </c>
      <c r="H3336" s="6" t="str">
        <f t="shared" si="313"/>
        <v>-119.885680</v>
      </c>
      <c r="I3336" s="6" t="s">
        <v>13876</v>
      </c>
      <c r="J3336" s="6" t="str">
        <f t="shared" si="314"/>
        <v>http://nominatim.openstreetmap.org/reverse?format=xml&amp;lat=39.329009&amp;lon=-119.885680&amp;zoom=18&amp;addressdetails=3335</v>
      </c>
      <c r="K3336" s="5" t="str">
        <f t="shared" si="315"/>
        <v>http://nominatim.openstreetmap.org/reverse?format=xml&amp;lat=39.329009&amp;lon=-119.885680&amp;zoom=18&amp;addressdetails=3335</v>
      </c>
      <c r="L3336" s="3" t="s">
        <v>14071</v>
      </c>
      <c r="M3336" s="6" t="s">
        <v>14072</v>
      </c>
      <c r="N3336" s="6" t="str">
        <f t="shared" si="316"/>
        <v>http://maps.google.com/maps?z=12&amp;t=m&amp;q=loc:39.329009+-119.885680</v>
      </c>
      <c r="O3336" s="5" t="str">
        <f t="shared" si="317"/>
        <v>http://maps.google.com/maps?z=12&amp;t=m&amp;q=loc:39.329009+-119.885680</v>
      </c>
    </row>
    <row r="3337" spans="1:15" ht="44.25" customHeight="1" thickTop="1" thickBot="1">
      <c r="A3337" s="2" t="s">
        <v>9964</v>
      </c>
      <c r="B3337" s="2" t="s">
        <v>9226</v>
      </c>
      <c r="C3337" s="2" t="s">
        <v>9965</v>
      </c>
      <c r="D3337" s="2" t="s">
        <v>9966</v>
      </c>
      <c r="E3337" s="5" t="s">
        <v>10536</v>
      </c>
      <c r="F3337" s="6" t="str">
        <f t="shared" si="312"/>
        <v>47.911159</v>
      </c>
      <c r="G3337" s="6" t="s">
        <v>10534</v>
      </c>
      <c r="H3337" s="6" t="str">
        <f t="shared" si="313"/>
        <v>-117.104522</v>
      </c>
      <c r="I3337" s="6" t="s">
        <v>13877</v>
      </c>
      <c r="J3337" s="6" t="str">
        <f t="shared" si="314"/>
        <v>http://nominatim.openstreetmap.org/reverse?format=xml&amp;lat=47.911159&amp;lon=-117.104522&amp;zoom=18&amp;addressdetails=3336</v>
      </c>
      <c r="K3337" s="5" t="str">
        <f t="shared" si="315"/>
        <v>http://nominatim.openstreetmap.org/reverse?format=xml&amp;lat=47.911159&amp;lon=-117.104522&amp;zoom=18&amp;addressdetails=3336</v>
      </c>
      <c r="L3337" s="3" t="s">
        <v>14071</v>
      </c>
      <c r="M3337" s="6" t="s">
        <v>14072</v>
      </c>
      <c r="N3337" s="6" t="str">
        <f t="shared" si="316"/>
        <v>http://maps.google.com/maps?z=12&amp;t=m&amp;q=loc:47.911159+-117.104522</v>
      </c>
      <c r="O3337" s="5" t="str">
        <f t="shared" si="317"/>
        <v>http://maps.google.com/maps?z=12&amp;t=m&amp;q=loc:47.911159+-117.104522</v>
      </c>
    </row>
    <row r="3338" spans="1:15" ht="44.25" customHeight="1" thickTop="1" thickBot="1">
      <c r="A3338" s="2" t="s">
        <v>9967</v>
      </c>
      <c r="B3338" s="2" t="s">
        <v>9226</v>
      </c>
      <c r="C3338" s="2" t="s">
        <v>9968</v>
      </c>
      <c r="D3338" s="2" t="s">
        <v>9969</v>
      </c>
      <c r="E3338" s="5" t="s">
        <v>10536</v>
      </c>
      <c r="F3338" s="6" t="str">
        <f t="shared" si="312"/>
        <v>43.059864</v>
      </c>
      <c r="G3338" s="6" t="s">
        <v>10534</v>
      </c>
      <c r="H3338" s="6" t="str">
        <f t="shared" si="313"/>
        <v>-86.240834</v>
      </c>
      <c r="I3338" s="6" t="s">
        <v>13878</v>
      </c>
      <c r="J3338" s="6" t="str">
        <f t="shared" si="314"/>
        <v>http://nominatim.openstreetmap.org/reverse?format=xml&amp;lat=43.059864&amp;lon=-86.240834&amp;zoom=18&amp;addressdetails=3337</v>
      </c>
      <c r="K3338" s="5" t="str">
        <f t="shared" si="315"/>
        <v>http://nominatim.openstreetmap.org/reverse?format=xml&amp;lat=43.059864&amp;lon=-86.240834&amp;zoom=18&amp;addressdetails=3337</v>
      </c>
      <c r="L3338" s="3" t="s">
        <v>14071</v>
      </c>
      <c r="M3338" s="6" t="s">
        <v>14072</v>
      </c>
      <c r="N3338" s="6" t="str">
        <f t="shared" si="316"/>
        <v>http://maps.google.com/maps?z=12&amp;t=m&amp;q=loc:43.059864+-86.240834</v>
      </c>
      <c r="O3338" s="5" t="str">
        <f t="shared" si="317"/>
        <v>http://maps.google.com/maps?z=12&amp;t=m&amp;q=loc:43.059864+-86.240834</v>
      </c>
    </row>
    <row r="3339" spans="1:15" ht="44.25" customHeight="1" thickTop="1" thickBot="1">
      <c r="A3339" s="2" t="s">
        <v>9970</v>
      </c>
      <c r="B3339" s="2" t="s">
        <v>9226</v>
      </c>
      <c r="C3339" s="2" t="s">
        <v>9971</v>
      </c>
      <c r="D3339" s="2" t="s">
        <v>9972</v>
      </c>
      <c r="E3339" s="5" t="s">
        <v>10536</v>
      </c>
      <c r="F3339" s="6" t="str">
        <f t="shared" si="312"/>
        <v>39.802940</v>
      </c>
      <c r="G3339" s="6" t="s">
        <v>10534</v>
      </c>
      <c r="H3339" s="6" t="str">
        <f t="shared" si="313"/>
        <v>-79.554373</v>
      </c>
      <c r="I3339" s="6" t="s">
        <v>13879</v>
      </c>
      <c r="J3339" s="6" t="str">
        <f t="shared" si="314"/>
        <v>http://nominatim.openstreetmap.org/reverse?format=xml&amp;lat=39.802940&amp;lon=-79.554373&amp;zoom=18&amp;addressdetails=3338</v>
      </c>
      <c r="K3339" s="5" t="str">
        <f t="shared" si="315"/>
        <v>http://nominatim.openstreetmap.org/reverse?format=xml&amp;lat=39.802940&amp;lon=-79.554373&amp;zoom=18&amp;addressdetails=3338</v>
      </c>
      <c r="L3339" s="3" t="s">
        <v>14071</v>
      </c>
      <c r="M3339" s="6" t="s">
        <v>14072</v>
      </c>
      <c r="N3339" s="6" t="str">
        <f t="shared" si="316"/>
        <v>http://maps.google.com/maps?z=12&amp;t=m&amp;q=loc:39.802940+-79.554373</v>
      </c>
      <c r="O3339" s="5" t="str">
        <f t="shared" si="317"/>
        <v>http://maps.google.com/maps?z=12&amp;t=m&amp;q=loc:39.802940+-79.554373</v>
      </c>
    </row>
    <row r="3340" spans="1:15" ht="44.25" customHeight="1" thickTop="1" thickBot="1">
      <c r="A3340" s="2" t="s">
        <v>9973</v>
      </c>
      <c r="B3340" s="2" t="s">
        <v>9226</v>
      </c>
      <c r="C3340" s="2" t="s">
        <v>9974</v>
      </c>
      <c r="D3340" s="2" t="s">
        <v>9975</v>
      </c>
      <c r="E3340" s="5" t="s">
        <v>10536</v>
      </c>
      <c r="F3340" s="6" t="str">
        <f t="shared" si="312"/>
        <v>42.542979</v>
      </c>
      <c r="G3340" s="6" t="s">
        <v>10534</v>
      </c>
      <c r="H3340" s="6" t="str">
        <f t="shared" si="313"/>
        <v>-71.444933</v>
      </c>
      <c r="I3340" s="6" t="s">
        <v>13880</v>
      </c>
      <c r="J3340" s="6" t="str">
        <f t="shared" si="314"/>
        <v>http://nominatim.openstreetmap.org/reverse?format=xml&amp;lat=42.542979&amp;lon=-71.444933&amp;zoom=18&amp;addressdetails=3339</v>
      </c>
      <c r="K3340" s="5" t="str">
        <f t="shared" si="315"/>
        <v>http://nominatim.openstreetmap.org/reverse?format=xml&amp;lat=42.542979&amp;lon=-71.444933&amp;zoom=18&amp;addressdetails=3339</v>
      </c>
      <c r="L3340" s="3" t="s">
        <v>14071</v>
      </c>
      <c r="M3340" s="6" t="s">
        <v>14072</v>
      </c>
      <c r="N3340" s="6" t="str">
        <f t="shared" si="316"/>
        <v>http://maps.google.com/maps?z=12&amp;t=m&amp;q=loc:42.542979+-71.444933</v>
      </c>
      <c r="O3340" s="5" t="str">
        <f t="shared" si="317"/>
        <v>http://maps.google.com/maps?z=12&amp;t=m&amp;q=loc:42.542979+-71.444933</v>
      </c>
    </row>
    <row r="3341" spans="1:15" ht="44.25" customHeight="1" thickTop="1" thickBot="1">
      <c r="A3341" s="2" t="s">
        <v>9976</v>
      </c>
      <c r="B3341" s="2" t="s">
        <v>9226</v>
      </c>
      <c r="C3341" s="2" t="s">
        <v>9977</v>
      </c>
      <c r="D3341" s="2" t="s">
        <v>9978</v>
      </c>
      <c r="E3341" s="5" t="s">
        <v>10536</v>
      </c>
      <c r="F3341" s="6" t="str">
        <f t="shared" si="312"/>
        <v>39.212536</v>
      </c>
      <c r="G3341" s="6" t="s">
        <v>10534</v>
      </c>
      <c r="H3341" s="6" t="str">
        <f t="shared" si="313"/>
        <v>-86.244520</v>
      </c>
      <c r="I3341" s="6" t="s">
        <v>13881</v>
      </c>
      <c r="J3341" s="6" t="str">
        <f t="shared" si="314"/>
        <v>http://nominatim.openstreetmap.org/reverse?format=xml&amp;lat=39.212536&amp;lon=-86.244520&amp;zoom=18&amp;addressdetails=3340</v>
      </c>
      <c r="K3341" s="5" t="str">
        <f t="shared" si="315"/>
        <v>http://nominatim.openstreetmap.org/reverse?format=xml&amp;lat=39.212536&amp;lon=-86.244520&amp;zoom=18&amp;addressdetails=3340</v>
      </c>
      <c r="L3341" s="3" t="s">
        <v>14071</v>
      </c>
      <c r="M3341" s="6" t="s">
        <v>14072</v>
      </c>
      <c r="N3341" s="6" t="str">
        <f t="shared" si="316"/>
        <v>http://maps.google.com/maps?z=12&amp;t=m&amp;q=loc:39.212536+-86.244520</v>
      </c>
      <c r="O3341" s="5" t="str">
        <f t="shared" si="317"/>
        <v>http://maps.google.com/maps?z=12&amp;t=m&amp;q=loc:39.212536+-86.244520</v>
      </c>
    </row>
    <row r="3342" spans="1:15" ht="44.25" customHeight="1" thickTop="1" thickBot="1">
      <c r="A3342" s="2" t="s">
        <v>9979</v>
      </c>
      <c r="B3342" s="2" t="s">
        <v>9226</v>
      </c>
      <c r="C3342" s="2" t="s">
        <v>9980</v>
      </c>
      <c r="D3342" s="2" t="s">
        <v>9981</v>
      </c>
      <c r="E3342" s="5" t="s">
        <v>10536</v>
      </c>
      <c r="F3342" s="6" t="str">
        <f t="shared" si="312"/>
        <v>44.780914</v>
      </c>
      <c r="G3342" s="6" t="s">
        <v>10534</v>
      </c>
      <c r="H3342" s="6" t="str">
        <f t="shared" si="313"/>
        <v>-68.957319</v>
      </c>
      <c r="I3342" s="6" t="s">
        <v>13882</v>
      </c>
      <c r="J3342" s="6" t="str">
        <f t="shared" si="314"/>
        <v>http://nominatim.openstreetmap.org/reverse?format=xml&amp;lat=44.780914&amp;lon=-68.957319&amp;zoom=18&amp;addressdetails=3341</v>
      </c>
      <c r="K3342" s="5" t="str">
        <f t="shared" si="315"/>
        <v>http://nominatim.openstreetmap.org/reverse?format=xml&amp;lat=44.780914&amp;lon=-68.957319&amp;zoom=18&amp;addressdetails=3341</v>
      </c>
      <c r="L3342" s="3" t="s">
        <v>14071</v>
      </c>
      <c r="M3342" s="6" t="s">
        <v>14072</v>
      </c>
      <c r="N3342" s="6" t="str">
        <f t="shared" si="316"/>
        <v>http://maps.google.com/maps?z=12&amp;t=m&amp;q=loc:44.780914+-68.957319</v>
      </c>
      <c r="O3342" s="5" t="str">
        <f t="shared" si="317"/>
        <v>http://maps.google.com/maps?z=12&amp;t=m&amp;q=loc:44.780914+-68.957319</v>
      </c>
    </row>
    <row r="3343" spans="1:15" ht="44.25" customHeight="1" thickTop="1" thickBot="1">
      <c r="A3343" s="2" t="s">
        <v>9982</v>
      </c>
      <c r="B3343" s="2" t="s">
        <v>9226</v>
      </c>
      <c r="C3343" s="2" t="s">
        <v>9983</v>
      </c>
      <c r="D3343" s="2" t="s">
        <v>9984</v>
      </c>
      <c r="E3343" s="5" t="s">
        <v>10536</v>
      </c>
      <c r="F3343" s="6" t="str">
        <f t="shared" si="312"/>
        <v>44.121630</v>
      </c>
      <c r="G3343" s="6" t="s">
        <v>10534</v>
      </c>
      <c r="H3343" s="6" t="str">
        <f t="shared" si="313"/>
        <v>-89.181546</v>
      </c>
      <c r="I3343" s="6" t="s">
        <v>13883</v>
      </c>
      <c r="J3343" s="6" t="str">
        <f t="shared" si="314"/>
        <v>http://nominatim.openstreetmap.org/reverse?format=xml&amp;lat=44.121630&amp;lon=-89.181546&amp;zoom=18&amp;addressdetails=3342</v>
      </c>
      <c r="K3343" s="5" t="str">
        <f t="shared" si="315"/>
        <v>http://nominatim.openstreetmap.org/reverse?format=xml&amp;lat=44.121630&amp;lon=-89.181546&amp;zoom=18&amp;addressdetails=3342</v>
      </c>
      <c r="L3343" s="3" t="s">
        <v>14071</v>
      </c>
      <c r="M3343" s="6" t="s">
        <v>14072</v>
      </c>
      <c r="N3343" s="6" t="str">
        <f t="shared" si="316"/>
        <v>http://maps.google.com/maps?z=12&amp;t=m&amp;q=loc:44.121630+-89.181546</v>
      </c>
      <c r="O3343" s="5" t="str">
        <f t="shared" si="317"/>
        <v>http://maps.google.com/maps?z=12&amp;t=m&amp;q=loc:44.121630+-89.181546</v>
      </c>
    </row>
    <row r="3344" spans="1:15" ht="44.25" customHeight="1" thickTop="1" thickBot="1">
      <c r="A3344" s="2" t="s">
        <v>9985</v>
      </c>
      <c r="B3344" s="2" t="s">
        <v>9226</v>
      </c>
      <c r="C3344" s="2" t="s">
        <v>9986</v>
      </c>
      <c r="D3344" s="2" t="s">
        <v>9987</v>
      </c>
      <c r="E3344" s="5" t="s">
        <v>10536</v>
      </c>
      <c r="F3344" s="6" t="str">
        <f t="shared" si="312"/>
        <v>39.273985</v>
      </c>
      <c r="G3344" s="6" t="s">
        <v>10534</v>
      </c>
      <c r="H3344" s="6" t="str">
        <f t="shared" si="313"/>
        <v>-120.119464</v>
      </c>
      <c r="I3344" s="6" t="s">
        <v>13884</v>
      </c>
      <c r="J3344" s="6" t="str">
        <f t="shared" si="314"/>
        <v>http://nominatim.openstreetmap.org/reverse?format=xml&amp;lat=39.273985&amp;lon=-120.119464&amp;zoom=18&amp;addressdetails=3343</v>
      </c>
      <c r="K3344" s="5" t="str">
        <f t="shared" si="315"/>
        <v>http://nominatim.openstreetmap.org/reverse?format=xml&amp;lat=39.273985&amp;lon=-120.119464&amp;zoom=18&amp;addressdetails=3343</v>
      </c>
      <c r="L3344" s="3" t="s">
        <v>14071</v>
      </c>
      <c r="M3344" s="6" t="s">
        <v>14072</v>
      </c>
      <c r="N3344" s="6" t="str">
        <f t="shared" si="316"/>
        <v>http://maps.google.com/maps?z=12&amp;t=m&amp;q=loc:39.273985+-120.119464</v>
      </c>
      <c r="O3344" s="5" t="str">
        <f t="shared" si="317"/>
        <v>http://maps.google.com/maps?z=12&amp;t=m&amp;q=loc:39.273985+-120.119464</v>
      </c>
    </row>
    <row r="3345" spans="1:15" ht="44.25" customHeight="1" thickTop="1" thickBot="1">
      <c r="A3345" s="2" t="s">
        <v>9988</v>
      </c>
      <c r="B3345" s="2" t="s">
        <v>9226</v>
      </c>
      <c r="C3345" s="2" t="s">
        <v>9989</v>
      </c>
      <c r="D3345" s="2" t="s">
        <v>9990</v>
      </c>
      <c r="E3345" s="5" t="s">
        <v>10536</v>
      </c>
      <c r="F3345" s="6" t="str">
        <f t="shared" si="312"/>
        <v>45.470007</v>
      </c>
      <c r="G3345" s="6" t="s">
        <v>10534</v>
      </c>
      <c r="H3345" s="6" t="str">
        <f t="shared" si="313"/>
        <v>-84.902797</v>
      </c>
      <c r="I3345" s="6" t="s">
        <v>13885</v>
      </c>
      <c r="J3345" s="6" t="str">
        <f t="shared" si="314"/>
        <v>http://nominatim.openstreetmap.org/reverse?format=xml&amp;lat=45.470007&amp;lon=-84.902797&amp;zoom=18&amp;addressdetails=3344</v>
      </c>
      <c r="K3345" s="5" t="str">
        <f t="shared" si="315"/>
        <v>http://nominatim.openstreetmap.org/reverse?format=xml&amp;lat=45.470007&amp;lon=-84.902797&amp;zoom=18&amp;addressdetails=3344</v>
      </c>
      <c r="L3345" s="3" t="s">
        <v>14071</v>
      </c>
      <c r="M3345" s="6" t="s">
        <v>14072</v>
      </c>
      <c r="N3345" s="6" t="str">
        <f t="shared" si="316"/>
        <v>http://maps.google.com/maps?z=12&amp;t=m&amp;q=loc:45.470007+-84.902797</v>
      </c>
      <c r="O3345" s="5" t="str">
        <f t="shared" si="317"/>
        <v>http://maps.google.com/maps?z=12&amp;t=m&amp;q=loc:45.470007+-84.902797</v>
      </c>
    </row>
    <row r="3346" spans="1:15" ht="44.25" customHeight="1" thickTop="1" thickBot="1">
      <c r="A3346" s="2" t="s">
        <v>9991</v>
      </c>
      <c r="B3346" s="2" t="s">
        <v>9226</v>
      </c>
      <c r="C3346" s="2" t="s">
        <v>9992</v>
      </c>
      <c r="D3346" s="2" t="s">
        <v>9993</v>
      </c>
      <c r="E3346" s="5" t="s">
        <v>10536</v>
      </c>
      <c r="F3346" s="6" t="str">
        <f t="shared" si="312"/>
        <v>43.512393</v>
      </c>
      <c r="G3346" s="6" t="s">
        <v>10534</v>
      </c>
      <c r="H3346" s="6" t="str">
        <f t="shared" si="313"/>
        <v>-74.360349</v>
      </c>
      <c r="I3346" s="6" t="s">
        <v>13886</v>
      </c>
      <c r="J3346" s="6" t="str">
        <f t="shared" si="314"/>
        <v>http://nominatim.openstreetmap.org/reverse?format=xml&amp;lat=43.512393&amp;lon=-74.360349&amp;zoom=18&amp;addressdetails=3345</v>
      </c>
      <c r="K3346" s="5" t="str">
        <f t="shared" si="315"/>
        <v>http://nominatim.openstreetmap.org/reverse?format=xml&amp;lat=43.512393&amp;lon=-74.360349&amp;zoom=18&amp;addressdetails=3345</v>
      </c>
      <c r="L3346" s="3" t="s">
        <v>14071</v>
      </c>
      <c r="M3346" s="6" t="s">
        <v>14072</v>
      </c>
      <c r="N3346" s="6" t="str">
        <f t="shared" si="316"/>
        <v>http://maps.google.com/maps?z=12&amp;t=m&amp;q=loc:43.512393+-74.360349</v>
      </c>
      <c r="O3346" s="5" t="str">
        <f t="shared" si="317"/>
        <v>http://maps.google.com/maps?z=12&amp;t=m&amp;q=loc:43.512393+-74.360349</v>
      </c>
    </row>
    <row r="3347" spans="1:15" ht="44.25" customHeight="1" thickTop="1" thickBot="1">
      <c r="A3347" s="2" t="s">
        <v>9994</v>
      </c>
      <c r="B3347" s="2" t="s">
        <v>9226</v>
      </c>
      <c r="C3347" s="2" t="s">
        <v>9995</v>
      </c>
      <c r="D3347" s="2" t="s">
        <v>9996</v>
      </c>
      <c r="E3347" s="5" t="s">
        <v>10536</v>
      </c>
      <c r="F3347" s="6" t="str">
        <f t="shared" si="312"/>
        <v>35.725798</v>
      </c>
      <c r="G3347" s="6" t="s">
        <v>10534</v>
      </c>
      <c r="H3347" s="6" t="str">
        <f t="shared" si="313"/>
        <v>-83.515402</v>
      </c>
      <c r="I3347" s="6" t="s">
        <v>13887</v>
      </c>
      <c r="J3347" s="6" t="str">
        <f t="shared" si="314"/>
        <v>http://nominatim.openstreetmap.org/reverse?format=xml&amp;lat=35.725798&amp;lon=-83.515402&amp;zoom=18&amp;addressdetails=3346</v>
      </c>
      <c r="K3347" s="5" t="str">
        <f t="shared" si="315"/>
        <v>http://nominatim.openstreetmap.org/reverse?format=xml&amp;lat=35.725798&amp;lon=-83.515402&amp;zoom=18&amp;addressdetails=3346</v>
      </c>
      <c r="L3347" s="3" t="s">
        <v>14071</v>
      </c>
      <c r="M3347" s="6" t="s">
        <v>14072</v>
      </c>
      <c r="N3347" s="6" t="str">
        <f t="shared" si="316"/>
        <v>http://maps.google.com/maps?z=12&amp;t=m&amp;q=loc:35.725798+-83.515402</v>
      </c>
      <c r="O3347" s="5" t="str">
        <f t="shared" si="317"/>
        <v>http://maps.google.com/maps?z=12&amp;t=m&amp;q=loc:35.725798+-83.515402</v>
      </c>
    </row>
    <row r="3348" spans="1:15" ht="44.25" customHeight="1" thickTop="1" thickBot="1">
      <c r="A3348" s="2" t="s">
        <v>9997</v>
      </c>
      <c r="B3348" s="2" t="s">
        <v>9226</v>
      </c>
      <c r="C3348" s="2" t="s">
        <v>9998</v>
      </c>
      <c r="D3348" s="2" t="s">
        <v>9999</v>
      </c>
      <c r="E3348" s="5" t="s">
        <v>10536</v>
      </c>
      <c r="F3348" s="6" t="str">
        <f t="shared" si="312"/>
        <v>40.108618</v>
      </c>
      <c r="G3348" s="6" t="s">
        <v>10534</v>
      </c>
      <c r="H3348" s="6" t="str">
        <f t="shared" si="313"/>
        <v>-80.638778</v>
      </c>
      <c r="I3348" s="6" t="s">
        <v>13888</v>
      </c>
      <c r="J3348" s="6" t="str">
        <f t="shared" si="314"/>
        <v>http://nominatim.openstreetmap.org/reverse?format=xml&amp;lat=40.108618&amp;lon=-80.638778&amp;zoom=18&amp;addressdetails=3347</v>
      </c>
      <c r="K3348" s="5" t="str">
        <f t="shared" si="315"/>
        <v>http://nominatim.openstreetmap.org/reverse?format=xml&amp;lat=40.108618&amp;lon=-80.638778&amp;zoom=18&amp;addressdetails=3347</v>
      </c>
      <c r="L3348" s="3" t="s">
        <v>14071</v>
      </c>
      <c r="M3348" s="6" t="s">
        <v>14072</v>
      </c>
      <c r="N3348" s="6" t="str">
        <f t="shared" si="316"/>
        <v>http://maps.google.com/maps?z=12&amp;t=m&amp;q=loc:40.108618+-80.638778</v>
      </c>
      <c r="O3348" s="5" t="str">
        <f t="shared" si="317"/>
        <v>http://maps.google.com/maps?z=12&amp;t=m&amp;q=loc:40.108618+-80.638778</v>
      </c>
    </row>
    <row r="3349" spans="1:15" ht="44.25" customHeight="1" thickTop="1" thickBot="1">
      <c r="A3349" s="2" t="s">
        <v>10000</v>
      </c>
      <c r="B3349" s="2" t="s">
        <v>9226</v>
      </c>
      <c r="C3349" s="2" t="s">
        <v>10001</v>
      </c>
      <c r="D3349" s="2" t="s">
        <v>10002</v>
      </c>
      <c r="E3349" s="5" t="s">
        <v>10536</v>
      </c>
      <c r="F3349" s="6" t="str">
        <f t="shared" si="312"/>
        <v>43.399000</v>
      </c>
      <c r="G3349" s="6" t="s">
        <v>10534</v>
      </c>
      <c r="H3349" s="6" t="str">
        <f t="shared" si="313"/>
        <v>-72.717600</v>
      </c>
      <c r="I3349" s="6" t="s">
        <v>13889</v>
      </c>
      <c r="J3349" s="6" t="str">
        <f t="shared" si="314"/>
        <v>http://nominatim.openstreetmap.org/reverse?format=xml&amp;lat=43.399000&amp;lon=-72.717600&amp;zoom=18&amp;addressdetails=3348</v>
      </c>
      <c r="K3349" s="5" t="str">
        <f t="shared" si="315"/>
        <v>http://nominatim.openstreetmap.org/reverse?format=xml&amp;lat=43.399000&amp;lon=-72.717600&amp;zoom=18&amp;addressdetails=3348</v>
      </c>
      <c r="L3349" s="3" t="s">
        <v>14071</v>
      </c>
      <c r="M3349" s="6" t="s">
        <v>14072</v>
      </c>
      <c r="N3349" s="6" t="str">
        <f t="shared" si="316"/>
        <v>http://maps.google.com/maps?z=12&amp;t=m&amp;q=loc:43.399000+-72.717600</v>
      </c>
      <c r="O3349" s="5" t="str">
        <f t="shared" si="317"/>
        <v>http://maps.google.com/maps?z=12&amp;t=m&amp;q=loc:43.399000+-72.717600</v>
      </c>
    </row>
    <row r="3350" spans="1:15" ht="44.25" customHeight="1" thickTop="1" thickBot="1">
      <c r="A3350" s="2" t="s">
        <v>10003</v>
      </c>
      <c r="B3350" s="2" t="s">
        <v>9226</v>
      </c>
      <c r="C3350" s="2" t="s">
        <v>10004</v>
      </c>
      <c r="D3350" s="2" t="s">
        <v>10005</v>
      </c>
      <c r="E3350" s="5" t="s">
        <v>10536</v>
      </c>
      <c r="F3350" s="6" t="str">
        <f t="shared" si="312"/>
        <v>42.196524</v>
      </c>
      <c r="G3350" s="6" t="s">
        <v>10534</v>
      </c>
      <c r="H3350" s="6" t="str">
        <f t="shared" si="313"/>
        <v>-73.099001</v>
      </c>
      <c r="I3350" s="6" t="s">
        <v>13890</v>
      </c>
      <c r="J3350" s="6" t="str">
        <f t="shared" si="314"/>
        <v>http://nominatim.openstreetmap.org/reverse?format=xml&amp;lat=42.196524&amp;lon=-73.099001&amp;zoom=18&amp;addressdetails=3349</v>
      </c>
      <c r="K3350" s="5" t="str">
        <f t="shared" si="315"/>
        <v>http://nominatim.openstreetmap.org/reverse?format=xml&amp;lat=42.196524&amp;lon=-73.099001&amp;zoom=18&amp;addressdetails=3349</v>
      </c>
      <c r="L3350" s="3" t="s">
        <v>14071</v>
      </c>
      <c r="M3350" s="6" t="s">
        <v>14072</v>
      </c>
      <c r="N3350" s="6" t="str">
        <f t="shared" si="316"/>
        <v>http://maps.google.com/maps?z=12&amp;t=m&amp;q=loc:42.196524+-73.099001</v>
      </c>
      <c r="O3350" s="5" t="str">
        <f t="shared" si="317"/>
        <v>http://maps.google.com/maps?z=12&amp;t=m&amp;q=loc:42.196524+-73.099001</v>
      </c>
    </row>
    <row r="3351" spans="1:15" ht="44.25" customHeight="1" thickTop="1" thickBot="1">
      <c r="A3351" s="2" t="s">
        <v>10006</v>
      </c>
      <c r="B3351" s="2" t="s">
        <v>9226</v>
      </c>
      <c r="C3351" s="2" t="s">
        <v>10007</v>
      </c>
      <c r="D3351" s="2" t="s">
        <v>10008</v>
      </c>
      <c r="E3351" s="5" t="s">
        <v>10536</v>
      </c>
      <c r="F3351" s="6" t="str">
        <f t="shared" si="312"/>
        <v>36.059091</v>
      </c>
      <c r="G3351" s="6" t="s">
        <v>10534</v>
      </c>
      <c r="H3351" s="6" t="str">
        <f t="shared" si="313"/>
        <v>-106.390228</v>
      </c>
      <c r="I3351" s="6" t="s">
        <v>13891</v>
      </c>
      <c r="J3351" s="6" t="str">
        <f t="shared" si="314"/>
        <v>http://nominatim.openstreetmap.org/reverse?format=xml&amp;lat=36.059091&amp;lon=-106.390228&amp;zoom=18&amp;addressdetails=3350</v>
      </c>
      <c r="K3351" s="5" t="str">
        <f t="shared" si="315"/>
        <v>http://nominatim.openstreetmap.org/reverse?format=xml&amp;lat=36.059091&amp;lon=-106.390228&amp;zoom=18&amp;addressdetails=3350</v>
      </c>
      <c r="L3351" s="3" t="s">
        <v>14071</v>
      </c>
      <c r="M3351" s="6" t="s">
        <v>14072</v>
      </c>
      <c r="N3351" s="6" t="str">
        <f t="shared" si="316"/>
        <v>http://maps.google.com/maps?z=12&amp;t=m&amp;q=loc:36.059091+-106.390228</v>
      </c>
      <c r="O3351" s="5" t="str">
        <f t="shared" si="317"/>
        <v>http://maps.google.com/maps?z=12&amp;t=m&amp;q=loc:36.059091+-106.390228</v>
      </c>
    </row>
    <row r="3352" spans="1:15" ht="44.25" customHeight="1" thickTop="1" thickBot="1">
      <c r="A3352" s="2" t="s">
        <v>10009</v>
      </c>
      <c r="B3352" s="2" t="s">
        <v>9226</v>
      </c>
      <c r="C3352" s="2" t="s">
        <v>10010</v>
      </c>
      <c r="D3352" s="2" t="s">
        <v>10011</v>
      </c>
      <c r="E3352" s="5" t="s">
        <v>10536</v>
      </c>
      <c r="F3352" s="6" t="str">
        <f t="shared" si="312"/>
        <v>38.555278</v>
      </c>
      <c r="G3352" s="6" t="s">
        <v>10534</v>
      </c>
      <c r="H3352" s="6" t="str">
        <f t="shared" si="313"/>
        <v>-86.512222</v>
      </c>
      <c r="I3352" s="6" t="s">
        <v>13892</v>
      </c>
      <c r="J3352" s="6" t="str">
        <f t="shared" si="314"/>
        <v>http://nominatim.openstreetmap.org/reverse?format=xml&amp;lat=38.555278&amp;lon=-86.512222&amp;zoom=18&amp;addressdetails=3351</v>
      </c>
      <c r="K3352" s="5" t="str">
        <f t="shared" si="315"/>
        <v>http://nominatim.openstreetmap.org/reverse?format=xml&amp;lat=38.555278&amp;lon=-86.512222&amp;zoom=18&amp;addressdetails=3351</v>
      </c>
      <c r="L3352" s="3" t="s">
        <v>14071</v>
      </c>
      <c r="M3352" s="6" t="s">
        <v>14072</v>
      </c>
      <c r="N3352" s="6" t="str">
        <f t="shared" si="316"/>
        <v>http://maps.google.com/maps?z=12&amp;t=m&amp;q=loc:38.555278+-86.512222</v>
      </c>
      <c r="O3352" s="5" t="str">
        <f t="shared" si="317"/>
        <v>http://maps.google.com/maps?z=12&amp;t=m&amp;q=loc:38.555278+-86.512222</v>
      </c>
    </row>
    <row r="3353" spans="1:15" ht="44.25" customHeight="1" thickTop="1" thickBot="1">
      <c r="A3353" s="2" t="s">
        <v>10012</v>
      </c>
      <c r="B3353" s="2" t="s">
        <v>9226</v>
      </c>
      <c r="C3353" s="2" t="s">
        <v>10013</v>
      </c>
      <c r="D3353" s="2" t="s">
        <v>10014</v>
      </c>
      <c r="E3353" s="5" t="s">
        <v>10536</v>
      </c>
      <c r="F3353" s="6" t="str">
        <f t="shared" si="312"/>
        <v>40.651528</v>
      </c>
      <c r="G3353" s="6" t="s">
        <v>10534</v>
      </c>
      <c r="H3353" s="6" t="str">
        <f t="shared" si="313"/>
        <v>-111.506710</v>
      </c>
      <c r="I3353" s="6" t="s">
        <v>13893</v>
      </c>
      <c r="J3353" s="6" t="str">
        <f t="shared" si="314"/>
        <v>http://nominatim.openstreetmap.org/reverse?format=xml&amp;lat=40.651528&amp;lon=-111.506710&amp;zoom=18&amp;addressdetails=3352</v>
      </c>
      <c r="K3353" s="5" t="str">
        <f t="shared" si="315"/>
        <v>http://nominatim.openstreetmap.org/reverse?format=xml&amp;lat=40.651528&amp;lon=-111.506710&amp;zoom=18&amp;addressdetails=3352</v>
      </c>
      <c r="L3353" s="3" t="s">
        <v>14071</v>
      </c>
      <c r="M3353" s="6" t="s">
        <v>14072</v>
      </c>
      <c r="N3353" s="6" t="str">
        <f t="shared" si="316"/>
        <v>http://maps.google.com/maps?z=12&amp;t=m&amp;q=loc:40.651528+-111.506710</v>
      </c>
      <c r="O3353" s="5" t="str">
        <f t="shared" si="317"/>
        <v>http://maps.google.com/maps?z=12&amp;t=m&amp;q=loc:40.651528+-111.506710</v>
      </c>
    </row>
    <row r="3354" spans="1:15" ht="44.25" customHeight="1" thickTop="1" thickBot="1">
      <c r="A3354" s="2" t="s">
        <v>10015</v>
      </c>
      <c r="B3354" s="2" t="s">
        <v>9226</v>
      </c>
      <c r="C3354" s="2" t="s">
        <v>10016</v>
      </c>
      <c r="D3354" s="2" t="s">
        <v>10017</v>
      </c>
      <c r="E3354" s="5" t="s">
        <v>10536</v>
      </c>
      <c r="F3354" s="6" t="str">
        <f t="shared" si="312"/>
        <v>43.163000</v>
      </c>
      <c r="G3354" s="6" t="s">
        <v>10534</v>
      </c>
      <c r="H3354" s="6" t="str">
        <f t="shared" si="313"/>
        <v>-71.797300</v>
      </c>
      <c r="I3354" s="6" t="s">
        <v>13894</v>
      </c>
      <c r="J3354" s="6" t="str">
        <f t="shared" si="314"/>
        <v>http://nominatim.openstreetmap.org/reverse?format=xml&amp;lat=43.163000&amp;lon=-71.797300&amp;zoom=18&amp;addressdetails=3353</v>
      </c>
      <c r="K3354" s="5" t="str">
        <f t="shared" si="315"/>
        <v>http://nominatim.openstreetmap.org/reverse?format=xml&amp;lat=43.163000&amp;lon=-71.797300&amp;zoom=18&amp;addressdetails=3353</v>
      </c>
      <c r="L3354" s="3" t="s">
        <v>14071</v>
      </c>
      <c r="M3354" s="6" t="s">
        <v>14072</v>
      </c>
      <c r="N3354" s="6" t="str">
        <f t="shared" si="316"/>
        <v>http://maps.google.com/maps?z=12&amp;t=m&amp;q=loc:43.163000+-71.797300</v>
      </c>
      <c r="O3354" s="5" t="str">
        <f t="shared" si="317"/>
        <v>http://maps.google.com/maps?z=12&amp;t=m&amp;q=loc:43.163000+-71.797300</v>
      </c>
    </row>
    <row r="3355" spans="1:15" ht="44.25" customHeight="1" thickTop="1" thickBot="1">
      <c r="A3355" s="2" t="s">
        <v>10018</v>
      </c>
      <c r="B3355" s="2" t="s">
        <v>9226</v>
      </c>
      <c r="C3355" s="2" t="s">
        <v>10019</v>
      </c>
      <c r="D3355" s="2" t="s">
        <v>10020</v>
      </c>
      <c r="E3355" s="5" t="s">
        <v>10536</v>
      </c>
      <c r="F3355" s="6" t="str">
        <f t="shared" si="312"/>
        <v>42.777988</v>
      </c>
      <c r="G3355" s="6" t="s">
        <v>10534</v>
      </c>
      <c r="H3355" s="6" t="str">
        <f t="shared" si="313"/>
        <v>-112.159804</v>
      </c>
      <c r="I3355" s="6" t="s">
        <v>13895</v>
      </c>
      <c r="J3355" s="6" t="str">
        <f t="shared" si="314"/>
        <v>http://nominatim.openstreetmap.org/reverse?format=xml&amp;lat=42.777988&amp;lon=-112.159804&amp;zoom=18&amp;addressdetails=3354</v>
      </c>
      <c r="K3355" s="5" t="str">
        <f t="shared" si="315"/>
        <v>http://nominatim.openstreetmap.org/reverse?format=xml&amp;lat=42.777988&amp;lon=-112.159804&amp;zoom=18&amp;addressdetails=3354</v>
      </c>
      <c r="L3355" s="3" t="s">
        <v>14071</v>
      </c>
      <c r="M3355" s="6" t="s">
        <v>14072</v>
      </c>
      <c r="N3355" s="6" t="str">
        <f t="shared" si="316"/>
        <v>http://maps.google.com/maps?z=12&amp;t=m&amp;q=loc:42.777988+-112.159804</v>
      </c>
      <c r="O3355" s="5" t="str">
        <f t="shared" si="317"/>
        <v>http://maps.google.com/maps?z=12&amp;t=m&amp;q=loc:42.777988+-112.159804</v>
      </c>
    </row>
    <row r="3356" spans="1:15" ht="44.25" customHeight="1" thickTop="1" thickBot="1">
      <c r="A3356" s="2" t="s">
        <v>10021</v>
      </c>
      <c r="B3356" s="2" t="s">
        <v>9226</v>
      </c>
      <c r="C3356" s="2" t="s">
        <v>10022</v>
      </c>
      <c r="D3356" s="2" t="s">
        <v>10023</v>
      </c>
      <c r="E3356" s="5" t="s">
        <v>10536</v>
      </c>
      <c r="F3356" s="6" t="str">
        <f t="shared" si="312"/>
        <v>42.063435</v>
      </c>
      <c r="G3356" s="6" t="s">
        <v>10534</v>
      </c>
      <c r="H3356" s="6" t="str">
        <f t="shared" si="313"/>
        <v>-79.735427</v>
      </c>
      <c r="I3356" s="6" t="s">
        <v>13896</v>
      </c>
      <c r="J3356" s="6" t="str">
        <f t="shared" si="314"/>
        <v>http://nominatim.openstreetmap.org/reverse?format=xml&amp;lat=42.063435&amp;lon=-79.735427&amp;zoom=18&amp;addressdetails=3355</v>
      </c>
      <c r="K3356" s="5" t="str">
        <f t="shared" si="315"/>
        <v>http://nominatim.openstreetmap.org/reverse?format=xml&amp;lat=42.063435&amp;lon=-79.735427&amp;zoom=18&amp;addressdetails=3355</v>
      </c>
      <c r="L3356" s="3" t="s">
        <v>14071</v>
      </c>
      <c r="M3356" s="6" t="s">
        <v>14072</v>
      </c>
      <c r="N3356" s="6" t="str">
        <f t="shared" si="316"/>
        <v>http://maps.google.com/maps?z=12&amp;t=m&amp;q=loc:42.063435+-79.735427</v>
      </c>
      <c r="O3356" s="5" t="str">
        <f t="shared" si="317"/>
        <v>http://maps.google.com/maps?z=12&amp;t=m&amp;q=loc:42.063435+-79.735427</v>
      </c>
    </row>
    <row r="3357" spans="1:15" ht="44.25" customHeight="1" thickTop="1" thickBot="1">
      <c r="A3357" s="2" t="s">
        <v>10024</v>
      </c>
      <c r="B3357" s="2" t="s">
        <v>9226</v>
      </c>
      <c r="C3357" s="2" t="s">
        <v>10025</v>
      </c>
      <c r="D3357" s="2" t="s">
        <v>10026</v>
      </c>
      <c r="E3357" s="5" t="s">
        <v>10536</v>
      </c>
      <c r="F3357" s="6" t="str">
        <f t="shared" si="312"/>
        <v>39.147502</v>
      </c>
      <c r="G3357" s="6" t="s">
        <v>10534</v>
      </c>
      <c r="H3357" s="6" t="str">
        <f t="shared" si="313"/>
        <v>-84.886122</v>
      </c>
      <c r="I3357" s="6" t="s">
        <v>13897</v>
      </c>
      <c r="J3357" s="6" t="str">
        <f t="shared" si="314"/>
        <v>http://nominatim.openstreetmap.org/reverse?format=xml&amp;lat=39.147502&amp;lon=-84.886122&amp;zoom=18&amp;addressdetails=3356</v>
      </c>
      <c r="K3357" s="5" t="str">
        <f t="shared" si="315"/>
        <v>http://nominatim.openstreetmap.org/reverse?format=xml&amp;lat=39.147502&amp;lon=-84.886122&amp;zoom=18&amp;addressdetails=3356</v>
      </c>
      <c r="L3357" s="3" t="s">
        <v>14071</v>
      </c>
      <c r="M3357" s="6" t="s">
        <v>14072</v>
      </c>
      <c r="N3357" s="6" t="str">
        <f t="shared" si="316"/>
        <v>http://maps.google.com/maps?z=12&amp;t=m&amp;q=loc:39.147502+-84.886122</v>
      </c>
      <c r="O3357" s="5" t="str">
        <f t="shared" si="317"/>
        <v>http://maps.google.com/maps?z=12&amp;t=m&amp;q=loc:39.147502+-84.886122</v>
      </c>
    </row>
    <row r="3358" spans="1:15" ht="44.25" customHeight="1" thickTop="1" thickBot="1">
      <c r="A3358" s="2" t="s">
        <v>10027</v>
      </c>
      <c r="B3358" s="2" t="s">
        <v>9226</v>
      </c>
      <c r="C3358" s="2" t="s">
        <v>10028</v>
      </c>
      <c r="D3358" s="2" t="s">
        <v>10029</v>
      </c>
      <c r="E3358" s="5" t="s">
        <v>10536</v>
      </c>
      <c r="F3358" s="6" t="str">
        <f t="shared" si="312"/>
        <v>43.661800</v>
      </c>
      <c r="G3358" s="6" t="s">
        <v>10534</v>
      </c>
      <c r="H3358" s="6" t="str">
        <f t="shared" si="313"/>
        <v>-72.843100</v>
      </c>
      <c r="I3358" s="6" t="s">
        <v>13898</v>
      </c>
      <c r="J3358" s="6" t="str">
        <f t="shared" si="314"/>
        <v>http://nominatim.openstreetmap.org/reverse?format=xml&amp;lat=43.661800&amp;lon=-72.843100&amp;zoom=18&amp;addressdetails=3357</v>
      </c>
      <c r="K3358" s="5" t="str">
        <f t="shared" si="315"/>
        <v>http://nominatim.openstreetmap.org/reverse?format=xml&amp;lat=43.661800&amp;lon=-72.843100&amp;zoom=18&amp;addressdetails=3357</v>
      </c>
      <c r="L3358" s="3" t="s">
        <v>14071</v>
      </c>
      <c r="M3358" s="6" t="s">
        <v>14072</v>
      </c>
      <c r="N3358" s="6" t="str">
        <f t="shared" si="316"/>
        <v>http://maps.google.com/maps?z=12&amp;t=m&amp;q=loc:43.661800+-72.843100</v>
      </c>
      <c r="O3358" s="5" t="str">
        <f t="shared" si="317"/>
        <v>http://maps.google.com/maps?z=12&amp;t=m&amp;q=loc:43.661800+-72.843100</v>
      </c>
    </row>
    <row r="3359" spans="1:15" ht="44.25" customHeight="1" thickTop="1" thickBot="1">
      <c r="A3359" s="2" t="s">
        <v>10030</v>
      </c>
      <c r="B3359" s="2" t="s">
        <v>9226</v>
      </c>
      <c r="C3359" s="2" t="s">
        <v>10031</v>
      </c>
      <c r="D3359" s="2" t="s">
        <v>10032</v>
      </c>
      <c r="E3359" s="5" t="s">
        <v>10536</v>
      </c>
      <c r="F3359" s="6" t="str">
        <f t="shared" si="312"/>
        <v>42.751536</v>
      </c>
      <c r="G3359" s="6" t="s">
        <v>10534</v>
      </c>
      <c r="H3359" s="6" t="str">
        <f t="shared" si="313"/>
        <v>-83.380283</v>
      </c>
      <c r="I3359" s="6" t="s">
        <v>13899</v>
      </c>
      <c r="J3359" s="6" t="str">
        <f t="shared" si="314"/>
        <v>http://nominatim.openstreetmap.org/reverse?format=xml&amp;lat=42.751536&amp;lon=-83.380283&amp;zoom=18&amp;addressdetails=3358</v>
      </c>
      <c r="K3359" s="5" t="str">
        <f t="shared" si="315"/>
        <v>http://nominatim.openstreetmap.org/reverse?format=xml&amp;lat=42.751536&amp;lon=-83.380283&amp;zoom=18&amp;addressdetails=3358</v>
      </c>
      <c r="L3359" s="3" t="s">
        <v>14071</v>
      </c>
      <c r="M3359" s="6" t="s">
        <v>14072</v>
      </c>
      <c r="N3359" s="6" t="str">
        <f t="shared" si="316"/>
        <v>http://maps.google.com/maps?z=12&amp;t=m&amp;q=loc:42.751536+-83.380283</v>
      </c>
      <c r="O3359" s="5" t="str">
        <f t="shared" si="317"/>
        <v>http://maps.google.com/maps?z=12&amp;t=m&amp;q=loc:42.751536+-83.380283</v>
      </c>
    </row>
    <row r="3360" spans="1:15" ht="44.25" customHeight="1" thickTop="1" thickBot="1">
      <c r="A3360" s="2" t="s">
        <v>10033</v>
      </c>
      <c r="B3360" s="2" t="s">
        <v>9226</v>
      </c>
      <c r="C3360" s="2" t="s">
        <v>10034</v>
      </c>
      <c r="D3360" s="2" t="s">
        <v>10035</v>
      </c>
      <c r="E3360" s="5" t="s">
        <v>10536</v>
      </c>
      <c r="F3360" s="6" t="str">
        <f t="shared" si="312"/>
        <v>42.122706</v>
      </c>
      <c r="G3360" s="6" t="s">
        <v>10534</v>
      </c>
      <c r="H3360" s="6" t="str">
        <f t="shared" si="313"/>
        <v>-73.690431</v>
      </c>
      <c r="I3360" s="6" t="s">
        <v>13900</v>
      </c>
      <c r="J3360" s="6" t="str">
        <f t="shared" si="314"/>
        <v>http://nominatim.openstreetmap.org/reverse?format=xml&amp;lat=42.122706&amp;lon=-73.690431&amp;zoom=18&amp;addressdetails=3359</v>
      </c>
      <c r="K3360" s="5" t="str">
        <f t="shared" si="315"/>
        <v>http://nominatim.openstreetmap.org/reverse?format=xml&amp;lat=42.122706&amp;lon=-73.690431&amp;zoom=18&amp;addressdetails=3359</v>
      </c>
      <c r="L3360" s="3" t="s">
        <v>14071</v>
      </c>
      <c r="M3360" s="6" t="s">
        <v>14072</v>
      </c>
      <c r="N3360" s="6" t="str">
        <f t="shared" si="316"/>
        <v>http://maps.google.com/maps?z=12&amp;t=m&amp;q=loc:42.122706+-73.690431</v>
      </c>
      <c r="O3360" s="5" t="str">
        <f t="shared" si="317"/>
        <v>http://maps.google.com/maps?z=12&amp;t=m&amp;q=loc:42.122706+-73.690431</v>
      </c>
    </row>
    <row r="3361" spans="1:15" ht="44.25" customHeight="1" thickTop="1" thickBot="1">
      <c r="A3361" s="2" t="s">
        <v>10036</v>
      </c>
      <c r="B3361" s="2" t="s">
        <v>9226</v>
      </c>
      <c r="C3361" s="2" t="s">
        <v>10037</v>
      </c>
      <c r="D3361" s="2" t="s">
        <v>10038</v>
      </c>
      <c r="E3361" s="5" t="s">
        <v>10536</v>
      </c>
      <c r="F3361" s="6" t="str">
        <f t="shared" si="312"/>
        <v>42.317605</v>
      </c>
      <c r="G3361" s="6" t="s">
        <v>10534</v>
      </c>
      <c r="H3361" s="6" t="str">
        <f t="shared" si="313"/>
        <v>-113.607689</v>
      </c>
      <c r="I3361" s="6" t="s">
        <v>13901</v>
      </c>
      <c r="J3361" s="6" t="str">
        <f t="shared" si="314"/>
        <v>http://nominatim.openstreetmap.org/reverse?format=xml&amp;lat=42.317605&amp;lon=-113.607689&amp;zoom=18&amp;addressdetails=3360</v>
      </c>
      <c r="K3361" s="5" t="str">
        <f t="shared" si="315"/>
        <v>http://nominatim.openstreetmap.org/reverse?format=xml&amp;lat=42.317605&amp;lon=-113.607689&amp;zoom=18&amp;addressdetails=3360</v>
      </c>
      <c r="L3361" s="3" t="s">
        <v>14071</v>
      </c>
      <c r="M3361" s="6" t="s">
        <v>14072</v>
      </c>
      <c r="N3361" s="6" t="str">
        <f t="shared" si="316"/>
        <v>http://maps.google.com/maps?z=12&amp;t=m&amp;q=loc:42.317605+-113.607689</v>
      </c>
      <c r="O3361" s="5" t="str">
        <f t="shared" si="317"/>
        <v>http://maps.google.com/maps?z=12&amp;t=m&amp;q=loc:42.317605+-113.607689</v>
      </c>
    </row>
    <row r="3362" spans="1:15" ht="44.25" customHeight="1" thickTop="1" thickBot="1">
      <c r="A3362" s="2" t="s">
        <v>10039</v>
      </c>
      <c r="B3362" s="2" t="s">
        <v>9226</v>
      </c>
      <c r="C3362" s="2" t="s">
        <v>10040</v>
      </c>
      <c r="D3362" s="2" t="s">
        <v>10041</v>
      </c>
      <c r="E3362" s="5" t="s">
        <v>10536</v>
      </c>
      <c r="F3362" s="6" t="str">
        <f t="shared" si="312"/>
        <v>46.784497</v>
      </c>
      <c r="G3362" s="6" t="s">
        <v>10534</v>
      </c>
      <c r="H3362" s="6" t="str">
        <f t="shared" si="313"/>
        <v>-89.641658</v>
      </c>
      <c r="I3362" s="6" t="s">
        <v>13902</v>
      </c>
      <c r="J3362" s="6" t="str">
        <f t="shared" si="314"/>
        <v>http://nominatim.openstreetmap.org/reverse?format=xml&amp;lat=46.784497&amp;lon=-89.641658&amp;zoom=18&amp;addressdetails=3361</v>
      </c>
      <c r="K3362" s="5" t="str">
        <f t="shared" si="315"/>
        <v>http://nominatim.openstreetmap.org/reverse?format=xml&amp;lat=46.784497&amp;lon=-89.641658&amp;zoom=18&amp;addressdetails=3361</v>
      </c>
      <c r="L3362" s="3" t="s">
        <v>14071</v>
      </c>
      <c r="M3362" s="6" t="s">
        <v>14072</v>
      </c>
      <c r="N3362" s="6" t="str">
        <f t="shared" si="316"/>
        <v>http://maps.google.com/maps?z=12&amp;t=m&amp;q=loc:46.784497+-89.641658</v>
      </c>
      <c r="O3362" s="5" t="str">
        <f t="shared" si="317"/>
        <v>http://maps.google.com/maps?z=12&amp;t=m&amp;q=loc:46.784497+-89.641658</v>
      </c>
    </row>
    <row r="3363" spans="1:15" ht="44.25" customHeight="1" thickTop="1" thickBot="1">
      <c r="A3363" s="2" t="s">
        <v>10042</v>
      </c>
      <c r="B3363" s="2" t="s">
        <v>9226</v>
      </c>
      <c r="C3363" s="2" t="s">
        <v>10043</v>
      </c>
      <c r="D3363" s="2" t="s">
        <v>10044</v>
      </c>
      <c r="E3363" s="5" t="s">
        <v>10536</v>
      </c>
      <c r="F3363" s="6" t="str">
        <f t="shared" si="312"/>
        <v>41.379993</v>
      </c>
      <c r="G3363" s="6" t="s">
        <v>10534</v>
      </c>
      <c r="H3363" s="6" t="str">
        <f t="shared" si="313"/>
        <v>-111.781426</v>
      </c>
      <c r="I3363" s="6" t="s">
        <v>13903</v>
      </c>
      <c r="J3363" s="6" t="str">
        <f t="shared" si="314"/>
        <v>http://nominatim.openstreetmap.org/reverse?format=xml&amp;lat=41.379993&amp;lon=-111.781426&amp;zoom=18&amp;addressdetails=3362</v>
      </c>
      <c r="K3363" s="5" t="str">
        <f t="shared" si="315"/>
        <v>http://nominatim.openstreetmap.org/reverse?format=xml&amp;lat=41.379993&amp;lon=-111.781426&amp;zoom=18&amp;addressdetails=3362</v>
      </c>
      <c r="L3363" s="3" t="s">
        <v>14071</v>
      </c>
      <c r="M3363" s="6" t="s">
        <v>14072</v>
      </c>
      <c r="N3363" s="6" t="str">
        <f t="shared" si="316"/>
        <v>http://maps.google.com/maps?z=12&amp;t=m&amp;q=loc:41.379993+-111.781426</v>
      </c>
      <c r="O3363" s="5" t="str">
        <f t="shared" si="317"/>
        <v>http://maps.google.com/maps?z=12&amp;t=m&amp;q=loc:41.379993+-111.781426</v>
      </c>
    </row>
    <row r="3364" spans="1:15" ht="44.25" customHeight="1" thickTop="1" thickBot="1">
      <c r="A3364" s="2" t="s">
        <v>10045</v>
      </c>
      <c r="B3364" s="2" t="s">
        <v>9226</v>
      </c>
      <c r="C3364" s="2" t="s">
        <v>10046</v>
      </c>
      <c r="D3364" s="2" t="s">
        <v>10047</v>
      </c>
      <c r="E3364" s="5" t="s">
        <v>10536</v>
      </c>
      <c r="F3364" s="6" t="str">
        <f t="shared" si="312"/>
        <v>45.341879</v>
      </c>
      <c r="G3364" s="6" t="s">
        <v>10534</v>
      </c>
      <c r="H3364" s="6" t="str">
        <f t="shared" si="313"/>
        <v>-94.302555</v>
      </c>
      <c r="I3364" s="6" t="s">
        <v>13904</v>
      </c>
      <c r="J3364" s="6" t="str">
        <f t="shared" si="314"/>
        <v>http://nominatim.openstreetmap.org/reverse?format=xml&amp;lat=45.341879&amp;lon=-94.302555&amp;zoom=18&amp;addressdetails=3363</v>
      </c>
      <c r="K3364" s="5" t="str">
        <f t="shared" si="315"/>
        <v>http://nominatim.openstreetmap.org/reverse?format=xml&amp;lat=45.341879&amp;lon=-94.302555&amp;zoom=18&amp;addressdetails=3363</v>
      </c>
      <c r="L3364" s="3" t="s">
        <v>14071</v>
      </c>
      <c r="M3364" s="6" t="s">
        <v>14072</v>
      </c>
      <c r="N3364" s="6" t="str">
        <f t="shared" si="316"/>
        <v>http://maps.google.com/maps?z=12&amp;t=m&amp;q=loc:45.341879+-94.302555</v>
      </c>
      <c r="O3364" s="5" t="str">
        <f t="shared" si="317"/>
        <v>http://maps.google.com/maps?z=12&amp;t=m&amp;q=loc:45.341879+-94.302555</v>
      </c>
    </row>
    <row r="3365" spans="1:15" ht="44.25" customHeight="1" thickTop="1" thickBot="1">
      <c r="A3365" s="2" t="s">
        <v>10048</v>
      </c>
      <c r="B3365" s="2" t="s">
        <v>9226</v>
      </c>
      <c r="C3365" s="2" t="s">
        <v>10049</v>
      </c>
      <c r="D3365" s="2" t="s">
        <v>10050</v>
      </c>
      <c r="E3365" s="5" t="s">
        <v>10536</v>
      </c>
      <c r="F3365" s="6" t="str">
        <f t="shared" si="312"/>
        <v>39.069500</v>
      </c>
      <c r="G3365" s="6" t="s">
        <v>10534</v>
      </c>
      <c r="H3365" s="6" t="str">
        <f t="shared" si="313"/>
        <v>-108.151000</v>
      </c>
      <c r="I3365" s="6" t="s">
        <v>13905</v>
      </c>
      <c r="J3365" s="6" t="str">
        <f t="shared" si="314"/>
        <v>http://nominatim.openstreetmap.org/reverse?format=xml&amp;lat=39.069500&amp;lon=-108.151000&amp;zoom=18&amp;addressdetails=3364</v>
      </c>
      <c r="K3365" s="5" t="str">
        <f t="shared" si="315"/>
        <v>http://nominatim.openstreetmap.org/reverse?format=xml&amp;lat=39.069500&amp;lon=-108.151000&amp;zoom=18&amp;addressdetails=3364</v>
      </c>
      <c r="L3365" s="3" t="s">
        <v>14071</v>
      </c>
      <c r="M3365" s="6" t="s">
        <v>14072</v>
      </c>
      <c r="N3365" s="6" t="str">
        <f t="shared" si="316"/>
        <v>http://maps.google.com/maps?z=12&amp;t=m&amp;q=loc:39.069500+-108.151000</v>
      </c>
      <c r="O3365" s="5" t="str">
        <f t="shared" si="317"/>
        <v>http://maps.google.com/maps?z=12&amp;t=m&amp;q=loc:39.069500+-108.151000</v>
      </c>
    </row>
    <row r="3366" spans="1:15" ht="44.25" customHeight="1" thickTop="1" thickBot="1">
      <c r="A3366" s="2" t="s">
        <v>10051</v>
      </c>
      <c r="B3366" s="2" t="s">
        <v>9226</v>
      </c>
      <c r="C3366" s="2" t="s">
        <v>10052</v>
      </c>
      <c r="D3366" s="2" t="s">
        <v>10053</v>
      </c>
      <c r="E3366" s="5" t="s">
        <v>10536</v>
      </c>
      <c r="F3366" s="6" t="str">
        <f t="shared" si="312"/>
        <v>43.236944</v>
      </c>
      <c r="G3366" s="6" t="s">
        <v>10534</v>
      </c>
      <c r="H3366" s="6" t="str">
        <f t="shared" si="313"/>
        <v>-70.802222</v>
      </c>
      <c r="I3366" s="6" t="s">
        <v>13906</v>
      </c>
      <c r="J3366" s="6" t="str">
        <f t="shared" si="314"/>
        <v>http://nominatim.openstreetmap.org/reverse?format=xml&amp;lat=43.236944&amp;lon=-70.802222&amp;zoom=18&amp;addressdetails=3365</v>
      </c>
      <c r="K3366" s="5" t="str">
        <f t="shared" si="315"/>
        <v>http://nominatim.openstreetmap.org/reverse?format=xml&amp;lat=43.236944&amp;lon=-70.802222&amp;zoom=18&amp;addressdetails=3365</v>
      </c>
      <c r="L3366" s="3" t="s">
        <v>14071</v>
      </c>
      <c r="M3366" s="6" t="s">
        <v>14072</v>
      </c>
      <c r="N3366" s="6" t="str">
        <f t="shared" si="316"/>
        <v>http://maps.google.com/maps?z=12&amp;t=m&amp;q=loc:43.236944+-70.802222</v>
      </c>
      <c r="O3366" s="5" t="str">
        <f t="shared" si="317"/>
        <v>http://maps.google.com/maps?z=12&amp;t=m&amp;q=loc:43.236944+-70.802222</v>
      </c>
    </row>
    <row r="3367" spans="1:15" ht="44.25" customHeight="1" thickTop="1" thickBot="1">
      <c r="A3367" s="2" t="s">
        <v>10054</v>
      </c>
      <c r="B3367" s="2" t="s">
        <v>9226</v>
      </c>
      <c r="C3367" s="2" t="s">
        <v>10055</v>
      </c>
      <c r="D3367" s="2" t="s">
        <v>10056</v>
      </c>
      <c r="E3367" s="5" t="s">
        <v>10536</v>
      </c>
      <c r="F3367" s="6" t="str">
        <f t="shared" si="312"/>
        <v>43.656910</v>
      </c>
      <c r="G3367" s="6" t="s">
        <v>10534</v>
      </c>
      <c r="H3367" s="6" t="str">
        <f t="shared" si="313"/>
        <v>-72.440468</v>
      </c>
      <c r="I3367" s="6" t="s">
        <v>13907</v>
      </c>
      <c r="J3367" s="6" t="str">
        <f t="shared" si="314"/>
        <v>http://nominatim.openstreetmap.org/reverse?format=xml&amp;lat=43.656910&amp;lon=-72.440468&amp;zoom=18&amp;addressdetails=3366</v>
      </c>
      <c r="K3367" s="5" t="str">
        <f t="shared" si="315"/>
        <v>http://nominatim.openstreetmap.org/reverse?format=xml&amp;lat=43.656910&amp;lon=-72.440468&amp;zoom=18&amp;addressdetails=3366</v>
      </c>
      <c r="L3367" s="3" t="s">
        <v>14071</v>
      </c>
      <c r="M3367" s="6" t="s">
        <v>14072</v>
      </c>
      <c r="N3367" s="6" t="str">
        <f t="shared" si="316"/>
        <v>http://maps.google.com/maps?z=12&amp;t=m&amp;q=loc:43.656910+-72.440468</v>
      </c>
      <c r="O3367" s="5" t="str">
        <f t="shared" si="317"/>
        <v>http://maps.google.com/maps?z=12&amp;t=m&amp;q=loc:43.656910+-72.440468</v>
      </c>
    </row>
    <row r="3368" spans="1:15" ht="44.25" customHeight="1" thickTop="1" thickBot="1">
      <c r="A3368" s="2" t="s">
        <v>10057</v>
      </c>
      <c r="B3368" s="2" t="s">
        <v>9226</v>
      </c>
      <c r="C3368" s="2" t="s">
        <v>10058</v>
      </c>
      <c r="D3368" s="2" t="s">
        <v>10059</v>
      </c>
      <c r="E3368" s="5" t="s">
        <v>10536</v>
      </c>
      <c r="F3368" s="6" t="str">
        <f t="shared" si="312"/>
        <v>43.485300</v>
      </c>
      <c r="G3368" s="6" t="s">
        <v>10534</v>
      </c>
      <c r="H3368" s="6" t="str">
        <f t="shared" si="313"/>
        <v>-71.841000</v>
      </c>
      <c r="I3368" s="6" t="s">
        <v>13908</v>
      </c>
      <c r="J3368" s="6" t="str">
        <f t="shared" si="314"/>
        <v>http://nominatim.openstreetmap.org/reverse?format=xml&amp;lat=43.485300&amp;lon=-71.841000&amp;zoom=18&amp;addressdetails=3367</v>
      </c>
      <c r="K3368" s="5" t="str">
        <f t="shared" si="315"/>
        <v>http://nominatim.openstreetmap.org/reverse?format=xml&amp;lat=43.485300&amp;lon=-71.841000&amp;zoom=18&amp;addressdetails=3367</v>
      </c>
      <c r="L3368" s="3" t="s">
        <v>14071</v>
      </c>
      <c r="M3368" s="6" t="s">
        <v>14072</v>
      </c>
      <c r="N3368" s="6" t="str">
        <f t="shared" si="316"/>
        <v>http://maps.google.com/maps?z=12&amp;t=m&amp;q=loc:43.485300+-71.841000</v>
      </c>
      <c r="O3368" s="5" t="str">
        <f t="shared" si="317"/>
        <v>http://maps.google.com/maps?z=12&amp;t=m&amp;q=loc:43.485300+-71.841000</v>
      </c>
    </row>
    <row r="3369" spans="1:15" ht="44.25" customHeight="1" thickTop="1" thickBot="1">
      <c r="A3369" s="2" t="s">
        <v>10060</v>
      </c>
      <c r="B3369" s="2" t="s">
        <v>9226</v>
      </c>
      <c r="C3369" s="2" t="s">
        <v>10061</v>
      </c>
      <c r="D3369" s="2" t="s">
        <v>10062</v>
      </c>
      <c r="E3369" s="5" t="s">
        <v>10536</v>
      </c>
      <c r="F3369" s="6" t="str">
        <f t="shared" si="312"/>
        <v>42.147091</v>
      </c>
      <c r="G3369" s="6" t="s">
        <v>10534</v>
      </c>
      <c r="H3369" s="6" t="str">
        <f t="shared" si="313"/>
        <v>-88.294087</v>
      </c>
      <c r="I3369" s="6" t="s">
        <v>13909</v>
      </c>
      <c r="J3369" s="6" t="str">
        <f t="shared" si="314"/>
        <v>http://nominatim.openstreetmap.org/reverse?format=xml&amp;lat=42.147091&amp;lon=-88.294087&amp;zoom=18&amp;addressdetails=3368</v>
      </c>
      <c r="K3369" s="5" t="str">
        <f t="shared" si="315"/>
        <v>http://nominatim.openstreetmap.org/reverse?format=xml&amp;lat=42.147091&amp;lon=-88.294087&amp;zoom=18&amp;addressdetails=3368</v>
      </c>
      <c r="L3369" s="3" t="s">
        <v>14071</v>
      </c>
      <c r="M3369" s="6" t="s">
        <v>14072</v>
      </c>
      <c r="N3369" s="6" t="str">
        <f t="shared" si="316"/>
        <v>http://maps.google.com/maps?z=12&amp;t=m&amp;q=loc:42.147091+-88.294087</v>
      </c>
      <c r="O3369" s="5" t="str">
        <f t="shared" si="317"/>
        <v>http://maps.google.com/maps?z=12&amp;t=m&amp;q=loc:42.147091+-88.294087</v>
      </c>
    </row>
    <row r="3370" spans="1:15" ht="44.25" customHeight="1" thickTop="1" thickBot="1">
      <c r="A3370" s="2" t="s">
        <v>10063</v>
      </c>
      <c r="B3370" s="2" t="s">
        <v>9226</v>
      </c>
      <c r="C3370" s="2" t="s">
        <v>10064</v>
      </c>
      <c r="D3370" s="2" t="s">
        <v>10065</v>
      </c>
      <c r="E3370" s="5" t="s">
        <v>10536</v>
      </c>
      <c r="F3370" s="6" t="str">
        <f t="shared" si="312"/>
        <v>45.190745</v>
      </c>
      <c r="G3370" s="6" t="s">
        <v>10534</v>
      </c>
      <c r="H3370" s="6" t="str">
        <f t="shared" si="313"/>
        <v>-109.336001</v>
      </c>
      <c r="I3370" s="6" t="s">
        <v>13910</v>
      </c>
      <c r="J3370" s="6" t="str">
        <f t="shared" si="314"/>
        <v>http://nominatim.openstreetmap.org/reverse?format=xml&amp;lat=45.190745&amp;lon=-109.336001&amp;zoom=18&amp;addressdetails=3369</v>
      </c>
      <c r="K3370" s="5" t="str">
        <f t="shared" si="315"/>
        <v>http://nominatim.openstreetmap.org/reverse?format=xml&amp;lat=45.190745&amp;lon=-109.336001&amp;zoom=18&amp;addressdetails=3369</v>
      </c>
      <c r="L3370" s="3" t="s">
        <v>14071</v>
      </c>
      <c r="M3370" s="6" t="s">
        <v>14072</v>
      </c>
      <c r="N3370" s="6" t="str">
        <f t="shared" si="316"/>
        <v>http://maps.google.com/maps?z=12&amp;t=m&amp;q=loc:45.190745+-109.336001</v>
      </c>
      <c r="O3370" s="5" t="str">
        <f t="shared" si="317"/>
        <v>http://maps.google.com/maps?z=12&amp;t=m&amp;q=loc:45.190745+-109.336001</v>
      </c>
    </row>
    <row r="3371" spans="1:15" ht="44.25" customHeight="1" thickTop="1" thickBot="1">
      <c r="A3371" s="2" t="s">
        <v>10066</v>
      </c>
      <c r="B3371" s="2" t="s">
        <v>9226</v>
      </c>
      <c r="C3371" s="2" t="s">
        <v>10067</v>
      </c>
      <c r="D3371" s="2" t="s">
        <v>10068</v>
      </c>
      <c r="E3371" s="5" t="s">
        <v>10536</v>
      </c>
      <c r="F3371" s="6" t="str">
        <f t="shared" si="312"/>
        <v>36.700769</v>
      </c>
      <c r="G3371" s="6" t="s">
        <v>10534</v>
      </c>
      <c r="H3371" s="6" t="str">
        <f t="shared" si="313"/>
        <v>-105.408669</v>
      </c>
      <c r="I3371" s="6" t="s">
        <v>13911</v>
      </c>
      <c r="J3371" s="6" t="str">
        <f t="shared" si="314"/>
        <v>http://nominatim.openstreetmap.org/reverse?format=xml&amp;lat=36.700769&amp;lon=-105.408669&amp;zoom=18&amp;addressdetails=3370</v>
      </c>
      <c r="K3371" s="5" t="str">
        <f t="shared" si="315"/>
        <v>http://nominatim.openstreetmap.org/reverse?format=xml&amp;lat=36.700769&amp;lon=-105.408669&amp;zoom=18&amp;addressdetails=3370</v>
      </c>
      <c r="L3371" s="3" t="s">
        <v>14071</v>
      </c>
      <c r="M3371" s="6" t="s">
        <v>14072</v>
      </c>
      <c r="N3371" s="6" t="str">
        <f t="shared" si="316"/>
        <v>http://maps.google.com/maps?z=12&amp;t=m&amp;q=loc:36.700769+-105.408669</v>
      </c>
      <c r="O3371" s="5" t="str">
        <f t="shared" si="317"/>
        <v>http://maps.google.com/maps?z=12&amp;t=m&amp;q=loc:36.700769+-105.408669</v>
      </c>
    </row>
    <row r="3372" spans="1:15" ht="44.25" customHeight="1" thickTop="1" thickBot="1">
      <c r="A3372" s="2" t="s">
        <v>10069</v>
      </c>
      <c r="B3372" s="2" t="s">
        <v>9226</v>
      </c>
      <c r="C3372" s="2" t="s">
        <v>10070</v>
      </c>
      <c r="D3372" s="2" t="s">
        <v>10071</v>
      </c>
      <c r="E3372" s="5" t="s">
        <v>10536</v>
      </c>
      <c r="F3372" s="6" t="str">
        <f t="shared" si="312"/>
        <v>41.686235</v>
      </c>
      <c r="G3372" s="6" t="s">
        <v>10534</v>
      </c>
      <c r="H3372" s="6" t="str">
        <f t="shared" si="313"/>
        <v>-74.020431</v>
      </c>
      <c r="I3372" s="6" t="s">
        <v>13912</v>
      </c>
      <c r="J3372" s="6" t="str">
        <f t="shared" si="314"/>
        <v>http://nominatim.openstreetmap.org/reverse?format=xml&amp;lat=41.686235&amp;lon=-74.020431&amp;zoom=18&amp;addressdetails=3371</v>
      </c>
      <c r="K3372" s="5" t="str">
        <f t="shared" si="315"/>
        <v>http://nominatim.openstreetmap.org/reverse?format=xml&amp;lat=41.686235&amp;lon=-74.020431&amp;zoom=18&amp;addressdetails=3371</v>
      </c>
      <c r="L3372" s="3" t="s">
        <v>14071</v>
      </c>
      <c r="M3372" s="6" t="s">
        <v>14072</v>
      </c>
      <c r="N3372" s="6" t="str">
        <f t="shared" si="316"/>
        <v>http://maps.google.com/maps?z=12&amp;t=m&amp;q=loc:41.686235+-74.020431</v>
      </c>
      <c r="O3372" s="5" t="str">
        <f t="shared" si="317"/>
        <v>http://maps.google.com/maps?z=12&amp;t=m&amp;q=loc:41.686235+-74.020431</v>
      </c>
    </row>
    <row r="3373" spans="1:15" ht="44.25" customHeight="1" thickTop="1" thickBot="1">
      <c r="A3373" s="2" t="s">
        <v>10072</v>
      </c>
      <c r="B3373" s="2" t="s">
        <v>9226</v>
      </c>
      <c r="C3373" s="2" t="s">
        <v>10073</v>
      </c>
      <c r="D3373" s="2" t="s">
        <v>10074</v>
      </c>
      <c r="E3373" s="5" t="s">
        <v>10536</v>
      </c>
      <c r="F3373" s="6" t="str">
        <f t="shared" si="312"/>
        <v>39.303084</v>
      </c>
      <c r="G3373" s="6" t="s">
        <v>10534</v>
      </c>
      <c r="H3373" s="6" t="str">
        <f t="shared" si="313"/>
        <v>-120.391753</v>
      </c>
      <c r="I3373" s="6" t="s">
        <v>13913</v>
      </c>
      <c r="J3373" s="6" t="str">
        <f t="shared" si="314"/>
        <v>http://nominatim.openstreetmap.org/reverse?format=xml&amp;lat=39.303084&amp;lon=-120.391753&amp;zoom=18&amp;addressdetails=3372</v>
      </c>
      <c r="K3373" s="5" t="str">
        <f t="shared" si="315"/>
        <v>http://nominatim.openstreetmap.org/reverse?format=xml&amp;lat=39.303084&amp;lon=-120.391753&amp;zoom=18&amp;addressdetails=3372</v>
      </c>
      <c r="L3373" s="3" t="s">
        <v>14071</v>
      </c>
      <c r="M3373" s="6" t="s">
        <v>14072</v>
      </c>
      <c r="N3373" s="6" t="str">
        <f t="shared" si="316"/>
        <v>http://maps.google.com/maps?z=12&amp;t=m&amp;q=loc:39.303084+-120.391753</v>
      </c>
      <c r="O3373" s="5" t="str">
        <f t="shared" si="317"/>
        <v>http://maps.google.com/maps?z=12&amp;t=m&amp;q=loc:39.303084+-120.391753</v>
      </c>
    </row>
    <row r="3374" spans="1:15" ht="44.25" customHeight="1" thickTop="1" thickBot="1">
      <c r="A3374" s="2" t="s">
        <v>10075</v>
      </c>
      <c r="B3374" s="2" t="s">
        <v>9226</v>
      </c>
      <c r="C3374" s="2" t="s">
        <v>10076</v>
      </c>
      <c r="D3374" s="2" t="s">
        <v>10077</v>
      </c>
      <c r="E3374" s="5" t="s">
        <v>10536</v>
      </c>
      <c r="F3374" s="6" t="str">
        <f t="shared" si="312"/>
        <v>43.080578</v>
      </c>
      <c r="G3374" s="6" t="s">
        <v>10534</v>
      </c>
      <c r="H3374" s="6" t="str">
        <f t="shared" si="313"/>
        <v>-74.500697</v>
      </c>
      <c r="I3374" s="6" t="s">
        <v>13914</v>
      </c>
      <c r="J3374" s="6" t="str">
        <f t="shared" si="314"/>
        <v>http://nominatim.openstreetmap.org/reverse?format=xml&amp;lat=43.080578&amp;lon=-74.500697&amp;zoom=18&amp;addressdetails=3373</v>
      </c>
      <c r="K3374" s="5" t="str">
        <f t="shared" si="315"/>
        <v>http://nominatim.openstreetmap.org/reverse?format=xml&amp;lat=43.080578&amp;lon=-74.500697&amp;zoom=18&amp;addressdetails=3373</v>
      </c>
      <c r="L3374" s="3" t="s">
        <v>14071</v>
      </c>
      <c r="M3374" s="6" t="s">
        <v>14072</v>
      </c>
      <c r="N3374" s="6" t="str">
        <f t="shared" si="316"/>
        <v>http://maps.google.com/maps?z=12&amp;t=m&amp;q=loc:43.080578+-74.500697</v>
      </c>
      <c r="O3374" s="5" t="str">
        <f t="shared" si="317"/>
        <v>http://maps.google.com/maps?z=12&amp;t=m&amp;q=loc:43.080578+-74.500697</v>
      </c>
    </row>
    <row r="3375" spans="1:15" ht="44.25" customHeight="1" thickTop="1" thickBot="1">
      <c r="A3375" s="2" t="s">
        <v>10078</v>
      </c>
      <c r="B3375" s="2" t="s">
        <v>9226</v>
      </c>
      <c r="C3375" s="2" t="s">
        <v>10079</v>
      </c>
      <c r="D3375" s="2" t="s">
        <v>10080</v>
      </c>
      <c r="E3375" s="5" t="s">
        <v>10536</v>
      </c>
      <c r="F3375" s="6" t="str">
        <f t="shared" si="312"/>
        <v>44.945952</v>
      </c>
      <c r="G3375" s="6" t="s">
        <v>10534</v>
      </c>
      <c r="H3375" s="6" t="str">
        <f t="shared" si="313"/>
        <v>-70.526339</v>
      </c>
      <c r="I3375" s="6" t="s">
        <v>13915</v>
      </c>
      <c r="J3375" s="6" t="str">
        <f t="shared" si="314"/>
        <v>http://nominatim.openstreetmap.org/reverse?format=xml&amp;lat=44.945952&amp;lon=-70.526339&amp;zoom=18&amp;addressdetails=3374</v>
      </c>
      <c r="K3375" s="5" t="str">
        <f t="shared" si="315"/>
        <v>http://nominatim.openstreetmap.org/reverse?format=xml&amp;lat=44.945952&amp;lon=-70.526339&amp;zoom=18&amp;addressdetails=3374</v>
      </c>
      <c r="L3375" s="3" t="s">
        <v>14071</v>
      </c>
      <c r="M3375" s="6" t="s">
        <v>14072</v>
      </c>
      <c r="N3375" s="6" t="str">
        <f t="shared" si="316"/>
        <v>http://maps.google.com/maps?z=12&amp;t=m&amp;q=loc:44.945952+-70.526339</v>
      </c>
      <c r="O3375" s="5" t="str">
        <f t="shared" si="317"/>
        <v>http://maps.google.com/maps?z=12&amp;t=m&amp;q=loc:44.945952+-70.526339</v>
      </c>
    </row>
    <row r="3376" spans="1:15" ht="44.25" customHeight="1" thickTop="1" thickBot="1">
      <c r="A3376" s="2" t="s">
        <v>10081</v>
      </c>
      <c r="B3376" s="2" t="s">
        <v>9226</v>
      </c>
      <c r="C3376" s="2" t="s">
        <v>10082</v>
      </c>
      <c r="D3376" s="2" t="s">
        <v>10083</v>
      </c>
      <c r="E3376" s="5" t="s">
        <v>10536</v>
      </c>
      <c r="F3376" s="6" t="str">
        <f t="shared" si="312"/>
        <v>35.191896</v>
      </c>
      <c r="G3376" s="6" t="s">
        <v>10534</v>
      </c>
      <c r="H3376" s="6" t="str">
        <f t="shared" si="313"/>
        <v>-106.482421</v>
      </c>
      <c r="I3376" s="6" t="s">
        <v>13916</v>
      </c>
      <c r="J3376" s="6" t="str">
        <f t="shared" si="314"/>
        <v>http://nominatim.openstreetmap.org/reverse?format=xml&amp;lat=35.191896&amp;lon=-106.482421&amp;zoom=18&amp;addressdetails=3375</v>
      </c>
      <c r="K3376" s="5" t="str">
        <f t="shared" si="315"/>
        <v>http://nominatim.openstreetmap.org/reverse?format=xml&amp;lat=35.191896&amp;lon=-106.482421&amp;zoom=18&amp;addressdetails=3375</v>
      </c>
      <c r="L3376" s="3" t="s">
        <v>14071</v>
      </c>
      <c r="M3376" s="6" t="s">
        <v>14072</v>
      </c>
      <c r="N3376" s="6" t="str">
        <f t="shared" si="316"/>
        <v>http://maps.google.com/maps?z=12&amp;t=m&amp;q=loc:35.191896+-106.482421</v>
      </c>
      <c r="O3376" s="5" t="str">
        <f t="shared" si="317"/>
        <v>http://maps.google.com/maps?z=12&amp;t=m&amp;q=loc:35.191896+-106.482421</v>
      </c>
    </row>
    <row r="3377" spans="1:15" ht="44.25" customHeight="1" thickTop="1" thickBot="1">
      <c r="A3377" s="2" t="s">
        <v>10084</v>
      </c>
      <c r="B3377" s="2" t="s">
        <v>9226</v>
      </c>
      <c r="C3377" s="2" t="s">
        <v>10085</v>
      </c>
      <c r="D3377" s="2" t="s">
        <v>10086</v>
      </c>
      <c r="E3377" s="5" t="s">
        <v>10536</v>
      </c>
      <c r="F3377" s="6" t="str">
        <f t="shared" si="312"/>
        <v>35.795817</v>
      </c>
      <c r="G3377" s="6" t="s">
        <v>10534</v>
      </c>
      <c r="H3377" s="6" t="str">
        <f t="shared" si="313"/>
        <v>-105.802631</v>
      </c>
      <c r="I3377" s="6" t="s">
        <v>13917</v>
      </c>
      <c r="J3377" s="6" t="str">
        <f t="shared" si="314"/>
        <v>http://nominatim.openstreetmap.org/reverse?format=xml&amp;lat=35.795817&amp;lon=-105.802631&amp;zoom=18&amp;addressdetails=3376</v>
      </c>
      <c r="K3377" s="5" t="str">
        <f t="shared" si="315"/>
        <v>http://nominatim.openstreetmap.org/reverse?format=xml&amp;lat=35.795817&amp;lon=-105.802631&amp;zoom=18&amp;addressdetails=3376</v>
      </c>
      <c r="L3377" s="3" t="s">
        <v>14071</v>
      </c>
      <c r="M3377" s="6" t="s">
        <v>14072</v>
      </c>
      <c r="N3377" s="6" t="str">
        <f t="shared" si="316"/>
        <v>http://maps.google.com/maps?z=12&amp;t=m&amp;q=loc:35.795817+-105.802631</v>
      </c>
      <c r="O3377" s="5" t="str">
        <f t="shared" si="317"/>
        <v>http://maps.google.com/maps?z=12&amp;t=m&amp;q=loc:35.795817+-105.802631</v>
      </c>
    </row>
    <row r="3378" spans="1:15" ht="44.25" customHeight="1" thickTop="1" thickBot="1">
      <c r="A3378" s="2" t="s">
        <v>10087</v>
      </c>
      <c r="B3378" s="2" t="s">
        <v>9226</v>
      </c>
      <c r="C3378" s="2" t="s">
        <v>10088</v>
      </c>
      <c r="D3378" s="2" t="s">
        <v>10089</v>
      </c>
      <c r="E3378" s="5" t="s">
        <v>10536</v>
      </c>
      <c r="F3378" s="6" t="str">
        <f t="shared" si="312"/>
        <v>41.984562</v>
      </c>
      <c r="G3378" s="6" t="s">
        <v>10534</v>
      </c>
      <c r="H3378" s="6" t="str">
        <f t="shared" si="313"/>
        <v>-74.046061</v>
      </c>
      <c r="I3378" s="6" t="s">
        <v>13918</v>
      </c>
      <c r="J3378" s="6" t="str">
        <f t="shared" si="314"/>
        <v>http://nominatim.openstreetmap.org/reverse?format=xml&amp;lat=41.984562&amp;lon=-74.046061&amp;zoom=18&amp;addressdetails=3377</v>
      </c>
      <c r="K3378" s="5" t="str">
        <f t="shared" si="315"/>
        <v>http://nominatim.openstreetmap.org/reverse?format=xml&amp;lat=41.984562&amp;lon=-74.046061&amp;zoom=18&amp;addressdetails=3377</v>
      </c>
      <c r="L3378" s="3" t="s">
        <v>14071</v>
      </c>
      <c r="M3378" s="6" t="s">
        <v>14072</v>
      </c>
      <c r="N3378" s="6" t="str">
        <f t="shared" si="316"/>
        <v>http://maps.google.com/maps?z=12&amp;t=m&amp;q=loc:41.984562+-74.046061</v>
      </c>
      <c r="O3378" s="5" t="str">
        <f t="shared" si="317"/>
        <v>http://maps.google.com/maps?z=12&amp;t=m&amp;q=loc:41.984562+-74.046061</v>
      </c>
    </row>
    <row r="3379" spans="1:15" ht="44.25" customHeight="1" thickTop="1" thickBot="1">
      <c r="A3379" s="2" t="s">
        <v>10090</v>
      </c>
      <c r="B3379" s="2" t="s">
        <v>9226</v>
      </c>
      <c r="C3379" s="2" t="s">
        <v>10091</v>
      </c>
      <c r="D3379" s="2" t="s">
        <v>10092</v>
      </c>
      <c r="E3379" s="5" t="s">
        <v>10536</v>
      </c>
      <c r="F3379" s="6" t="str">
        <f t="shared" si="312"/>
        <v>35.021008</v>
      </c>
      <c r="G3379" s="6" t="s">
        <v>10534</v>
      </c>
      <c r="H3379" s="6" t="str">
        <f t="shared" si="313"/>
        <v>-83.306890</v>
      </c>
      <c r="I3379" s="6" t="s">
        <v>13919</v>
      </c>
      <c r="J3379" s="6" t="str">
        <f t="shared" si="314"/>
        <v>http://nominatim.openstreetmap.org/reverse?format=xml&amp;lat=35.021008&amp;lon=-83.306890&amp;zoom=18&amp;addressdetails=3378</v>
      </c>
      <c r="K3379" s="5" t="str">
        <f t="shared" si="315"/>
        <v>http://nominatim.openstreetmap.org/reverse?format=xml&amp;lat=35.021008&amp;lon=-83.306890&amp;zoom=18&amp;addressdetails=3378</v>
      </c>
      <c r="L3379" s="3" t="s">
        <v>14071</v>
      </c>
      <c r="M3379" s="6" t="s">
        <v>14072</v>
      </c>
      <c r="N3379" s="6" t="str">
        <f t="shared" si="316"/>
        <v>http://maps.google.com/maps?z=12&amp;t=m&amp;q=loc:35.021008+-83.306890</v>
      </c>
      <c r="O3379" s="5" t="str">
        <f t="shared" si="317"/>
        <v>http://maps.google.com/maps?z=12&amp;t=m&amp;q=loc:35.021008+-83.306890</v>
      </c>
    </row>
    <row r="3380" spans="1:15" ht="44.25" customHeight="1" thickTop="1" thickBot="1">
      <c r="A3380" s="2" t="s">
        <v>10093</v>
      </c>
      <c r="B3380" s="2" t="s">
        <v>9226</v>
      </c>
      <c r="C3380" s="2" t="s">
        <v>10094</v>
      </c>
      <c r="D3380" s="2" t="s">
        <v>10095</v>
      </c>
      <c r="E3380" s="5" t="s">
        <v>10536</v>
      </c>
      <c r="F3380" s="6" t="str">
        <f t="shared" si="312"/>
        <v>48.368334</v>
      </c>
      <c r="G3380" s="6" t="s">
        <v>10534</v>
      </c>
      <c r="H3380" s="6" t="str">
        <f t="shared" si="313"/>
        <v>-116.623160</v>
      </c>
      <c r="I3380" s="6" t="s">
        <v>13920</v>
      </c>
      <c r="J3380" s="6" t="str">
        <f t="shared" si="314"/>
        <v>http://nominatim.openstreetmap.org/reverse?format=xml&amp;lat=48.368334&amp;lon=-116.623160&amp;zoom=18&amp;addressdetails=3379</v>
      </c>
      <c r="K3380" s="5" t="str">
        <f t="shared" si="315"/>
        <v>http://nominatim.openstreetmap.org/reverse?format=xml&amp;lat=48.368334&amp;lon=-116.623160&amp;zoom=18&amp;addressdetails=3379</v>
      </c>
      <c r="L3380" s="3" t="s">
        <v>14071</v>
      </c>
      <c r="M3380" s="6" t="s">
        <v>14072</v>
      </c>
      <c r="N3380" s="6" t="str">
        <f t="shared" si="316"/>
        <v>http://maps.google.com/maps?z=12&amp;t=m&amp;q=loc:48.368334+-116.623160</v>
      </c>
      <c r="O3380" s="5" t="str">
        <f t="shared" si="317"/>
        <v>http://maps.google.com/maps?z=12&amp;t=m&amp;q=loc:48.368334+-116.623160</v>
      </c>
    </row>
    <row r="3381" spans="1:15" ht="44.25" customHeight="1" thickTop="1" thickBot="1">
      <c r="A3381" s="2" t="s">
        <v>10096</v>
      </c>
      <c r="B3381" s="2" t="s">
        <v>9226</v>
      </c>
      <c r="C3381" s="2" t="s">
        <v>10097</v>
      </c>
      <c r="D3381" s="2" t="s">
        <v>10098</v>
      </c>
      <c r="E3381" s="5" t="s">
        <v>10536</v>
      </c>
      <c r="F3381" s="6" t="str">
        <f t="shared" si="312"/>
        <v>42.034638</v>
      </c>
      <c r="G3381" s="6" t="s">
        <v>10534</v>
      </c>
      <c r="H3381" s="6" t="str">
        <f t="shared" si="313"/>
        <v>-93.978352</v>
      </c>
      <c r="I3381" s="6" t="s">
        <v>13921</v>
      </c>
      <c r="J3381" s="6" t="str">
        <f t="shared" si="314"/>
        <v>http://nominatim.openstreetmap.org/reverse?format=xml&amp;lat=42.034638&amp;lon=-93.978352&amp;zoom=18&amp;addressdetails=3380</v>
      </c>
      <c r="K3381" s="5" t="str">
        <f t="shared" si="315"/>
        <v>http://nominatim.openstreetmap.org/reverse?format=xml&amp;lat=42.034638&amp;lon=-93.978352&amp;zoom=18&amp;addressdetails=3380</v>
      </c>
      <c r="L3381" s="3" t="s">
        <v>14071</v>
      </c>
      <c r="M3381" s="6" t="s">
        <v>14072</v>
      </c>
      <c r="N3381" s="6" t="str">
        <f t="shared" si="316"/>
        <v>http://maps.google.com/maps?z=12&amp;t=m&amp;q=loc:42.034638+-93.978352</v>
      </c>
      <c r="O3381" s="5" t="str">
        <f t="shared" si="317"/>
        <v>http://maps.google.com/maps?z=12&amp;t=m&amp;q=loc:42.034638+-93.978352</v>
      </c>
    </row>
    <row r="3382" spans="1:15" ht="44.25" customHeight="1" thickTop="1" thickBot="1">
      <c r="A3382" s="2" t="s">
        <v>10099</v>
      </c>
      <c r="B3382" s="2" t="s">
        <v>9226</v>
      </c>
      <c r="C3382" s="2" t="s">
        <v>10100</v>
      </c>
      <c r="D3382" s="2" t="s">
        <v>10101</v>
      </c>
      <c r="E3382" s="5" t="s">
        <v>10536</v>
      </c>
      <c r="F3382" s="6" t="str">
        <f t="shared" si="312"/>
        <v>40.025095</v>
      </c>
      <c r="G3382" s="6" t="s">
        <v>10534</v>
      </c>
      <c r="H3382" s="6" t="str">
        <f t="shared" si="313"/>
        <v>-79.291537</v>
      </c>
      <c r="I3382" s="6" t="s">
        <v>13922</v>
      </c>
      <c r="J3382" s="6" t="str">
        <f t="shared" si="314"/>
        <v>http://nominatim.openstreetmap.org/reverse?format=xml&amp;lat=40.025095&amp;lon=-79.291537&amp;zoom=18&amp;addressdetails=3381</v>
      </c>
      <c r="K3382" s="5" t="str">
        <f t="shared" si="315"/>
        <v>http://nominatim.openstreetmap.org/reverse?format=xml&amp;lat=40.025095&amp;lon=-79.291537&amp;zoom=18&amp;addressdetails=3381</v>
      </c>
      <c r="L3382" s="3" t="s">
        <v>14071</v>
      </c>
      <c r="M3382" s="6" t="s">
        <v>14072</v>
      </c>
      <c r="N3382" s="6" t="str">
        <f t="shared" si="316"/>
        <v>http://maps.google.com/maps?z=12&amp;t=m&amp;q=loc:40.025095+-79.291537</v>
      </c>
      <c r="O3382" s="5" t="str">
        <f t="shared" si="317"/>
        <v>http://maps.google.com/maps?z=12&amp;t=m&amp;q=loc:40.025095+-79.291537</v>
      </c>
    </row>
    <row r="3383" spans="1:15" ht="44.25" customHeight="1" thickTop="1" thickBot="1">
      <c r="A3383" s="2" t="s">
        <v>10102</v>
      </c>
      <c r="B3383" s="2" t="s">
        <v>9226</v>
      </c>
      <c r="C3383" s="2" t="s">
        <v>10103</v>
      </c>
      <c r="D3383" s="2" t="s">
        <v>10104</v>
      </c>
      <c r="E3383" s="5" t="s">
        <v>10536</v>
      </c>
      <c r="F3383" s="6" t="str">
        <f t="shared" si="312"/>
        <v>44.949541</v>
      </c>
      <c r="G3383" s="6" t="s">
        <v>10534</v>
      </c>
      <c r="H3383" s="6" t="str">
        <f t="shared" si="313"/>
        <v>-85.175018</v>
      </c>
      <c r="I3383" s="6" t="s">
        <v>13923</v>
      </c>
      <c r="J3383" s="6" t="str">
        <f t="shared" si="314"/>
        <v>http://nominatim.openstreetmap.org/reverse?format=xml&amp;lat=44.949541&amp;lon=-85.175018&amp;zoom=18&amp;addressdetails=3382</v>
      </c>
      <c r="K3383" s="5" t="str">
        <f t="shared" si="315"/>
        <v>http://nominatim.openstreetmap.org/reverse?format=xml&amp;lat=44.949541&amp;lon=-85.175018&amp;zoom=18&amp;addressdetails=3382</v>
      </c>
      <c r="L3383" s="3" t="s">
        <v>14071</v>
      </c>
      <c r="M3383" s="6" t="s">
        <v>14072</v>
      </c>
      <c r="N3383" s="6" t="str">
        <f t="shared" si="316"/>
        <v>http://maps.google.com/maps?z=12&amp;t=m&amp;q=loc:44.949541+-85.175018</v>
      </c>
      <c r="O3383" s="5" t="str">
        <f t="shared" si="317"/>
        <v>http://maps.google.com/maps?z=12&amp;t=m&amp;q=loc:44.949541+-85.175018</v>
      </c>
    </row>
    <row r="3384" spans="1:15" ht="44.25" customHeight="1" thickTop="1" thickBot="1">
      <c r="A3384" s="2" t="s">
        <v>10105</v>
      </c>
      <c r="B3384" s="2" t="s">
        <v>9226</v>
      </c>
      <c r="C3384" s="2" t="s">
        <v>10106</v>
      </c>
      <c r="D3384" s="2" t="s">
        <v>10107</v>
      </c>
      <c r="E3384" s="5" t="s">
        <v>10536</v>
      </c>
      <c r="F3384" s="6" t="str">
        <f t="shared" si="312"/>
        <v>41.080900</v>
      </c>
      <c r="G3384" s="6" t="s">
        <v>10534</v>
      </c>
      <c r="H3384" s="6" t="str">
        <f t="shared" si="313"/>
        <v>-75.134100</v>
      </c>
      <c r="I3384" s="6" t="s">
        <v>13924</v>
      </c>
      <c r="J3384" s="6" t="str">
        <f t="shared" si="314"/>
        <v>http://nominatim.openstreetmap.org/reverse?format=xml&amp;lat=41.080900&amp;lon=-75.134100&amp;zoom=18&amp;addressdetails=3383</v>
      </c>
      <c r="K3384" s="5" t="str">
        <f t="shared" si="315"/>
        <v>http://nominatim.openstreetmap.org/reverse?format=xml&amp;lat=41.080900&amp;lon=-75.134100&amp;zoom=18&amp;addressdetails=3383</v>
      </c>
      <c r="L3384" s="3" t="s">
        <v>14071</v>
      </c>
      <c r="M3384" s="6" t="s">
        <v>14072</v>
      </c>
      <c r="N3384" s="6" t="str">
        <f t="shared" si="316"/>
        <v>http://maps.google.com/maps?z=12&amp;t=m&amp;q=loc:41.080900+-75.134100</v>
      </c>
      <c r="O3384" s="5" t="str">
        <f t="shared" si="317"/>
        <v>http://maps.google.com/maps?z=12&amp;t=m&amp;q=loc:41.080900+-75.134100</v>
      </c>
    </row>
    <row r="3385" spans="1:15" ht="44.25" customHeight="1" thickTop="1" thickBot="1">
      <c r="A3385" s="2" t="s">
        <v>10108</v>
      </c>
      <c r="B3385" s="2" t="s">
        <v>9226</v>
      </c>
      <c r="C3385" s="2" t="s">
        <v>10109</v>
      </c>
      <c r="D3385" s="2" t="s">
        <v>10110</v>
      </c>
      <c r="E3385" s="5" t="s">
        <v>10536</v>
      </c>
      <c r="F3385" s="6" t="str">
        <f t="shared" si="312"/>
        <v>44.054308</v>
      </c>
      <c r="G3385" s="6" t="s">
        <v>10534</v>
      </c>
      <c r="H3385" s="6" t="str">
        <f t="shared" si="313"/>
        <v>-70.813760</v>
      </c>
      <c r="I3385" s="6" t="s">
        <v>13925</v>
      </c>
      <c r="J3385" s="6" t="str">
        <f t="shared" si="314"/>
        <v>http://nominatim.openstreetmap.org/reverse?format=xml&amp;lat=44.054308&amp;lon=-70.813760&amp;zoom=18&amp;addressdetails=3384</v>
      </c>
      <c r="K3385" s="5" t="str">
        <f t="shared" si="315"/>
        <v>http://nominatim.openstreetmap.org/reverse?format=xml&amp;lat=44.054308&amp;lon=-70.813760&amp;zoom=18&amp;addressdetails=3384</v>
      </c>
      <c r="L3385" s="3" t="s">
        <v>14071</v>
      </c>
      <c r="M3385" s="6" t="s">
        <v>14072</v>
      </c>
      <c r="N3385" s="6" t="str">
        <f t="shared" si="316"/>
        <v>http://maps.google.com/maps?z=12&amp;t=m&amp;q=loc:44.054308+-70.813760</v>
      </c>
      <c r="O3385" s="5" t="str">
        <f t="shared" si="317"/>
        <v>http://maps.google.com/maps?z=12&amp;t=m&amp;q=loc:44.054308+-70.813760</v>
      </c>
    </row>
    <row r="3386" spans="1:15" ht="44.25" customHeight="1" thickTop="1" thickBot="1">
      <c r="A3386" s="2" t="s">
        <v>10111</v>
      </c>
      <c r="B3386" s="2" t="s">
        <v>9226</v>
      </c>
      <c r="C3386" s="2" t="s">
        <v>10112</v>
      </c>
      <c r="D3386" s="2" t="s">
        <v>10113</v>
      </c>
      <c r="E3386" s="5" t="s">
        <v>10536</v>
      </c>
      <c r="F3386" s="6" t="str">
        <f t="shared" si="312"/>
        <v>35.710706</v>
      </c>
      <c r="G3386" s="6" t="s">
        <v>10534</v>
      </c>
      <c r="H3386" s="6" t="str">
        <f t="shared" si="313"/>
        <v>-118.554717</v>
      </c>
      <c r="I3386" s="6" t="s">
        <v>13926</v>
      </c>
      <c r="J3386" s="6" t="str">
        <f t="shared" si="314"/>
        <v>http://nominatim.openstreetmap.org/reverse?format=xml&amp;lat=35.710706&amp;lon=-118.554717&amp;zoom=18&amp;addressdetails=3385</v>
      </c>
      <c r="K3386" s="5" t="str">
        <f t="shared" si="315"/>
        <v>http://nominatim.openstreetmap.org/reverse?format=xml&amp;lat=35.710706&amp;lon=-118.554717&amp;zoom=18&amp;addressdetails=3385</v>
      </c>
      <c r="L3386" s="3" t="s">
        <v>14071</v>
      </c>
      <c r="M3386" s="6" t="s">
        <v>14072</v>
      </c>
      <c r="N3386" s="6" t="str">
        <f t="shared" si="316"/>
        <v>http://maps.google.com/maps?z=12&amp;t=m&amp;q=loc:35.710706+-118.554717</v>
      </c>
      <c r="O3386" s="5" t="str">
        <f t="shared" si="317"/>
        <v>http://maps.google.com/maps?z=12&amp;t=m&amp;q=loc:35.710706+-118.554717</v>
      </c>
    </row>
    <row r="3387" spans="1:15" ht="44.25" customHeight="1" thickTop="1" thickBot="1">
      <c r="A3387" s="2" t="s">
        <v>10114</v>
      </c>
      <c r="B3387" s="2" t="s">
        <v>9226</v>
      </c>
      <c r="C3387" s="2" t="s">
        <v>10115</v>
      </c>
      <c r="D3387" s="2" t="s">
        <v>10116</v>
      </c>
      <c r="E3387" s="5" t="s">
        <v>10536</v>
      </c>
      <c r="F3387" s="6" t="str">
        <f t="shared" si="312"/>
        <v>46.957119</v>
      </c>
      <c r="G3387" s="6" t="s">
        <v>10534</v>
      </c>
      <c r="H3387" s="6" t="str">
        <f t="shared" si="313"/>
        <v>-110.743616</v>
      </c>
      <c r="I3387" s="6" t="s">
        <v>13927</v>
      </c>
      <c r="J3387" s="6" t="str">
        <f t="shared" si="314"/>
        <v>http://nominatim.openstreetmap.org/reverse?format=xml&amp;lat=46.957119&amp;lon=-110.743616&amp;zoom=18&amp;addressdetails=3386</v>
      </c>
      <c r="K3387" s="5" t="str">
        <f t="shared" si="315"/>
        <v>http://nominatim.openstreetmap.org/reverse?format=xml&amp;lat=46.957119&amp;lon=-110.743616&amp;zoom=18&amp;addressdetails=3386</v>
      </c>
      <c r="L3387" s="3" t="s">
        <v>14071</v>
      </c>
      <c r="M3387" s="6" t="s">
        <v>14072</v>
      </c>
      <c r="N3387" s="6" t="str">
        <f t="shared" si="316"/>
        <v>http://maps.google.com/maps?z=12&amp;t=m&amp;q=loc:46.957119+-110.743616</v>
      </c>
      <c r="O3387" s="5" t="str">
        <f t="shared" si="317"/>
        <v>http://maps.google.com/maps?z=12&amp;t=m&amp;q=loc:46.957119+-110.743616</v>
      </c>
    </row>
    <row r="3388" spans="1:15" ht="44.25" customHeight="1" thickTop="1" thickBot="1">
      <c r="A3388" s="2" t="s">
        <v>10117</v>
      </c>
      <c r="B3388" s="2" t="s">
        <v>9226</v>
      </c>
      <c r="C3388" s="2" t="s">
        <v>10118</v>
      </c>
      <c r="D3388" s="2" t="s">
        <v>10119</v>
      </c>
      <c r="E3388" s="5" t="s">
        <v>10536</v>
      </c>
      <c r="F3388" s="6" t="str">
        <f t="shared" si="312"/>
        <v>34.237500</v>
      </c>
      <c r="G3388" s="6" t="s">
        <v>10534</v>
      </c>
      <c r="H3388" s="6" t="str">
        <f t="shared" si="313"/>
        <v>-116.888000</v>
      </c>
      <c r="I3388" s="6" t="s">
        <v>13928</v>
      </c>
      <c r="J3388" s="6" t="str">
        <f t="shared" si="314"/>
        <v>http://nominatim.openstreetmap.org/reverse?format=xml&amp;lat=34.237500&amp;lon=-116.888000&amp;zoom=18&amp;addressdetails=3387</v>
      </c>
      <c r="K3388" s="5" t="str">
        <f t="shared" si="315"/>
        <v>http://nominatim.openstreetmap.org/reverse?format=xml&amp;lat=34.237500&amp;lon=-116.888000&amp;zoom=18&amp;addressdetails=3387</v>
      </c>
      <c r="L3388" s="3" t="s">
        <v>14071</v>
      </c>
      <c r="M3388" s="6" t="s">
        <v>14072</v>
      </c>
      <c r="N3388" s="6" t="str">
        <f t="shared" si="316"/>
        <v>http://maps.google.com/maps?z=12&amp;t=m&amp;q=loc:34.237500+-116.888000</v>
      </c>
      <c r="O3388" s="5" t="str">
        <f t="shared" si="317"/>
        <v>http://maps.google.com/maps?z=12&amp;t=m&amp;q=loc:34.237500+-116.888000</v>
      </c>
    </row>
    <row r="3389" spans="1:15" ht="44.25" customHeight="1" thickTop="1" thickBot="1">
      <c r="A3389" s="2" t="s">
        <v>10120</v>
      </c>
      <c r="B3389" s="2" t="s">
        <v>9226</v>
      </c>
      <c r="C3389" s="2" t="s">
        <v>10121</v>
      </c>
      <c r="D3389" s="2" t="s">
        <v>10122</v>
      </c>
      <c r="E3389" s="5" t="s">
        <v>10536</v>
      </c>
      <c r="F3389" s="6" t="str">
        <f t="shared" si="312"/>
        <v>38.761966</v>
      </c>
      <c r="G3389" s="6" t="s">
        <v>10534</v>
      </c>
      <c r="H3389" s="6" t="str">
        <f t="shared" si="313"/>
        <v>-120.145245</v>
      </c>
      <c r="I3389" s="6" t="s">
        <v>13929</v>
      </c>
      <c r="J3389" s="6" t="str">
        <f t="shared" si="314"/>
        <v>http://nominatim.openstreetmap.org/reverse?format=xml&amp;lat=38.761966&amp;lon=-120.145245&amp;zoom=18&amp;addressdetails=3388</v>
      </c>
      <c r="K3389" s="5" t="str">
        <f t="shared" si="315"/>
        <v>http://nominatim.openstreetmap.org/reverse?format=xml&amp;lat=38.761966&amp;lon=-120.145245&amp;zoom=18&amp;addressdetails=3388</v>
      </c>
      <c r="L3389" s="3" t="s">
        <v>14071</v>
      </c>
      <c r="M3389" s="6" t="s">
        <v>14072</v>
      </c>
      <c r="N3389" s="6" t="str">
        <f t="shared" si="316"/>
        <v>http://maps.google.com/maps?z=12&amp;t=m&amp;q=loc:38.761966+-120.145245</v>
      </c>
      <c r="O3389" s="5" t="str">
        <f t="shared" si="317"/>
        <v>http://maps.google.com/maps?z=12&amp;t=m&amp;q=loc:38.761966+-120.145245</v>
      </c>
    </row>
    <row r="3390" spans="1:15" ht="44.25" customHeight="1" thickTop="1" thickBot="1">
      <c r="A3390" s="2" t="s">
        <v>10123</v>
      </c>
      <c r="B3390" s="2" t="s">
        <v>9226</v>
      </c>
      <c r="C3390" s="2" t="s">
        <v>10124</v>
      </c>
      <c r="D3390" s="2" t="s">
        <v>10125</v>
      </c>
      <c r="E3390" s="5" t="s">
        <v>10536</v>
      </c>
      <c r="F3390" s="6" t="str">
        <f t="shared" si="312"/>
        <v>47.538923</v>
      </c>
      <c r="G3390" s="6" t="s">
        <v>10534</v>
      </c>
      <c r="H3390" s="6" t="str">
        <f t="shared" si="313"/>
        <v>-116.129579</v>
      </c>
      <c r="I3390" s="6" t="s">
        <v>13930</v>
      </c>
      <c r="J3390" s="6" t="str">
        <f t="shared" si="314"/>
        <v>http://nominatim.openstreetmap.org/reverse?format=xml&amp;lat=47.538923&amp;lon=-116.129579&amp;zoom=18&amp;addressdetails=3389</v>
      </c>
      <c r="K3390" s="5" t="str">
        <f t="shared" si="315"/>
        <v>http://nominatim.openstreetmap.org/reverse?format=xml&amp;lat=47.538923&amp;lon=-116.129579&amp;zoom=18&amp;addressdetails=3389</v>
      </c>
      <c r="L3390" s="3" t="s">
        <v>14071</v>
      </c>
      <c r="M3390" s="6" t="s">
        <v>14072</v>
      </c>
      <c r="N3390" s="6" t="str">
        <f t="shared" si="316"/>
        <v>http://maps.google.com/maps?z=12&amp;t=m&amp;q=loc:47.538923+-116.129579</v>
      </c>
      <c r="O3390" s="5" t="str">
        <f t="shared" si="317"/>
        <v>http://maps.google.com/maps?z=12&amp;t=m&amp;q=loc:47.538923+-116.129579</v>
      </c>
    </row>
    <row r="3391" spans="1:15" ht="44.25" customHeight="1" thickTop="1" thickBot="1">
      <c r="A3391" s="2" t="s">
        <v>10126</v>
      </c>
      <c r="B3391" s="2" t="s">
        <v>9226</v>
      </c>
      <c r="C3391" s="2" t="s">
        <v>10127</v>
      </c>
      <c r="D3391" s="2" t="s">
        <v>10128</v>
      </c>
      <c r="E3391" s="5" t="s">
        <v>10536</v>
      </c>
      <c r="F3391" s="6" t="str">
        <f t="shared" si="312"/>
        <v>43.835025</v>
      </c>
      <c r="G3391" s="6" t="s">
        <v>10534</v>
      </c>
      <c r="H3391" s="6" t="str">
        <f t="shared" si="313"/>
        <v>-84.866967</v>
      </c>
      <c r="I3391" s="6" t="s">
        <v>13931</v>
      </c>
      <c r="J3391" s="6" t="str">
        <f t="shared" si="314"/>
        <v>http://nominatim.openstreetmap.org/reverse?format=xml&amp;lat=43.835025&amp;lon=-84.866967&amp;zoom=18&amp;addressdetails=3390</v>
      </c>
      <c r="K3391" s="5" t="str">
        <f t="shared" si="315"/>
        <v>http://nominatim.openstreetmap.org/reverse?format=xml&amp;lat=43.835025&amp;lon=-84.866967&amp;zoom=18&amp;addressdetails=3390</v>
      </c>
      <c r="L3391" s="3" t="s">
        <v>14071</v>
      </c>
      <c r="M3391" s="6" t="s">
        <v>14072</v>
      </c>
      <c r="N3391" s="6" t="str">
        <f t="shared" si="316"/>
        <v>http://maps.google.com/maps?z=12&amp;t=m&amp;q=loc:43.835025+-84.866967</v>
      </c>
      <c r="O3391" s="5" t="str">
        <f t="shared" si="317"/>
        <v>http://maps.google.com/maps?z=12&amp;t=m&amp;q=loc:43.835025+-84.866967</v>
      </c>
    </row>
    <row r="3392" spans="1:15" ht="44.25" customHeight="1" thickTop="1" thickBot="1">
      <c r="A3392" s="2" t="s">
        <v>10129</v>
      </c>
      <c r="B3392" s="2" t="s">
        <v>9226</v>
      </c>
      <c r="C3392" s="2" t="s">
        <v>10130</v>
      </c>
      <c r="D3392" s="2" t="s">
        <v>10131</v>
      </c>
      <c r="E3392" s="5" t="s">
        <v>10536</v>
      </c>
      <c r="F3392" s="6" t="str">
        <f t="shared" si="312"/>
        <v>37.895245</v>
      </c>
      <c r="G3392" s="6" t="s">
        <v>10534</v>
      </c>
      <c r="H3392" s="6" t="str">
        <f t="shared" si="313"/>
        <v>-107.653702</v>
      </c>
      <c r="I3392" s="6" t="s">
        <v>13932</v>
      </c>
      <c r="J3392" s="6" t="str">
        <f t="shared" si="314"/>
        <v>http://nominatim.openstreetmap.org/reverse?format=xml&amp;lat=37.895245&amp;lon=-107.653702&amp;zoom=18&amp;addressdetails=3391</v>
      </c>
      <c r="K3392" s="5" t="str">
        <f t="shared" si="315"/>
        <v>http://nominatim.openstreetmap.org/reverse?format=xml&amp;lat=37.895245&amp;lon=-107.653702&amp;zoom=18&amp;addressdetails=3391</v>
      </c>
      <c r="L3392" s="3" t="s">
        <v>14071</v>
      </c>
      <c r="M3392" s="6" t="s">
        <v>14072</v>
      </c>
      <c r="N3392" s="6" t="str">
        <f t="shared" si="316"/>
        <v>http://maps.google.com/maps?z=12&amp;t=m&amp;q=loc:37.895245+-107.653702</v>
      </c>
      <c r="O3392" s="5" t="str">
        <f t="shared" si="317"/>
        <v>http://maps.google.com/maps?z=12&amp;t=m&amp;q=loc:37.895245+-107.653702</v>
      </c>
    </row>
    <row r="3393" spans="1:15" ht="44.25" customHeight="1" thickTop="1" thickBot="1">
      <c r="A3393" s="2" t="s">
        <v>10132</v>
      </c>
      <c r="B3393" s="2" t="s">
        <v>9226</v>
      </c>
      <c r="C3393" s="2" t="s">
        <v>10133</v>
      </c>
      <c r="D3393" s="2" t="s">
        <v>10134</v>
      </c>
      <c r="E3393" s="5" t="s">
        <v>10536</v>
      </c>
      <c r="F3393" s="6" t="str">
        <f t="shared" si="312"/>
        <v>36.149852</v>
      </c>
      <c r="G3393" s="6" t="s">
        <v>10534</v>
      </c>
      <c r="H3393" s="6" t="str">
        <f t="shared" si="313"/>
        <v>-105.554763</v>
      </c>
      <c r="I3393" s="6" t="s">
        <v>13933</v>
      </c>
      <c r="J3393" s="6" t="str">
        <f t="shared" si="314"/>
        <v>http://nominatim.openstreetmap.org/reverse?format=xml&amp;lat=36.149852&amp;lon=-105.554763&amp;zoom=18&amp;addressdetails=3392</v>
      </c>
      <c r="K3393" s="5" t="str">
        <f t="shared" si="315"/>
        <v>http://nominatim.openstreetmap.org/reverse?format=xml&amp;lat=36.149852&amp;lon=-105.554763&amp;zoom=18&amp;addressdetails=3392</v>
      </c>
      <c r="L3393" s="3" t="s">
        <v>14071</v>
      </c>
      <c r="M3393" s="6" t="s">
        <v>14072</v>
      </c>
      <c r="N3393" s="6" t="str">
        <f t="shared" si="316"/>
        <v>http://maps.google.com/maps?z=12&amp;t=m&amp;q=loc:36.149852+-105.554763</v>
      </c>
      <c r="O3393" s="5" t="str">
        <f t="shared" si="317"/>
        <v>http://maps.google.com/maps?z=12&amp;t=m&amp;q=loc:36.149852+-105.554763</v>
      </c>
    </row>
    <row r="3394" spans="1:15" ht="44.25" customHeight="1" thickTop="1" thickBot="1">
      <c r="A3394" s="2" t="s">
        <v>10135</v>
      </c>
      <c r="B3394" s="2" t="s">
        <v>9226</v>
      </c>
      <c r="C3394" s="2" t="s">
        <v>10136</v>
      </c>
      <c r="D3394" s="2" t="s">
        <v>10137</v>
      </c>
      <c r="E3394" s="5" t="s">
        <v>10536</v>
      </c>
      <c r="F3394" s="6" t="str">
        <f t="shared" si="312"/>
        <v>48.898182</v>
      </c>
      <c r="G3394" s="6" t="s">
        <v>10534</v>
      </c>
      <c r="H3394" s="6" t="str">
        <f t="shared" si="313"/>
        <v>-119.165824</v>
      </c>
      <c r="I3394" s="6" t="s">
        <v>13934</v>
      </c>
      <c r="J3394" s="6" t="str">
        <f t="shared" si="314"/>
        <v>http://nominatim.openstreetmap.org/reverse?format=xml&amp;lat=48.898182&amp;lon=-119.165824&amp;zoom=18&amp;addressdetails=3393</v>
      </c>
      <c r="K3394" s="5" t="str">
        <f t="shared" si="315"/>
        <v>http://nominatim.openstreetmap.org/reverse?format=xml&amp;lat=48.898182&amp;lon=-119.165824&amp;zoom=18&amp;addressdetails=3393</v>
      </c>
      <c r="L3394" s="3" t="s">
        <v>14071</v>
      </c>
      <c r="M3394" s="6" t="s">
        <v>14072</v>
      </c>
      <c r="N3394" s="6" t="str">
        <f t="shared" si="316"/>
        <v>http://maps.google.com/maps?z=12&amp;t=m&amp;q=loc:48.898182+-119.165824</v>
      </c>
      <c r="O3394" s="5" t="str">
        <f t="shared" si="317"/>
        <v>http://maps.google.com/maps?z=12&amp;t=m&amp;q=loc:48.898182+-119.165824</v>
      </c>
    </row>
    <row r="3395" spans="1:15" ht="44.25" customHeight="1" thickTop="1" thickBot="1">
      <c r="A3395" s="2" t="s">
        <v>10138</v>
      </c>
      <c r="B3395" s="2" t="s">
        <v>9226</v>
      </c>
      <c r="C3395" s="2" t="s">
        <v>10139</v>
      </c>
      <c r="D3395" s="2" t="s">
        <v>10140</v>
      </c>
      <c r="E3395" s="5" t="s">
        <v>10536</v>
      </c>
      <c r="F3395" s="6" t="str">
        <f t="shared" ref="F3395:F3458" si="318">C3395</f>
        <v>33.389205</v>
      </c>
      <c r="G3395" s="6" t="s">
        <v>10534</v>
      </c>
      <c r="H3395" s="6" t="str">
        <f t="shared" ref="H3395:H3458" si="319">D3395</f>
        <v>-105.810657</v>
      </c>
      <c r="I3395" s="6" t="s">
        <v>13935</v>
      </c>
      <c r="J3395" s="6" t="str">
        <f t="shared" ref="J3395:K3458" si="320">CONCATENATE(E3395,F3395,G3395,H3395,I3395)</f>
        <v>http://nominatim.openstreetmap.org/reverse?format=xml&amp;lat=33.389205&amp;lon=-105.810657&amp;zoom=18&amp;addressdetails=3394</v>
      </c>
      <c r="K3395" s="5" t="str">
        <f t="shared" ref="K3395:K3458" si="321">HYPERLINK(J3395)</f>
        <v>http://nominatim.openstreetmap.org/reverse?format=xml&amp;lat=33.389205&amp;lon=-105.810657&amp;zoom=18&amp;addressdetails=3394</v>
      </c>
      <c r="L3395" s="3" t="s">
        <v>14071</v>
      </c>
      <c r="M3395" s="6" t="s">
        <v>14072</v>
      </c>
      <c r="N3395" s="6" t="str">
        <f t="shared" ref="N3395:N3458" si="322">CONCATENATE(L3395,F3395,M3395,H3395)</f>
        <v>http://maps.google.com/maps?z=12&amp;t=m&amp;q=loc:33.389205+-105.810657</v>
      </c>
      <c r="O3395" s="5" t="str">
        <f t="shared" ref="O3395:O3458" si="323">HYPERLINK(N3395)</f>
        <v>http://maps.google.com/maps?z=12&amp;t=m&amp;q=loc:33.389205+-105.810657</v>
      </c>
    </row>
    <row r="3396" spans="1:15" ht="44.25" customHeight="1" thickTop="1" thickBot="1">
      <c r="A3396" s="2" t="s">
        <v>10141</v>
      </c>
      <c r="B3396" s="2" t="s">
        <v>9226</v>
      </c>
      <c r="C3396" s="2" t="s">
        <v>10142</v>
      </c>
      <c r="D3396" s="2" t="s">
        <v>10143</v>
      </c>
      <c r="E3396" s="5" t="s">
        <v>10536</v>
      </c>
      <c r="F3396" s="6" t="str">
        <f t="shared" si="318"/>
        <v>36.194729</v>
      </c>
      <c r="G3396" s="6" t="s">
        <v>10534</v>
      </c>
      <c r="H3396" s="6" t="str">
        <f t="shared" si="319"/>
        <v>-81.878926</v>
      </c>
      <c r="I3396" s="6" t="s">
        <v>13936</v>
      </c>
      <c r="J3396" s="6" t="str">
        <f t="shared" si="320"/>
        <v>http://nominatim.openstreetmap.org/reverse?format=xml&amp;lat=36.194729&amp;lon=-81.878926&amp;zoom=18&amp;addressdetails=3395</v>
      </c>
      <c r="K3396" s="5" t="str">
        <f t="shared" si="321"/>
        <v>http://nominatim.openstreetmap.org/reverse?format=xml&amp;lat=36.194729&amp;lon=-81.878926&amp;zoom=18&amp;addressdetails=3395</v>
      </c>
      <c r="L3396" s="3" t="s">
        <v>14071</v>
      </c>
      <c r="M3396" s="6" t="s">
        <v>14072</v>
      </c>
      <c r="N3396" s="6" t="str">
        <f t="shared" si="322"/>
        <v>http://maps.google.com/maps?z=12&amp;t=m&amp;q=loc:36.194729+-81.878926</v>
      </c>
      <c r="O3396" s="5" t="str">
        <f t="shared" si="323"/>
        <v>http://maps.google.com/maps?z=12&amp;t=m&amp;q=loc:36.194729+-81.878926</v>
      </c>
    </row>
    <row r="3397" spans="1:15" ht="44.25" customHeight="1" thickTop="1" thickBot="1">
      <c r="A3397" s="2" t="s">
        <v>10144</v>
      </c>
      <c r="B3397" s="2" t="s">
        <v>9226</v>
      </c>
      <c r="C3397" s="2" t="s">
        <v>10145</v>
      </c>
      <c r="D3397" s="2" t="s">
        <v>10146</v>
      </c>
      <c r="E3397" s="5" t="s">
        <v>10536</v>
      </c>
      <c r="F3397" s="6" t="str">
        <f t="shared" si="318"/>
        <v>41.521109</v>
      </c>
      <c r="G3397" s="6" t="s">
        <v>10534</v>
      </c>
      <c r="H3397" s="6" t="str">
        <f t="shared" si="319"/>
        <v>-75.024522</v>
      </c>
      <c r="I3397" s="6" t="s">
        <v>13937</v>
      </c>
      <c r="J3397" s="6" t="str">
        <f t="shared" si="320"/>
        <v>http://nominatim.openstreetmap.org/reverse?format=xml&amp;lat=41.521109&amp;lon=-75.024522&amp;zoom=18&amp;addressdetails=3396</v>
      </c>
      <c r="K3397" s="5" t="str">
        <f t="shared" si="321"/>
        <v>http://nominatim.openstreetmap.org/reverse?format=xml&amp;lat=41.521109&amp;lon=-75.024522&amp;zoom=18&amp;addressdetails=3396</v>
      </c>
      <c r="L3397" s="3" t="s">
        <v>14071</v>
      </c>
      <c r="M3397" s="6" t="s">
        <v>14072</v>
      </c>
      <c r="N3397" s="6" t="str">
        <f t="shared" si="322"/>
        <v>http://maps.google.com/maps?z=12&amp;t=m&amp;q=loc:41.521109+-75.024522</v>
      </c>
      <c r="O3397" s="5" t="str">
        <f t="shared" si="323"/>
        <v>http://maps.google.com/maps?z=12&amp;t=m&amp;q=loc:41.521109+-75.024522</v>
      </c>
    </row>
    <row r="3398" spans="1:15" ht="44.25" customHeight="1" thickTop="1" thickBot="1">
      <c r="A3398" s="2" t="s">
        <v>10147</v>
      </c>
      <c r="B3398" s="2" t="s">
        <v>9226</v>
      </c>
      <c r="C3398" s="2" t="s">
        <v>10148</v>
      </c>
      <c r="D3398" s="2" t="s">
        <v>10149</v>
      </c>
      <c r="E3398" s="5" t="s">
        <v>10536</v>
      </c>
      <c r="F3398" s="6" t="str">
        <f t="shared" si="318"/>
        <v>46.082400</v>
      </c>
      <c r="G3398" s="6" t="s">
        <v>10534</v>
      </c>
      <c r="H3398" s="6" t="str">
        <f t="shared" si="319"/>
        <v>-117.851286</v>
      </c>
      <c r="I3398" s="6" t="s">
        <v>13938</v>
      </c>
      <c r="J3398" s="6" t="str">
        <f t="shared" si="320"/>
        <v>http://nominatim.openstreetmap.org/reverse?format=xml&amp;lat=46.082400&amp;lon=-117.851286&amp;zoom=18&amp;addressdetails=3397</v>
      </c>
      <c r="K3398" s="5" t="str">
        <f t="shared" si="321"/>
        <v>http://nominatim.openstreetmap.org/reverse?format=xml&amp;lat=46.082400&amp;lon=-117.851286&amp;zoom=18&amp;addressdetails=3397</v>
      </c>
      <c r="L3398" s="3" t="s">
        <v>14071</v>
      </c>
      <c r="M3398" s="6" t="s">
        <v>14072</v>
      </c>
      <c r="N3398" s="6" t="str">
        <f t="shared" si="322"/>
        <v>http://maps.google.com/maps?z=12&amp;t=m&amp;q=loc:46.082400+-117.851286</v>
      </c>
      <c r="O3398" s="5" t="str">
        <f t="shared" si="323"/>
        <v>http://maps.google.com/maps?z=12&amp;t=m&amp;q=loc:46.082400+-117.851286</v>
      </c>
    </row>
    <row r="3399" spans="1:15" ht="44.25" customHeight="1" thickTop="1" thickBot="1">
      <c r="A3399" s="2" t="s">
        <v>10150</v>
      </c>
      <c r="B3399" s="2" t="s">
        <v>9226</v>
      </c>
      <c r="C3399" s="2" t="s">
        <v>9372</v>
      </c>
      <c r="D3399" s="2" t="s">
        <v>9373</v>
      </c>
      <c r="E3399" s="5" t="s">
        <v>10536</v>
      </c>
      <c r="F3399" s="6" t="str">
        <f t="shared" si="318"/>
        <v>42.194776</v>
      </c>
      <c r="G3399" s="6" t="s">
        <v>10534</v>
      </c>
      <c r="H3399" s="6" t="str">
        <f t="shared" si="319"/>
        <v>-72.910403</v>
      </c>
      <c r="I3399" s="6" t="s">
        <v>13939</v>
      </c>
      <c r="J3399" s="6" t="str">
        <f t="shared" si="320"/>
        <v>http://nominatim.openstreetmap.org/reverse?format=xml&amp;lat=42.194776&amp;lon=-72.910403&amp;zoom=18&amp;addressdetails=3398</v>
      </c>
      <c r="K3399" s="5" t="str">
        <f t="shared" si="321"/>
        <v>http://nominatim.openstreetmap.org/reverse?format=xml&amp;lat=42.194776&amp;lon=-72.910403&amp;zoom=18&amp;addressdetails=3398</v>
      </c>
      <c r="L3399" s="3" t="s">
        <v>14071</v>
      </c>
      <c r="M3399" s="6" t="s">
        <v>14072</v>
      </c>
      <c r="N3399" s="6" t="str">
        <f t="shared" si="322"/>
        <v>http://maps.google.com/maps?z=12&amp;t=m&amp;q=loc:42.194776+-72.910403</v>
      </c>
      <c r="O3399" s="5" t="str">
        <f t="shared" si="323"/>
        <v>http://maps.google.com/maps?z=12&amp;t=m&amp;q=loc:42.194776+-72.910403</v>
      </c>
    </row>
    <row r="3400" spans="1:15" ht="44.25" customHeight="1" thickTop="1" thickBot="1">
      <c r="A3400" s="2" t="s">
        <v>10151</v>
      </c>
      <c r="B3400" s="2" t="s">
        <v>9226</v>
      </c>
      <c r="C3400" s="2" t="s">
        <v>10152</v>
      </c>
      <c r="D3400" s="2" t="s">
        <v>10153</v>
      </c>
      <c r="E3400" s="5" t="s">
        <v>10536</v>
      </c>
      <c r="F3400" s="6" t="str">
        <f t="shared" si="318"/>
        <v>46.028986</v>
      </c>
      <c r="G3400" s="6" t="s">
        <v>10534</v>
      </c>
      <c r="H3400" s="6" t="str">
        <f t="shared" si="319"/>
        <v>-88.700522</v>
      </c>
      <c r="I3400" s="6" t="s">
        <v>13940</v>
      </c>
      <c r="J3400" s="6" t="str">
        <f t="shared" si="320"/>
        <v>http://nominatim.openstreetmap.org/reverse?format=xml&amp;lat=46.028986&amp;lon=-88.700522&amp;zoom=18&amp;addressdetails=3399</v>
      </c>
      <c r="K3400" s="5" t="str">
        <f t="shared" si="321"/>
        <v>http://nominatim.openstreetmap.org/reverse?format=xml&amp;lat=46.028986&amp;lon=-88.700522&amp;zoom=18&amp;addressdetails=3399</v>
      </c>
      <c r="L3400" s="3" t="s">
        <v>14071</v>
      </c>
      <c r="M3400" s="6" t="s">
        <v>14072</v>
      </c>
      <c r="N3400" s="6" t="str">
        <f t="shared" si="322"/>
        <v>http://maps.google.com/maps?z=12&amp;t=m&amp;q=loc:46.028986+-88.700522</v>
      </c>
      <c r="O3400" s="5" t="str">
        <f t="shared" si="323"/>
        <v>http://maps.google.com/maps?z=12&amp;t=m&amp;q=loc:46.028986+-88.700522</v>
      </c>
    </row>
    <row r="3401" spans="1:15" ht="44.25" customHeight="1" thickTop="1" thickBot="1">
      <c r="A3401" s="2" t="s">
        <v>10154</v>
      </c>
      <c r="B3401" s="2" t="s">
        <v>9226</v>
      </c>
      <c r="C3401" s="2" t="s">
        <v>10155</v>
      </c>
      <c r="D3401" s="2" t="s">
        <v>10156</v>
      </c>
      <c r="E3401" s="5" t="s">
        <v>10536</v>
      </c>
      <c r="F3401" s="6" t="str">
        <f t="shared" si="318"/>
        <v>39.360100</v>
      </c>
      <c r="G3401" s="6" t="s">
        <v>10534</v>
      </c>
      <c r="H3401" s="6" t="str">
        <f t="shared" si="319"/>
        <v>-106.301000</v>
      </c>
      <c r="I3401" s="6" t="s">
        <v>13941</v>
      </c>
      <c r="J3401" s="6" t="str">
        <f t="shared" si="320"/>
        <v>http://nominatim.openstreetmap.org/reverse?format=xml&amp;lat=39.360100&amp;lon=-106.301000&amp;zoom=18&amp;addressdetails=3400</v>
      </c>
      <c r="K3401" s="5" t="str">
        <f t="shared" si="321"/>
        <v>http://nominatim.openstreetmap.org/reverse?format=xml&amp;lat=39.360100&amp;lon=-106.301000&amp;zoom=18&amp;addressdetails=3400</v>
      </c>
      <c r="L3401" s="3" t="s">
        <v>14071</v>
      </c>
      <c r="M3401" s="6" t="s">
        <v>14072</v>
      </c>
      <c r="N3401" s="6" t="str">
        <f t="shared" si="322"/>
        <v>http://maps.google.com/maps?z=12&amp;t=m&amp;q=loc:39.360100+-106.301000</v>
      </c>
      <c r="O3401" s="5" t="str">
        <f t="shared" si="323"/>
        <v>http://maps.google.com/maps?z=12&amp;t=m&amp;q=loc:39.360100+-106.301000</v>
      </c>
    </row>
    <row r="3402" spans="1:15" ht="44.25" customHeight="1" thickTop="1" thickBot="1">
      <c r="A3402" s="2" t="s">
        <v>10157</v>
      </c>
      <c r="B3402" s="2" t="s">
        <v>9226</v>
      </c>
      <c r="C3402" s="2" t="s">
        <v>10158</v>
      </c>
      <c r="D3402" s="2" t="s">
        <v>10159</v>
      </c>
      <c r="E3402" s="5" t="s">
        <v>10536</v>
      </c>
      <c r="F3402" s="6" t="str">
        <f t="shared" si="318"/>
        <v>41.778271</v>
      </c>
      <c r="G3402" s="6" t="s">
        <v>10534</v>
      </c>
      <c r="H3402" s="6" t="str">
        <f t="shared" si="319"/>
        <v>-78.021464</v>
      </c>
      <c r="I3402" s="6" t="s">
        <v>13942</v>
      </c>
      <c r="J3402" s="6" t="str">
        <f t="shared" si="320"/>
        <v>http://nominatim.openstreetmap.org/reverse?format=xml&amp;lat=41.778271&amp;lon=-78.021464&amp;zoom=18&amp;addressdetails=3401</v>
      </c>
      <c r="K3402" s="5" t="str">
        <f t="shared" si="321"/>
        <v>http://nominatim.openstreetmap.org/reverse?format=xml&amp;lat=41.778271&amp;lon=-78.021464&amp;zoom=18&amp;addressdetails=3401</v>
      </c>
      <c r="L3402" s="3" t="s">
        <v>14071</v>
      </c>
      <c r="M3402" s="6" t="s">
        <v>14072</v>
      </c>
      <c r="N3402" s="6" t="str">
        <f t="shared" si="322"/>
        <v>http://maps.google.com/maps?z=12&amp;t=m&amp;q=loc:41.778271+-78.021464</v>
      </c>
      <c r="O3402" s="5" t="str">
        <f t="shared" si="323"/>
        <v>http://maps.google.com/maps?z=12&amp;t=m&amp;q=loc:41.778271+-78.021464</v>
      </c>
    </row>
    <row r="3403" spans="1:15" ht="44.25" customHeight="1" thickTop="1" thickBot="1">
      <c r="A3403" s="2" t="s">
        <v>10160</v>
      </c>
      <c r="B3403" s="2" t="s">
        <v>9226</v>
      </c>
      <c r="C3403" s="2" t="s">
        <v>10161</v>
      </c>
      <c r="D3403" s="2" t="s">
        <v>10162</v>
      </c>
      <c r="E3403" s="5" t="s">
        <v>10536</v>
      </c>
      <c r="F3403" s="6" t="str">
        <f t="shared" si="318"/>
        <v>34.238521</v>
      </c>
      <c r="G3403" s="6" t="s">
        <v>10534</v>
      </c>
      <c r="H3403" s="6" t="str">
        <f t="shared" si="319"/>
        <v>-117.082629</v>
      </c>
      <c r="I3403" s="6" t="s">
        <v>13943</v>
      </c>
      <c r="J3403" s="6" t="str">
        <f t="shared" si="320"/>
        <v>http://nominatim.openstreetmap.org/reverse?format=xml&amp;lat=34.238521&amp;lon=-117.082629&amp;zoom=18&amp;addressdetails=3402</v>
      </c>
      <c r="K3403" s="5" t="str">
        <f t="shared" si="321"/>
        <v>http://nominatim.openstreetmap.org/reverse?format=xml&amp;lat=34.238521&amp;lon=-117.082629&amp;zoom=18&amp;addressdetails=3402</v>
      </c>
      <c r="L3403" s="3" t="s">
        <v>14071</v>
      </c>
      <c r="M3403" s="6" t="s">
        <v>14072</v>
      </c>
      <c r="N3403" s="6" t="str">
        <f t="shared" si="322"/>
        <v>http://maps.google.com/maps?z=12&amp;t=m&amp;q=loc:34.238521+-117.082629</v>
      </c>
      <c r="O3403" s="5" t="str">
        <f t="shared" si="323"/>
        <v>http://maps.google.com/maps?z=12&amp;t=m&amp;q=loc:34.238521+-117.082629</v>
      </c>
    </row>
    <row r="3404" spans="1:15" ht="44.25" customHeight="1" thickTop="1" thickBot="1">
      <c r="A3404" s="2" t="s">
        <v>10163</v>
      </c>
      <c r="B3404" s="2" t="s">
        <v>9226</v>
      </c>
      <c r="C3404" s="2" t="s">
        <v>10164</v>
      </c>
      <c r="D3404" s="2" t="s">
        <v>10165</v>
      </c>
      <c r="E3404" s="5" t="s">
        <v>10536</v>
      </c>
      <c r="F3404" s="6" t="str">
        <f t="shared" si="318"/>
        <v>46.427658</v>
      </c>
      <c r="G3404" s="6" t="s">
        <v>10534</v>
      </c>
      <c r="H3404" s="6" t="str">
        <f t="shared" si="319"/>
        <v>-94.385472</v>
      </c>
      <c r="I3404" s="6" t="s">
        <v>13944</v>
      </c>
      <c r="J3404" s="6" t="str">
        <f t="shared" si="320"/>
        <v>http://nominatim.openstreetmap.org/reverse?format=xml&amp;lat=46.427658&amp;lon=-94.385472&amp;zoom=18&amp;addressdetails=3403</v>
      </c>
      <c r="K3404" s="5" t="str">
        <f t="shared" si="321"/>
        <v>http://nominatim.openstreetmap.org/reverse?format=xml&amp;lat=46.427658&amp;lon=-94.385472&amp;zoom=18&amp;addressdetails=3403</v>
      </c>
      <c r="L3404" s="3" t="s">
        <v>14071</v>
      </c>
      <c r="M3404" s="6" t="s">
        <v>14072</v>
      </c>
      <c r="N3404" s="6" t="str">
        <f t="shared" si="322"/>
        <v>http://maps.google.com/maps?z=12&amp;t=m&amp;q=loc:46.427658+-94.385472</v>
      </c>
      <c r="O3404" s="5" t="str">
        <f t="shared" si="323"/>
        <v>http://maps.google.com/maps?z=12&amp;t=m&amp;q=loc:46.427658+-94.385472</v>
      </c>
    </row>
    <row r="3405" spans="1:15" ht="44.25" customHeight="1" thickTop="1" thickBot="1">
      <c r="A3405" s="2" t="s">
        <v>10166</v>
      </c>
      <c r="B3405" s="2" t="s">
        <v>9226</v>
      </c>
      <c r="C3405" s="2" t="s">
        <v>10167</v>
      </c>
      <c r="D3405" s="2" t="s">
        <v>10168</v>
      </c>
      <c r="E3405" s="5" t="s">
        <v>10536</v>
      </c>
      <c r="F3405" s="6" t="str">
        <f t="shared" si="318"/>
        <v>40.457738</v>
      </c>
      <c r="G3405" s="6" t="s">
        <v>10534</v>
      </c>
      <c r="H3405" s="6" t="str">
        <f t="shared" si="319"/>
        <v>-79.739896</v>
      </c>
      <c r="I3405" s="6" t="s">
        <v>13945</v>
      </c>
      <c r="J3405" s="6" t="str">
        <f t="shared" si="320"/>
        <v>http://nominatim.openstreetmap.org/reverse?format=xml&amp;lat=40.457738&amp;lon=-79.739896&amp;zoom=18&amp;addressdetails=3404</v>
      </c>
      <c r="K3405" s="5" t="str">
        <f t="shared" si="321"/>
        <v>http://nominatim.openstreetmap.org/reverse?format=xml&amp;lat=40.457738&amp;lon=-79.739896&amp;zoom=18&amp;addressdetails=3404</v>
      </c>
      <c r="L3405" s="3" t="s">
        <v>14071</v>
      </c>
      <c r="M3405" s="6" t="s">
        <v>14072</v>
      </c>
      <c r="N3405" s="6" t="str">
        <f t="shared" si="322"/>
        <v>http://maps.google.com/maps?z=12&amp;t=m&amp;q=loc:40.457738+-79.739896</v>
      </c>
      <c r="O3405" s="5" t="str">
        <f t="shared" si="323"/>
        <v>http://maps.google.com/maps?z=12&amp;t=m&amp;q=loc:40.457738+-79.739896</v>
      </c>
    </row>
    <row r="3406" spans="1:15" ht="44.25" customHeight="1" thickTop="1" thickBot="1">
      <c r="A3406" s="2" t="s">
        <v>10169</v>
      </c>
      <c r="B3406" s="2" t="s">
        <v>9226</v>
      </c>
      <c r="C3406" s="2" t="s">
        <v>10170</v>
      </c>
      <c r="D3406" s="2" t="s">
        <v>10171</v>
      </c>
      <c r="E3406" s="5" t="s">
        <v>10536</v>
      </c>
      <c r="F3406" s="6" t="str">
        <f t="shared" si="318"/>
        <v>42.288890</v>
      </c>
      <c r="G3406" s="6" t="s">
        <v>10534</v>
      </c>
      <c r="H3406" s="6" t="str">
        <f t="shared" si="319"/>
        <v>-74.652482</v>
      </c>
      <c r="I3406" s="6" t="s">
        <v>13946</v>
      </c>
      <c r="J3406" s="6" t="str">
        <f t="shared" si="320"/>
        <v>http://nominatim.openstreetmap.org/reverse?format=xml&amp;lat=42.288890&amp;lon=-74.652482&amp;zoom=18&amp;addressdetails=3405</v>
      </c>
      <c r="K3406" s="5" t="str">
        <f t="shared" si="321"/>
        <v>http://nominatim.openstreetmap.org/reverse?format=xml&amp;lat=42.288890&amp;lon=-74.652482&amp;zoom=18&amp;addressdetails=3405</v>
      </c>
      <c r="L3406" s="3" t="s">
        <v>14071</v>
      </c>
      <c r="M3406" s="6" t="s">
        <v>14072</v>
      </c>
      <c r="N3406" s="6" t="str">
        <f t="shared" si="322"/>
        <v>http://maps.google.com/maps?z=12&amp;t=m&amp;q=loc:42.288890+-74.652482</v>
      </c>
      <c r="O3406" s="5" t="str">
        <f t="shared" si="323"/>
        <v>http://maps.google.com/maps?z=12&amp;t=m&amp;q=loc:42.288890+-74.652482</v>
      </c>
    </row>
    <row r="3407" spans="1:15" ht="44.25" customHeight="1" thickTop="1" thickBot="1">
      <c r="A3407" s="2" t="s">
        <v>10172</v>
      </c>
      <c r="B3407" s="2" t="s">
        <v>9226</v>
      </c>
      <c r="C3407" s="2" t="s">
        <v>10173</v>
      </c>
      <c r="D3407" s="2" t="s">
        <v>10174</v>
      </c>
      <c r="E3407" s="5" t="s">
        <v>10536</v>
      </c>
      <c r="F3407" s="6" t="str">
        <f t="shared" si="318"/>
        <v>36.863141</v>
      </c>
      <c r="G3407" s="6" t="s">
        <v>10534</v>
      </c>
      <c r="H3407" s="6" t="str">
        <f t="shared" si="319"/>
        <v>-105.452099</v>
      </c>
      <c r="I3407" s="6" t="s">
        <v>13947</v>
      </c>
      <c r="J3407" s="6" t="str">
        <f t="shared" si="320"/>
        <v>http://nominatim.openstreetmap.org/reverse?format=xml&amp;lat=36.863141&amp;lon=-105.452099&amp;zoom=18&amp;addressdetails=3406</v>
      </c>
      <c r="K3407" s="5" t="str">
        <f t="shared" si="321"/>
        <v>http://nominatim.openstreetmap.org/reverse?format=xml&amp;lat=36.863141&amp;lon=-105.452099&amp;zoom=18&amp;addressdetails=3406</v>
      </c>
      <c r="L3407" s="3" t="s">
        <v>14071</v>
      </c>
      <c r="M3407" s="6" t="s">
        <v>14072</v>
      </c>
      <c r="N3407" s="6" t="str">
        <f t="shared" si="322"/>
        <v>http://maps.google.com/maps?z=12&amp;t=m&amp;q=loc:36.863141+-105.452099</v>
      </c>
      <c r="O3407" s="5" t="str">
        <f t="shared" si="323"/>
        <v>http://maps.google.com/maps?z=12&amp;t=m&amp;q=loc:36.863141+-105.452099</v>
      </c>
    </row>
    <row r="3408" spans="1:15" ht="44.25" customHeight="1" thickTop="1" thickBot="1">
      <c r="A3408" s="2" t="s">
        <v>10175</v>
      </c>
      <c r="B3408" s="2" t="s">
        <v>9226</v>
      </c>
      <c r="C3408" s="2" t="s">
        <v>10176</v>
      </c>
      <c r="D3408" s="2" t="s">
        <v>10177</v>
      </c>
      <c r="E3408" s="5" t="s">
        <v>10536</v>
      </c>
      <c r="F3408" s="6" t="str">
        <f t="shared" si="318"/>
        <v>40.099489</v>
      </c>
      <c r="G3408" s="6" t="s">
        <v>10534</v>
      </c>
      <c r="H3408" s="6" t="str">
        <f t="shared" si="319"/>
        <v>-76.908932</v>
      </c>
      <c r="I3408" s="6" t="s">
        <v>13948</v>
      </c>
      <c r="J3408" s="6" t="str">
        <f t="shared" si="320"/>
        <v>http://nominatim.openstreetmap.org/reverse?format=xml&amp;lat=40.099489&amp;lon=-76.908932&amp;zoom=18&amp;addressdetails=3407</v>
      </c>
      <c r="K3408" s="5" t="str">
        <f t="shared" si="321"/>
        <v>http://nominatim.openstreetmap.org/reverse?format=xml&amp;lat=40.099489&amp;lon=-76.908932&amp;zoom=18&amp;addressdetails=3407</v>
      </c>
      <c r="L3408" s="3" t="s">
        <v>14071</v>
      </c>
      <c r="M3408" s="6" t="s">
        <v>14072</v>
      </c>
      <c r="N3408" s="6" t="str">
        <f t="shared" si="322"/>
        <v>http://maps.google.com/maps?z=12&amp;t=m&amp;q=loc:40.099489+-76.908932</v>
      </c>
      <c r="O3408" s="5" t="str">
        <f t="shared" si="323"/>
        <v>http://maps.google.com/maps?z=12&amp;t=m&amp;q=loc:40.099489+-76.908932</v>
      </c>
    </row>
    <row r="3409" spans="1:15" ht="44.25" customHeight="1" thickTop="1" thickBot="1">
      <c r="A3409" s="2" t="s">
        <v>10178</v>
      </c>
      <c r="B3409" s="2" t="s">
        <v>9226</v>
      </c>
      <c r="C3409" s="2" t="s">
        <v>10179</v>
      </c>
      <c r="D3409" s="2" t="s">
        <v>10180</v>
      </c>
      <c r="E3409" s="5" t="s">
        <v>10536</v>
      </c>
      <c r="F3409" s="6" t="str">
        <f t="shared" si="318"/>
        <v>35.123716</v>
      </c>
      <c r="G3409" s="6" t="s">
        <v>10534</v>
      </c>
      <c r="H3409" s="6" t="str">
        <f t="shared" si="319"/>
        <v>-83.051969</v>
      </c>
      <c r="I3409" s="6" t="s">
        <v>13949</v>
      </c>
      <c r="J3409" s="6" t="str">
        <f t="shared" si="320"/>
        <v>http://nominatim.openstreetmap.org/reverse?format=xml&amp;lat=35.123716&amp;lon=-83.051969&amp;zoom=18&amp;addressdetails=3408</v>
      </c>
      <c r="K3409" s="5" t="str">
        <f t="shared" si="321"/>
        <v>http://nominatim.openstreetmap.org/reverse?format=xml&amp;lat=35.123716&amp;lon=-83.051969&amp;zoom=18&amp;addressdetails=3408</v>
      </c>
      <c r="L3409" s="3" t="s">
        <v>14071</v>
      </c>
      <c r="M3409" s="6" t="s">
        <v>14072</v>
      </c>
      <c r="N3409" s="6" t="str">
        <f t="shared" si="322"/>
        <v>http://maps.google.com/maps?z=12&amp;t=m&amp;q=loc:35.123716+-83.051969</v>
      </c>
      <c r="O3409" s="5" t="str">
        <f t="shared" si="323"/>
        <v>http://maps.google.com/maps?z=12&amp;t=m&amp;q=loc:35.123716+-83.051969</v>
      </c>
    </row>
    <row r="3410" spans="1:15" ht="44.25" customHeight="1" thickTop="1" thickBot="1">
      <c r="A3410" s="2" t="s">
        <v>10181</v>
      </c>
      <c r="B3410" s="2" t="s">
        <v>9226</v>
      </c>
      <c r="C3410" s="2" t="s">
        <v>10182</v>
      </c>
      <c r="D3410" s="2" t="s">
        <v>10183</v>
      </c>
      <c r="E3410" s="5" t="s">
        <v>10536</v>
      </c>
      <c r="F3410" s="6" t="str">
        <f t="shared" si="318"/>
        <v>41.520347</v>
      </c>
      <c r="G3410" s="6" t="s">
        <v>10534</v>
      </c>
      <c r="H3410" s="6" t="str">
        <f t="shared" si="319"/>
        <v>-77.289924</v>
      </c>
      <c r="I3410" s="6" t="s">
        <v>13950</v>
      </c>
      <c r="J3410" s="6" t="str">
        <f t="shared" si="320"/>
        <v>http://nominatim.openstreetmap.org/reverse?format=xml&amp;lat=41.520347&amp;lon=-77.289924&amp;zoom=18&amp;addressdetails=3409</v>
      </c>
      <c r="K3410" s="5" t="str">
        <f t="shared" si="321"/>
        <v>http://nominatim.openstreetmap.org/reverse?format=xml&amp;lat=41.520347&amp;lon=-77.289924&amp;zoom=18&amp;addressdetails=3409</v>
      </c>
      <c r="L3410" s="3" t="s">
        <v>14071</v>
      </c>
      <c r="M3410" s="6" t="s">
        <v>14072</v>
      </c>
      <c r="N3410" s="6" t="str">
        <f t="shared" si="322"/>
        <v>http://maps.google.com/maps?z=12&amp;t=m&amp;q=loc:41.520347+-77.289924</v>
      </c>
      <c r="O3410" s="5" t="str">
        <f t="shared" si="323"/>
        <v>http://maps.google.com/maps?z=12&amp;t=m&amp;q=loc:41.520347+-77.289924</v>
      </c>
    </row>
    <row r="3411" spans="1:15" ht="44.25" customHeight="1" thickTop="1" thickBot="1">
      <c r="A3411" s="2" t="s">
        <v>10184</v>
      </c>
      <c r="B3411" s="2" t="s">
        <v>9226</v>
      </c>
      <c r="C3411" s="2" t="s">
        <v>10185</v>
      </c>
      <c r="D3411" s="2" t="s">
        <v>10186</v>
      </c>
      <c r="E3411" s="5" t="s">
        <v>10536</v>
      </c>
      <c r="F3411" s="6" t="str">
        <f t="shared" si="318"/>
        <v>43.493806</v>
      </c>
      <c r="G3411" s="6" t="s">
        <v>10534</v>
      </c>
      <c r="H3411" s="6" t="str">
        <f t="shared" si="319"/>
        <v>-88.224093</v>
      </c>
      <c r="I3411" s="6" t="s">
        <v>13951</v>
      </c>
      <c r="J3411" s="6" t="str">
        <f t="shared" si="320"/>
        <v>http://nominatim.openstreetmap.org/reverse?format=xml&amp;lat=43.493806&amp;lon=-88.224093&amp;zoom=18&amp;addressdetails=3410</v>
      </c>
      <c r="K3411" s="5" t="str">
        <f t="shared" si="321"/>
        <v>http://nominatim.openstreetmap.org/reverse?format=xml&amp;lat=43.493806&amp;lon=-88.224093&amp;zoom=18&amp;addressdetails=3410</v>
      </c>
      <c r="L3411" s="3" t="s">
        <v>14071</v>
      </c>
      <c r="M3411" s="6" t="s">
        <v>14072</v>
      </c>
      <c r="N3411" s="6" t="str">
        <f t="shared" si="322"/>
        <v>http://maps.google.com/maps?z=12&amp;t=m&amp;q=loc:43.493806+-88.224093</v>
      </c>
      <c r="O3411" s="5" t="str">
        <f t="shared" si="323"/>
        <v>http://maps.google.com/maps?z=12&amp;t=m&amp;q=loc:43.493806+-88.224093</v>
      </c>
    </row>
    <row r="3412" spans="1:15" ht="44.25" customHeight="1" thickTop="1" thickBot="1">
      <c r="A3412" s="2" t="s">
        <v>10187</v>
      </c>
      <c r="B3412" s="2" t="s">
        <v>9226</v>
      </c>
      <c r="C3412" s="2" t="s">
        <v>10188</v>
      </c>
      <c r="D3412" s="2" t="s">
        <v>10189</v>
      </c>
      <c r="E3412" s="5" t="s">
        <v>10536</v>
      </c>
      <c r="F3412" s="6" t="str">
        <f t="shared" si="318"/>
        <v>41.884800</v>
      </c>
      <c r="G3412" s="6" t="s">
        <v>10534</v>
      </c>
      <c r="H3412" s="6" t="str">
        <f t="shared" si="319"/>
        <v>-72.946642</v>
      </c>
      <c r="I3412" s="6" t="s">
        <v>13952</v>
      </c>
      <c r="J3412" s="6" t="str">
        <f t="shared" si="320"/>
        <v>http://nominatim.openstreetmap.org/reverse?format=xml&amp;lat=41.884800&amp;lon=-72.946642&amp;zoom=18&amp;addressdetails=3411</v>
      </c>
      <c r="K3412" s="5" t="str">
        <f t="shared" si="321"/>
        <v>http://nominatim.openstreetmap.org/reverse?format=xml&amp;lat=41.884800&amp;lon=-72.946642&amp;zoom=18&amp;addressdetails=3411</v>
      </c>
      <c r="L3412" s="3" t="s">
        <v>14071</v>
      </c>
      <c r="M3412" s="6" t="s">
        <v>14072</v>
      </c>
      <c r="N3412" s="6" t="str">
        <f t="shared" si="322"/>
        <v>http://maps.google.com/maps?z=12&amp;t=m&amp;q=loc:41.884800+-72.946642</v>
      </c>
      <c r="O3412" s="5" t="str">
        <f t="shared" si="323"/>
        <v>http://maps.google.com/maps?z=12&amp;t=m&amp;q=loc:41.884800+-72.946642</v>
      </c>
    </row>
    <row r="3413" spans="1:15" ht="44.25" customHeight="1" thickTop="1" thickBot="1">
      <c r="A3413" s="2" t="s">
        <v>10190</v>
      </c>
      <c r="B3413" s="2" t="s">
        <v>9226</v>
      </c>
      <c r="C3413" s="2" t="s">
        <v>10191</v>
      </c>
      <c r="D3413" s="2" t="s">
        <v>10192</v>
      </c>
      <c r="E3413" s="5" t="s">
        <v>10536</v>
      </c>
      <c r="F3413" s="6" t="str">
        <f t="shared" si="318"/>
        <v>38.665943</v>
      </c>
      <c r="G3413" s="6" t="s">
        <v>10534</v>
      </c>
      <c r="H3413" s="6" t="str">
        <f t="shared" si="319"/>
        <v>-120.051491</v>
      </c>
      <c r="I3413" s="6" t="s">
        <v>13953</v>
      </c>
      <c r="J3413" s="6" t="str">
        <f t="shared" si="320"/>
        <v>http://nominatim.openstreetmap.org/reverse?format=xml&amp;lat=38.665943&amp;lon=-120.051491&amp;zoom=18&amp;addressdetails=3412</v>
      </c>
      <c r="K3413" s="5" t="str">
        <f t="shared" si="321"/>
        <v>http://nominatim.openstreetmap.org/reverse?format=xml&amp;lat=38.665943&amp;lon=-120.051491&amp;zoom=18&amp;addressdetails=3412</v>
      </c>
      <c r="L3413" s="3" t="s">
        <v>14071</v>
      </c>
      <c r="M3413" s="6" t="s">
        <v>14072</v>
      </c>
      <c r="N3413" s="6" t="str">
        <f t="shared" si="322"/>
        <v>http://maps.google.com/maps?z=12&amp;t=m&amp;q=loc:38.665943+-120.051491</v>
      </c>
      <c r="O3413" s="5" t="str">
        <f t="shared" si="323"/>
        <v>http://maps.google.com/maps?z=12&amp;t=m&amp;q=loc:38.665943+-120.051491</v>
      </c>
    </row>
    <row r="3414" spans="1:15" ht="44.25" customHeight="1" thickTop="1" thickBot="1">
      <c r="A3414" s="2" t="s">
        <v>10193</v>
      </c>
      <c r="B3414" s="2" t="s">
        <v>9226</v>
      </c>
      <c r="C3414" s="2" t="s">
        <v>10194</v>
      </c>
      <c r="D3414" s="2" t="s">
        <v>10195</v>
      </c>
      <c r="E3414" s="5" t="s">
        <v>10536</v>
      </c>
      <c r="F3414" s="6" t="str">
        <f t="shared" si="318"/>
        <v>47.929399</v>
      </c>
      <c r="G3414" s="6" t="s">
        <v>10534</v>
      </c>
      <c r="H3414" s="6" t="str">
        <f t="shared" si="319"/>
        <v>-112.804774</v>
      </c>
      <c r="I3414" s="6" t="s">
        <v>13954</v>
      </c>
      <c r="J3414" s="6" t="str">
        <f t="shared" si="320"/>
        <v>http://nominatim.openstreetmap.org/reverse?format=xml&amp;lat=47.929399&amp;lon=-112.804774&amp;zoom=18&amp;addressdetails=3413</v>
      </c>
      <c r="K3414" s="5" t="str">
        <f t="shared" si="321"/>
        <v>http://nominatim.openstreetmap.org/reverse?format=xml&amp;lat=47.929399&amp;lon=-112.804774&amp;zoom=18&amp;addressdetails=3413</v>
      </c>
      <c r="L3414" s="3" t="s">
        <v>14071</v>
      </c>
      <c r="M3414" s="6" t="s">
        <v>14072</v>
      </c>
      <c r="N3414" s="6" t="str">
        <f t="shared" si="322"/>
        <v>http://maps.google.com/maps?z=12&amp;t=m&amp;q=loc:47.929399+-112.804774</v>
      </c>
      <c r="O3414" s="5" t="str">
        <f t="shared" si="323"/>
        <v>http://maps.google.com/maps?z=12&amp;t=m&amp;q=loc:47.929399+-112.804774</v>
      </c>
    </row>
    <row r="3415" spans="1:15" ht="44.25" customHeight="1" thickTop="1" thickBot="1">
      <c r="A3415" s="2" t="s">
        <v>10196</v>
      </c>
      <c r="B3415" s="2" t="s">
        <v>9226</v>
      </c>
      <c r="C3415" s="2" t="s">
        <v>10197</v>
      </c>
      <c r="D3415" s="2" t="s">
        <v>10198</v>
      </c>
      <c r="E3415" s="5" t="s">
        <v>10536</v>
      </c>
      <c r="F3415" s="6" t="str">
        <f t="shared" si="318"/>
        <v>34.984309</v>
      </c>
      <c r="G3415" s="6" t="s">
        <v>10534</v>
      </c>
      <c r="H3415" s="6" t="str">
        <f t="shared" si="319"/>
        <v>-83.330858</v>
      </c>
      <c r="I3415" s="6" t="s">
        <v>13955</v>
      </c>
      <c r="J3415" s="6" t="str">
        <f t="shared" si="320"/>
        <v>http://nominatim.openstreetmap.org/reverse?format=xml&amp;lat=34.984309&amp;lon=-83.330858&amp;zoom=18&amp;addressdetails=3414</v>
      </c>
      <c r="K3415" s="5" t="str">
        <f t="shared" si="321"/>
        <v>http://nominatim.openstreetmap.org/reverse?format=xml&amp;lat=34.984309&amp;lon=-83.330858&amp;zoom=18&amp;addressdetails=3414</v>
      </c>
      <c r="L3415" s="3" t="s">
        <v>14071</v>
      </c>
      <c r="M3415" s="6" t="s">
        <v>14072</v>
      </c>
      <c r="N3415" s="6" t="str">
        <f t="shared" si="322"/>
        <v>http://maps.google.com/maps?z=12&amp;t=m&amp;q=loc:34.984309+-83.330858</v>
      </c>
      <c r="O3415" s="5" t="str">
        <f t="shared" si="323"/>
        <v>http://maps.google.com/maps?z=12&amp;t=m&amp;q=loc:34.984309+-83.330858</v>
      </c>
    </row>
    <row r="3416" spans="1:15" ht="44.25" customHeight="1" thickTop="1" thickBot="1">
      <c r="A3416" s="2" t="s">
        <v>10199</v>
      </c>
      <c r="B3416" s="2" t="s">
        <v>9226</v>
      </c>
      <c r="C3416" s="2" t="s">
        <v>10200</v>
      </c>
      <c r="D3416" s="2" t="s">
        <v>10201</v>
      </c>
      <c r="E3416" s="5" t="s">
        <v>10536</v>
      </c>
      <c r="F3416" s="6" t="str">
        <f t="shared" si="318"/>
        <v>44.492445</v>
      </c>
      <c r="G3416" s="6" t="s">
        <v>10534</v>
      </c>
      <c r="H3416" s="6" t="str">
        <f t="shared" si="319"/>
        <v>-109.942129</v>
      </c>
      <c r="I3416" s="6" t="s">
        <v>13956</v>
      </c>
      <c r="J3416" s="6" t="str">
        <f t="shared" si="320"/>
        <v>http://nominatim.openstreetmap.org/reverse?format=xml&amp;lat=44.492445&amp;lon=-109.942129&amp;zoom=18&amp;addressdetails=3415</v>
      </c>
      <c r="K3416" s="5" t="str">
        <f t="shared" si="321"/>
        <v>http://nominatim.openstreetmap.org/reverse?format=xml&amp;lat=44.492445&amp;lon=-109.942129&amp;zoom=18&amp;addressdetails=3415</v>
      </c>
      <c r="L3416" s="3" t="s">
        <v>14071</v>
      </c>
      <c r="M3416" s="6" t="s">
        <v>14072</v>
      </c>
      <c r="N3416" s="6" t="str">
        <f t="shared" si="322"/>
        <v>http://maps.google.com/maps?z=12&amp;t=m&amp;q=loc:44.492445+-109.942129</v>
      </c>
      <c r="O3416" s="5" t="str">
        <f t="shared" si="323"/>
        <v>http://maps.google.com/maps?z=12&amp;t=m&amp;q=loc:44.492445+-109.942129</v>
      </c>
    </row>
    <row r="3417" spans="1:15" ht="44.25" customHeight="1" thickTop="1" thickBot="1">
      <c r="A3417" s="2" t="s">
        <v>10202</v>
      </c>
      <c r="B3417" s="2" t="s">
        <v>9226</v>
      </c>
      <c r="C3417" s="2" t="s">
        <v>10203</v>
      </c>
      <c r="D3417" s="2" t="s">
        <v>10204</v>
      </c>
      <c r="E3417" s="5" t="s">
        <v>10536</v>
      </c>
      <c r="F3417" s="6" t="str">
        <f t="shared" si="318"/>
        <v>44.589600</v>
      </c>
      <c r="G3417" s="6" t="s">
        <v>10534</v>
      </c>
      <c r="H3417" s="6" t="str">
        <f t="shared" si="319"/>
        <v>-72.790900</v>
      </c>
      <c r="I3417" s="6" t="s">
        <v>13957</v>
      </c>
      <c r="J3417" s="6" t="str">
        <f t="shared" si="320"/>
        <v>http://nominatim.openstreetmap.org/reverse?format=xml&amp;lat=44.589600&amp;lon=-72.790900&amp;zoom=18&amp;addressdetails=3416</v>
      </c>
      <c r="K3417" s="5" t="str">
        <f t="shared" si="321"/>
        <v>http://nominatim.openstreetmap.org/reverse?format=xml&amp;lat=44.589600&amp;lon=-72.790900&amp;zoom=18&amp;addressdetails=3416</v>
      </c>
      <c r="L3417" s="3" t="s">
        <v>14071</v>
      </c>
      <c r="M3417" s="6" t="s">
        <v>14072</v>
      </c>
      <c r="N3417" s="6" t="str">
        <f t="shared" si="322"/>
        <v>http://maps.google.com/maps?z=12&amp;t=m&amp;q=loc:44.589600+-72.790900</v>
      </c>
      <c r="O3417" s="5" t="str">
        <f t="shared" si="323"/>
        <v>http://maps.google.com/maps?z=12&amp;t=m&amp;q=loc:44.589600+-72.790900</v>
      </c>
    </row>
    <row r="3418" spans="1:15" ht="44.25" customHeight="1" thickTop="1" thickBot="1">
      <c r="A3418" s="2" t="s">
        <v>10205</v>
      </c>
      <c r="B3418" s="2" t="s">
        <v>9226</v>
      </c>
      <c r="C3418" s="2" t="s">
        <v>10206</v>
      </c>
      <c r="D3418" s="2" t="s">
        <v>10207</v>
      </c>
      <c r="E3418" s="5" t="s">
        <v>10536</v>
      </c>
      <c r="F3418" s="6" t="str">
        <f t="shared" si="318"/>
        <v>39.465066</v>
      </c>
      <c r="G3418" s="6" t="s">
        <v>10534</v>
      </c>
      <c r="H3418" s="6" t="str">
        <f t="shared" si="319"/>
        <v>-94.974241</v>
      </c>
      <c r="I3418" s="6" t="s">
        <v>13958</v>
      </c>
      <c r="J3418" s="6" t="str">
        <f t="shared" si="320"/>
        <v>http://nominatim.openstreetmap.org/reverse?format=xml&amp;lat=39.465066&amp;lon=-94.974241&amp;zoom=18&amp;addressdetails=3417</v>
      </c>
      <c r="K3418" s="5" t="str">
        <f t="shared" si="321"/>
        <v>http://nominatim.openstreetmap.org/reverse?format=xml&amp;lat=39.465066&amp;lon=-94.974241&amp;zoom=18&amp;addressdetails=3417</v>
      </c>
      <c r="L3418" s="3" t="s">
        <v>14071</v>
      </c>
      <c r="M3418" s="6" t="s">
        <v>14072</v>
      </c>
      <c r="N3418" s="6" t="str">
        <f t="shared" si="322"/>
        <v>http://maps.google.com/maps?z=12&amp;t=m&amp;q=loc:39.465066+-94.974241</v>
      </c>
      <c r="O3418" s="5" t="str">
        <f t="shared" si="323"/>
        <v>http://maps.google.com/maps?z=12&amp;t=m&amp;q=loc:39.465066+-94.974241</v>
      </c>
    </row>
    <row r="3419" spans="1:15" ht="44.25" customHeight="1" thickTop="1" thickBot="1">
      <c r="A3419" s="2" t="s">
        <v>10208</v>
      </c>
      <c r="B3419" s="2" t="s">
        <v>9226</v>
      </c>
      <c r="C3419" s="2" t="s">
        <v>6011</v>
      </c>
      <c r="D3419" s="2" t="s">
        <v>10209</v>
      </c>
      <c r="E3419" s="5" t="s">
        <v>10536</v>
      </c>
      <c r="F3419" s="6" t="str">
        <f t="shared" si="318"/>
        <v>43.472700</v>
      </c>
      <c r="G3419" s="6" t="s">
        <v>10534</v>
      </c>
      <c r="H3419" s="6" t="str">
        <f t="shared" si="319"/>
        <v>-110.758000</v>
      </c>
      <c r="I3419" s="6" t="s">
        <v>13959</v>
      </c>
      <c r="J3419" s="6" t="str">
        <f t="shared" si="320"/>
        <v>http://nominatim.openstreetmap.org/reverse?format=xml&amp;lat=43.472700&amp;lon=-110.758000&amp;zoom=18&amp;addressdetails=3418</v>
      </c>
      <c r="K3419" s="5" t="str">
        <f t="shared" si="321"/>
        <v>http://nominatim.openstreetmap.org/reverse?format=xml&amp;lat=43.472700&amp;lon=-110.758000&amp;zoom=18&amp;addressdetails=3418</v>
      </c>
      <c r="L3419" s="3" t="s">
        <v>14071</v>
      </c>
      <c r="M3419" s="6" t="s">
        <v>14072</v>
      </c>
      <c r="N3419" s="6" t="str">
        <f t="shared" si="322"/>
        <v>http://maps.google.com/maps?z=12&amp;t=m&amp;q=loc:43.472700+-110.758000</v>
      </c>
      <c r="O3419" s="5" t="str">
        <f t="shared" si="323"/>
        <v>http://maps.google.com/maps?z=12&amp;t=m&amp;q=loc:43.472700+-110.758000</v>
      </c>
    </row>
    <row r="3420" spans="1:15" ht="44.25" customHeight="1" thickTop="1" thickBot="1">
      <c r="A3420" s="2" t="s">
        <v>10210</v>
      </c>
      <c r="B3420" s="2" t="s">
        <v>9226</v>
      </c>
      <c r="C3420" s="2" t="s">
        <v>10211</v>
      </c>
      <c r="D3420" s="2" t="s">
        <v>10212</v>
      </c>
      <c r="E3420" s="5" t="s">
        <v>10536</v>
      </c>
      <c r="F3420" s="6" t="str">
        <f t="shared" si="318"/>
        <v>43.638868</v>
      </c>
      <c r="G3420" s="6" t="s">
        <v>10534</v>
      </c>
      <c r="H3420" s="6" t="str">
        <f t="shared" si="319"/>
        <v>-75.419970</v>
      </c>
      <c r="I3420" s="6" t="s">
        <v>13960</v>
      </c>
      <c r="J3420" s="6" t="str">
        <f t="shared" si="320"/>
        <v>http://nominatim.openstreetmap.org/reverse?format=xml&amp;lat=43.638868&amp;lon=-75.419970&amp;zoom=18&amp;addressdetails=3419</v>
      </c>
      <c r="K3420" s="5" t="str">
        <f t="shared" si="321"/>
        <v>http://nominatim.openstreetmap.org/reverse?format=xml&amp;lat=43.638868&amp;lon=-75.419970&amp;zoom=18&amp;addressdetails=3419</v>
      </c>
      <c r="L3420" s="3" t="s">
        <v>14071</v>
      </c>
      <c r="M3420" s="6" t="s">
        <v>14072</v>
      </c>
      <c r="N3420" s="6" t="str">
        <f t="shared" si="322"/>
        <v>http://maps.google.com/maps?z=12&amp;t=m&amp;q=loc:43.638868+-75.419970</v>
      </c>
      <c r="O3420" s="5" t="str">
        <f t="shared" si="323"/>
        <v>http://maps.google.com/maps?z=12&amp;t=m&amp;q=loc:43.638868+-75.419970</v>
      </c>
    </row>
    <row r="3421" spans="1:15" ht="44.25" customHeight="1" thickTop="1" thickBot="1">
      <c r="A3421" s="2" t="s">
        <v>10213</v>
      </c>
      <c r="B3421" s="2" t="s">
        <v>9226</v>
      </c>
      <c r="C3421" s="2" t="s">
        <v>10214</v>
      </c>
      <c r="D3421" s="2" t="s">
        <v>10215</v>
      </c>
      <c r="E3421" s="5" t="s">
        <v>10536</v>
      </c>
      <c r="F3421" s="6" t="str">
        <f t="shared" si="318"/>
        <v>43.955497</v>
      </c>
      <c r="G3421" s="6" t="s">
        <v>10534</v>
      </c>
      <c r="H3421" s="6" t="str">
        <f t="shared" si="319"/>
        <v>-84.787254</v>
      </c>
      <c r="I3421" s="6" t="s">
        <v>13961</v>
      </c>
      <c r="J3421" s="6" t="str">
        <f t="shared" si="320"/>
        <v>http://nominatim.openstreetmap.org/reverse?format=xml&amp;lat=43.955497&amp;lon=-84.787254&amp;zoom=18&amp;addressdetails=3420</v>
      </c>
      <c r="K3421" s="5" t="str">
        <f t="shared" si="321"/>
        <v>http://nominatim.openstreetmap.org/reverse?format=xml&amp;lat=43.955497&amp;lon=-84.787254&amp;zoom=18&amp;addressdetails=3420</v>
      </c>
      <c r="L3421" s="3" t="s">
        <v>14071</v>
      </c>
      <c r="M3421" s="6" t="s">
        <v>14072</v>
      </c>
      <c r="N3421" s="6" t="str">
        <f t="shared" si="322"/>
        <v>http://maps.google.com/maps?z=12&amp;t=m&amp;q=loc:43.955497+-84.787254</v>
      </c>
      <c r="O3421" s="5" t="str">
        <f t="shared" si="323"/>
        <v>http://maps.google.com/maps?z=12&amp;t=m&amp;q=loc:43.955497+-84.787254</v>
      </c>
    </row>
    <row r="3422" spans="1:15" ht="44.25" customHeight="1" thickTop="1" thickBot="1">
      <c r="A3422" s="2" t="s">
        <v>10216</v>
      </c>
      <c r="B3422" s="2" t="s">
        <v>9226</v>
      </c>
      <c r="C3422" s="2" t="s">
        <v>10217</v>
      </c>
      <c r="D3422" s="2" t="s">
        <v>10218</v>
      </c>
      <c r="E3422" s="5" t="s">
        <v>10536</v>
      </c>
      <c r="F3422" s="6" t="str">
        <f t="shared" si="318"/>
        <v>34.236610</v>
      </c>
      <c r="G3422" s="6" t="s">
        <v>10534</v>
      </c>
      <c r="H3422" s="6" t="str">
        <f t="shared" si="319"/>
        <v>-116.888320</v>
      </c>
      <c r="I3422" s="6" t="s">
        <v>13962</v>
      </c>
      <c r="J3422" s="6" t="str">
        <f t="shared" si="320"/>
        <v>http://nominatim.openstreetmap.org/reverse?format=xml&amp;lat=34.236610&amp;lon=-116.888320&amp;zoom=18&amp;addressdetails=3421</v>
      </c>
      <c r="K3422" s="5" t="str">
        <f t="shared" si="321"/>
        <v>http://nominatim.openstreetmap.org/reverse?format=xml&amp;lat=34.236610&amp;lon=-116.888320&amp;zoom=18&amp;addressdetails=3421</v>
      </c>
      <c r="L3422" s="3" t="s">
        <v>14071</v>
      </c>
      <c r="M3422" s="6" t="s">
        <v>14072</v>
      </c>
      <c r="N3422" s="6" t="str">
        <f t="shared" si="322"/>
        <v>http://maps.google.com/maps?z=12&amp;t=m&amp;q=loc:34.236610+-116.888320</v>
      </c>
      <c r="O3422" s="5" t="str">
        <f t="shared" si="323"/>
        <v>http://maps.google.com/maps?z=12&amp;t=m&amp;q=loc:34.236610+-116.888320</v>
      </c>
    </row>
    <row r="3423" spans="1:15" ht="44.25" customHeight="1" thickTop="1" thickBot="1">
      <c r="A3423" s="2" t="s">
        <v>10219</v>
      </c>
      <c r="B3423" s="2" t="s">
        <v>9226</v>
      </c>
      <c r="C3423" s="2" t="s">
        <v>10220</v>
      </c>
      <c r="D3423" s="2" t="s">
        <v>10221</v>
      </c>
      <c r="E3423" s="5" t="s">
        <v>10536</v>
      </c>
      <c r="F3423" s="6" t="str">
        <f t="shared" si="318"/>
        <v>40.675550</v>
      </c>
      <c r="G3423" s="6" t="s">
        <v>10534</v>
      </c>
      <c r="H3423" s="6" t="str">
        <f t="shared" si="319"/>
        <v>-82.500614</v>
      </c>
      <c r="I3423" s="6" t="s">
        <v>13963</v>
      </c>
      <c r="J3423" s="6" t="str">
        <f t="shared" si="320"/>
        <v>http://nominatim.openstreetmap.org/reverse?format=xml&amp;lat=40.675550&amp;lon=-82.500614&amp;zoom=18&amp;addressdetails=3422</v>
      </c>
      <c r="K3423" s="5" t="str">
        <f t="shared" si="321"/>
        <v>http://nominatim.openstreetmap.org/reverse?format=xml&amp;lat=40.675550&amp;lon=-82.500614&amp;zoom=18&amp;addressdetails=3422</v>
      </c>
      <c r="L3423" s="3" t="s">
        <v>14071</v>
      </c>
      <c r="M3423" s="6" t="s">
        <v>14072</v>
      </c>
      <c r="N3423" s="6" t="str">
        <f t="shared" si="322"/>
        <v>http://maps.google.com/maps?z=12&amp;t=m&amp;q=loc:40.675550+-82.500614</v>
      </c>
      <c r="O3423" s="5" t="str">
        <f t="shared" si="323"/>
        <v>http://maps.google.com/maps?z=12&amp;t=m&amp;q=loc:40.675550+-82.500614</v>
      </c>
    </row>
    <row r="3424" spans="1:15" ht="44.25" customHeight="1" thickTop="1" thickBot="1">
      <c r="A3424" s="2" t="s">
        <v>1563</v>
      </c>
      <c r="B3424" s="2" t="s">
        <v>9226</v>
      </c>
      <c r="C3424" s="2" t="s">
        <v>10222</v>
      </c>
      <c r="D3424" s="2" t="s">
        <v>10223</v>
      </c>
      <c r="E3424" s="5" t="s">
        <v>10536</v>
      </c>
      <c r="F3424" s="6" t="str">
        <f t="shared" si="318"/>
        <v>34.224781</v>
      </c>
      <c r="G3424" s="6" t="s">
        <v>10534</v>
      </c>
      <c r="H3424" s="6" t="str">
        <f t="shared" si="319"/>
        <v>-117.036113</v>
      </c>
      <c r="I3424" s="6" t="s">
        <v>13964</v>
      </c>
      <c r="J3424" s="6" t="str">
        <f t="shared" si="320"/>
        <v>http://nominatim.openstreetmap.org/reverse?format=xml&amp;lat=34.224781&amp;lon=-117.036113&amp;zoom=18&amp;addressdetails=3423</v>
      </c>
      <c r="K3424" s="5" t="str">
        <f t="shared" si="321"/>
        <v>http://nominatim.openstreetmap.org/reverse?format=xml&amp;lat=34.224781&amp;lon=-117.036113&amp;zoom=18&amp;addressdetails=3423</v>
      </c>
      <c r="L3424" s="3" t="s">
        <v>14071</v>
      </c>
      <c r="M3424" s="6" t="s">
        <v>14072</v>
      </c>
      <c r="N3424" s="6" t="str">
        <f t="shared" si="322"/>
        <v>http://maps.google.com/maps?z=12&amp;t=m&amp;q=loc:34.224781+-117.036113</v>
      </c>
      <c r="O3424" s="5" t="str">
        <f t="shared" si="323"/>
        <v>http://maps.google.com/maps?z=12&amp;t=m&amp;q=loc:34.224781+-117.036113</v>
      </c>
    </row>
    <row r="3425" spans="1:15" ht="44.25" customHeight="1" thickTop="1" thickBot="1">
      <c r="A3425" s="2" t="s">
        <v>10224</v>
      </c>
      <c r="B3425" s="2" t="s">
        <v>9226</v>
      </c>
      <c r="C3425" s="2" t="s">
        <v>10225</v>
      </c>
      <c r="D3425" s="2" t="s">
        <v>10226</v>
      </c>
      <c r="E3425" s="5" t="s">
        <v>10536</v>
      </c>
      <c r="F3425" s="6" t="str">
        <f t="shared" si="318"/>
        <v>41.216059</v>
      </c>
      <c r="G3425" s="6" t="s">
        <v>10534</v>
      </c>
      <c r="H3425" s="6" t="str">
        <f t="shared" si="319"/>
        <v>-111.856917</v>
      </c>
      <c r="I3425" s="6" t="s">
        <v>13965</v>
      </c>
      <c r="J3425" s="6" t="str">
        <f t="shared" si="320"/>
        <v>http://nominatim.openstreetmap.org/reverse?format=xml&amp;lat=41.216059&amp;lon=-111.856917&amp;zoom=18&amp;addressdetails=3424</v>
      </c>
      <c r="K3425" s="5" t="str">
        <f t="shared" si="321"/>
        <v>http://nominatim.openstreetmap.org/reverse?format=xml&amp;lat=41.216059&amp;lon=-111.856917&amp;zoom=18&amp;addressdetails=3424</v>
      </c>
      <c r="L3425" s="3" t="s">
        <v>14071</v>
      </c>
      <c r="M3425" s="6" t="s">
        <v>14072</v>
      </c>
      <c r="N3425" s="6" t="str">
        <f t="shared" si="322"/>
        <v>http://maps.google.com/maps?z=12&amp;t=m&amp;q=loc:41.216059+-111.856917</v>
      </c>
      <c r="O3425" s="5" t="str">
        <f t="shared" si="323"/>
        <v>http://maps.google.com/maps?z=12&amp;t=m&amp;q=loc:41.216059+-111.856917</v>
      </c>
    </row>
    <row r="3426" spans="1:15" ht="44.25" customHeight="1" thickTop="1" thickBot="1">
      <c r="A3426" s="2" t="s">
        <v>10227</v>
      </c>
      <c r="B3426" s="2" t="s">
        <v>9226</v>
      </c>
      <c r="C3426" s="2" t="s">
        <v>10228</v>
      </c>
      <c r="D3426" s="2" t="s">
        <v>10229</v>
      </c>
      <c r="E3426" s="5" t="s">
        <v>10536</v>
      </c>
      <c r="F3426" s="6" t="str">
        <f t="shared" si="318"/>
        <v>40.579000</v>
      </c>
      <c r="G3426" s="6" t="s">
        <v>10534</v>
      </c>
      <c r="H3426" s="6" t="str">
        <f t="shared" si="319"/>
        <v>-111.666000</v>
      </c>
      <c r="I3426" s="6" t="s">
        <v>13966</v>
      </c>
      <c r="J3426" s="6" t="str">
        <f t="shared" si="320"/>
        <v>http://nominatim.openstreetmap.org/reverse?format=xml&amp;lat=40.579000&amp;lon=-111.666000&amp;zoom=18&amp;addressdetails=3425</v>
      </c>
      <c r="K3426" s="5" t="str">
        <f t="shared" si="321"/>
        <v>http://nominatim.openstreetmap.org/reverse?format=xml&amp;lat=40.579000&amp;lon=-111.666000&amp;zoom=18&amp;addressdetails=3425</v>
      </c>
      <c r="L3426" s="3" t="s">
        <v>14071</v>
      </c>
      <c r="M3426" s="6" t="s">
        <v>14072</v>
      </c>
      <c r="N3426" s="6" t="str">
        <f t="shared" si="322"/>
        <v>http://maps.google.com/maps?z=12&amp;t=m&amp;q=loc:40.579000+-111.666000</v>
      </c>
      <c r="O3426" s="5" t="str">
        <f t="shared" si="323"/>
        <v>http://maps.google.com/maps?z=12&amp;t=m&amp;q=loc:40.579000+-111.666000</v>
      </c>
    </row>
    <row r="3427" spans="1:15" ht="44.25" customHeight="1" thickTop="1" thickBot="1">
      <c r="A3427" s="2" t="s">
        <v>10230</v>
      </c>
      <c r="B3427" s="2" t="s">
        <v>9226</v>
      </c>
      <c r="C3427" s="2" t="s">
        <v>10231</v>
      </c>
      <c r="D3427" s="2" t="s">
        <v>10232</v>
      </c>
      <c r="E3427" s="5" t="s">
        <v>10536</v>
      </c>
      <c r="F3427" s="6" t="str">
        <f t="shared" si="318"/>
        <v>46.826393</v>
      </c>
      <c r="G3427" s="6" t="s">
        <v>10534</v>
      </c>
      <c r="H3427" s="6" t="str">
        <f t="shared" si="319"/>
        <v>-92.136303</v>
      </c>
      <c r="I3427" s="6" t="s">
        <v>13967</v>
      </c>
      <c r="J3427" s="6" t="str">
        <f t="shared" si="320"/>
        <v>http://nominatim.openstreetmap.org/reverse?format=xml&amp;lat=46.826393&amp;lon=-92.136303&amp;zoom=18&amp;addressdetails=3426</v>
      </c>
      <c r="K3427" s="5" t="str">
        <f t="shared" si="321"/>
        <v>http://nominatim.openstreetmap.org/reverse?format=xml&amp;lat=46.826393&amp;lon=-92.136303&amp;zoom=18&amp;addressdetails=3426</v>
      </c>
      <c r="L3427" s="3" t="s">
        <v>14071</v>
      </c>
      <c r="M3427" s="6" t="s">
        <v>14072</v>
      </c>
      <c r="N3427" s="6" t="str">
        <f t="shared" si="322"/>
        <v>http://maps.google.com/maps?z=12&amp;t=m&amp;q=loc:46.826393+-92.136303</v>
      </c>
      <c r="O3427" s="5" t="str">
        <f t="shared" si="323"/>
        <v>http://maps.google.com/maps?z=12&amp;t=m&amp;q=loc:46.826393+-92.136303</v>
      </c>
    </row>
    <row r="3428" spans="1:15" ht="44.25" customHeight="1" thickTop="1" thickBot="1">
      <c r="A3428" s="2" t="s">
        <v>10233</v>
      </c>
      <c r="B3428" s="2" t="s">
        <v>9226</v>
      </c>
      <c r="C3428" s="2" t="s">
        <v>10234</v>
      </c>
      <c r="D3428" s="2" t="s">
        <v>10235</v>
      </c>
      <c r="E3428" s="5" t="s">
        <v>10536</v>
      </c>
      <c r="F3428" s="6" t="str">
        <f t="shared" si="318"/>
        <v>45.869172</v>
      </c>
      <c r="G3428" s="6" t="s">
        <v>10534</v>
      </c>
      <c r="H3428" s="6" t="str">
        <f t="shared" si="319"/>
        <v>-116.089721</v>
      </c>
      <c r="I3428" s="6" t="s">
        <v>13968</v>
      </c>
      <c r="J3428" s="6" t="str">
        <f t="shared" si="320"/>
        <v>http://nominatim.openstreetmap.org/reverse?format=xml&amp;lat=45.869172&amp;lon=-116.089721&amp;zoom=18&amp;addressdetails=3427</v>
      </c>
      <c r="K3428" s="5" t="str">
        <f t="shared" si="321"/>
        <v>http://nominatim.openstreetmap.org/reverse?format=xml&amp;lat=45.869172&amp;lon=-116.089721&amp;zoom=18&amp;addressdetails=3427</v>
      </c>
      <c r="L3428" s="3" t="s">
        <v>14071</v>
      </c>
      <c r="M3428" s="6" t="s">
        <v>14072</v>
      </c>
      <c r="N3428" s="6" t="str">
        <f t="shared" si="322"/>
        <v>http://maps.google.com/maps?z=12&amp;t=m&amp;q=loc:45.869172+-116.089721</v>
      </c>
      <c r="O3428" s="5" t="str">
        <f t="shared" si="323"/>
        <v>http://maps.google.com/maps?z=12&amp;t=m&amp;q=loc:45.869172+-116.089721</v>
      </c>
    </row>
    <row r="3429" spans="1:15" ht="44.25" customHeight="1" thickTop="1" thickBot="1">
      <c r="A3429" s="2" t="s">
        <v>10236</v>
      </c>
      <c r="B3429" s="2" t="s">
        <v>9226</v>
      </c>
      <c r="C3429" s="2" t="s">
        <v>10237</v>
      </c>
      <c r="D3429" s="2" t="s">
        <v>10238</v>
      </c>
      <c r="E3429" s="5" t="s">
        <v>10536</v>
      </c>
      <c r="F3429" s="6" t="str">
        <f t="shared" si="318"/>
        <v>38.410394</v>
      </c>
      <c r="G3429" s="6" t="s">
        <v>10534</v>
      </c>
      <c r="H3429" s="6" t="str">
        <f t="shared" si="319"/>
        <v>-79.995344</v>
      </c>
      <c r="I3429" s="6" t="s">
        <v>13969</v>
      </c>
      <c r="J3429" s="6" t="str">
        <f t="shared" si="320"/>
        <v>http://nominatim.openstreetmap.org/reverse?format=xml&amp;lat=38.410394&amp;lon=-79.995344&amp;zoom=18&amp;addressdetails=3428</v>
      </c>
      <c r="K3429" s="5" t="str">
        <f t="shared" si="321"/>
        <v>http://nominatim.openstreetmap.org/reverse?format=xml&amp;lat=38.410394&amp;lon=-79.995344&amp;zoom=18&amp;addressdetails=3428</v>
      </c>
      <c r="L3429" s="3" t="s">
        <v>14071</v>
      </c>
      <c r="M3429" s="6" t="s">
        <v>14072</v>
      </c>
      <c r="N3429" s="6" t="str">
        <f t="shared" si="322"/>
        <v>http://maps.google.com/maps?z=12&amp;t=m&amp;q=loc:38.410394+-79.995344</v>
      </c>
      <c r="O3429" s="5" t="str">
        <f t="shared" si="323"/>
        <v>http://maps.google.com/maps?z=12&amp;t=m&amp;q=loc:38.410394+-79.995344</v>
      </c>
    </row>
    <row r="3430" spans="1:15" ht="44.25" customHeight="1" thickTop="1" thickBot="1">
      <c r="A3430" s="2" t="s">
        <v>10239</v>
      </c>
      <c r="B3430" s="2" t="s">
        <v>9226</v>
      </c>
      <c r="C3430" s="2" t="s">
        <v>10240</v>
      </c>
      <c r="D3430" s="2" t="s">
        <v>10241</v>
      </c>
      <c r="E3430" s="5" t="s">
        <v>10536</v>
      </c>
      <c r="F3430" s="6" t="str">
        <f t="shared" si="318"/>
        <v>41.435303</v>
      </c>
      <c r="G3430" s="6" t="s">
        <v>10534</v>
      </c>
      <c r="H3430" s="6" t="str">
        <f t="shared" si="319"/>
        <v>-90.721103</v>
      </c>
      <c r="I3430" s="6" t="s">
        <v>13970</v>
      </c>
      <c r="J3430" s="6" t="str">
        <f t="shared" si="320"/>
        <v>http://nominatim.openstreetmap.org/reverse?format=xml&amp;lat=41.435303&amp;lon=-90.721103&amp;zoom=18&amp;addressdetails=3429</v>
      </c>
      <c r="K3430" s="5" t="str">
        <f t="shared" si="321"/>
        <v>http://nominatim.openstreetmap.org/reverse?format=xml&amp;lat=41.435303&amp;lon=-90.721103&amp;zoom=18&amp;addressdetails=3429</v>
      </c>
      <c r="L3430" s="3" t="s">
        <v>14071</v>
      </c>
      <c r="M3430" s="6" t="s">
        <v>14072</v>
      </c>
      <c r="N3430" s="6" t="str">
        <f t="shared" si="322"/>
        <v>http://maps.google.com/maps?z=12&amp;t=m&amp;q=loc:41.435303+-90.721103</v>
      </c>
      <c r="O3430" s="5" t="str">
        <f t="shared" si="323"/>
        <v>http://maps.google.com/maps?z=12&amp;t=m&amp;q=loc:41.435303+-90.721103</v>
      </c>
    </row>
    <row r="3431" spans="1:15" ht="44.25" customHeight="1" thickTop="1" thickBot="1">
      <c r="A3431" s="2" t="s">
        <v>10242</v>
      </c>
      <c r="B3431" s="2" t="s">
        <v>9226</v>
      </c>
      <c r="C3431" s="2" t="s">
        <v>10243</v>
      </c>
      <c r="D3431" s="2" t="s">
        <v>10244</v>
      </c>
      <c r="E3431" s="5" t="s">
        <v>10536</v>
      </c>
      <c r="F3431" s="6" t="str">
        <f t="shared" si="318"/>
        <v>41.294601</v>
      </c>
      <c r="G3431" s="6" t="s">
        <v>10534</v>
      </c>
      <c r="H3431" s="6" t="str">
        <f t="shared" si="319"/>
        <v>-105.517107</v>
      </c>
      <c r="I3431" s="6" t="s">
        <v>13971</v>
      </c>
      <c r="J3431" s="6" t="str">
        <f t="shared" si="320"/>
        <v>http://nominatim.openstreetmap.org/reverse?format=xml&amp;lat=41.294601&amp;lon=-105.517107&amp;zoom=18&amp;addressdetails=3430</v>
      </c>
      <c r="K3431" s="5" t="str">
        <f t="shared" si="321"/>
        <v>http://nominatim.openstreetmap.org/reverse?format=xml&amp;lat=41.294601&amp;lon=-105.517107&amp;zoom=18&amp;addressdetails=3430</v>
      </c>
      <c r="L3431" s="3" t="s">
        <v>14071</v>
      </c>
      <c r="M3431" s="6" t="s">
        <v>14072</v>
      </c>
      <c r="N3431" s="6" t="str">
        <f t="shared" si="322"/>
        <v>http://maps.google.com/maps?z=12&amp;t=m&amp;q=loc:41.294601+-105.517107</v>
      </c>
      <c r="O3431" s="5" t="str">
        <f t="shared" si="323"/>
        <v>http://maps.google.com/maps?z=12&amp;t=m&amp;q=loc:41.294601+-105.517107</v>
      </c>
    </row>
    <row r="3432" spans="1:15" ht="44.25" customHeight="1" thickTop="1" thickBot="1">
      <c r="A3432" s="2" t="s">
        <v>10245</v>
      </c>
      <c r="B3432" s="2" t="s">
        <v>9226</v>
      </c>
      <c r="C3432" s="2" t="s">
        <v>10246</v>
      </c>
      <c r="D3432" s="2" t="s">
        <v>10247</v>
      </c>
      <c r="E3432" s="5" t="s">
        <v>10536</v>
      </c>
      <c r="F3432" s="6" t="str">
        <f t="shared" si="318"/>
        <v>41.350119</v>
      </c>
      <c r="G3432" s="6" t="s">
        <v>10534</v>
      </c>
      <c r="H3432" s="6" t="str">
        <f t="shared" si="319"/>
        <v>-75.664298</v>
      </c>
      <c r="I3432" s="6" t="s">
        <v>13972</v>
      </c>
      <c r="J3432" s="6" t="str">
        <f t="shared" si="320"/>
        <v>http://nominatim.openstreetmap.org/reverse?format=xml&amp;lat=41.350119&amp;lon=-75.664298&amp;zoom=18&amp;addressdetails=3431</v>
      </c>
      <c r="K3432" s="5" t="str">
        <f t="shared" si="321"/>
        <v>http://nominatim.openstreetmap.org/reverse?format=xml&amp;lat=41.350119&amp;lon=-75.664298&amp;zoom=18&amp;addressdetails=3431</v>
      </c>
      <c r="L3432" s="3" t="s">
        <v>14071</v>
      </c>
      <c r="M3432" s="6" t="s">
        <v>14072</v>
      </c>
      <c r="N3432" s="6" t="str">
        <f t="shared" si="322"/>
        <v>http://maps.google.com/maps?z=12&amp;t=m&amp;q=loc:41.350119+-75.664298</v>
      </c>
      <c r="O3432" s="5" t="str">
        <f t="shared" si="323"/>
        <v>http://maps.google.com/maps?z=12&amp;t=m&amp;q=loc:41.350119+-75.664298</v>
      </c>
    </row>
    <row r="3433" spans="1:15" ht="44.25" customHeight="1" thickTop="1" thickBot="1">
      <c r="A3433" s="2" t="s">
        <v>10248</v>
      </c>
      <c r="B3433" s="2" t="s">
        <v>9226</v>
      </c>
      <c r="C3433" s="2" t="s">
        <v>10249</v>
      </c>
      <c r="D3433" s="2" t="s">
        <v>10250</v>
      </c>
      <c r="E3433" s="5" t="s">
        <v>10536</v>
      </c>
      <c r="F3433" s="6" t="str">
        <f t="shared" si="318"/>
        <v>39.321534</v>
      </c>
      <c r="G3433" s="6" t="s">
        <v>10534</v>
      </c>
      <c r="H3433" s="6" t="str">
        <f t="shared" si="319"/>
        <v>-120.380366</v>
      </c>
      <c r="I3433" s="6" t="s">
        <v>13973</v>
      </c>
      <c r="J3433" s="6" t="str">
        <f t="shared" si="320"/>
        <v>http://nominatim.openstreetmap.org/reverse?format=xml&amp;lat=39.321534&amp;lon=-120.380366&amp;zoom=18&amp;addressdetails=3432</v>
      </c>
      <c r="K3433" s="5" t="str">
        <f t="shared" si="321"/>
        <v>http://nominatim.openstreetmap.org/reverse?format=xml&amp;lat=39.321534&amp;lon=-120.380366&amp;zoom=18&amp;addressdetails=3432</v>
      </c>
      <c r="L3433" s="3" t="s">
        <v>14071</v>
      </c>
      <c r="M3433" s="6" t="s">
        <v>14072</v>
      </c>
      <c r="N3433" s="6" t="str">
        <f t="shared" si="322"/>
        <v>http://maps.google.com/maps?z=12&amp;t=m&amp;q=loc:39.321534+-120.380366</v>
      </c>
      <c r="O3433" s="5" t="str">
        <f t="shared" si="323"/>
        <v>http://maps.google.com/maps?z=12&amp;t=m&amp;q=loc:39.321534+-120.380366</v>
      </c>
    </row>
    <row r="3434" spans="1:15" ht="44.25" customHeight="1" thickTop="1" thickBot="1">
      <c r="A3434" s="2" t="s">
        <v>10251</v>
      </c>
      <c r="B3434" s="2" t="s">
        <v>9226</v>
      </c>
      <c r="C3434" s="2" t="s">
        <v>10252</v>
      </c>
      <c r="D3434" s="2" t="s">
        <v>10253</v>
      </c>
      <c r="E3434" s="5" t="s">
        <v>10536</v>
      </c>
      <c r="F3434" s="6" t="str">
        <f t="shared" si="318"/>
        <v>40.043617</v>
      </c>
      <c r="G3434" s="6" t="s">
        <v>10534</v>
      </c>
      <c r="H3434" s="6" t="str">
        <f t="shared" si="319"/>
        <v>-105.903053</v>
      </c>
      <c r="I3434" s="6" t="s">
        <v>13974</v>
      </c>
      <c r="J3434" s="6" t="str">
        <f t="shared" si="320"/>
        <v>http://nominatim.openstreetmap.org/reverse?format=xml&amp;lat=40.043617&amp;lon=-105.903053&amp;zoom=18&amp;addressdetails=3433</v>
      </c>
      <c r="K3434" s="5" t="str">
        <f t="shared" si="321"/>
        <v>http://nominatim.openstreetmap.org/reverse?format=xml&amp;lat=40.043617&amp;lon=-105.903053&amp;zoom=18&amp;addressdetails=3433</v>
      </c>
      <c r="L3434" s="3" t="s">
        <v>14071</v>
      </c>
      <c r="M3434" s="6" t="s">
        <v>14072</v>
      </c>
      <c r="N3434" s="6" t="str">
        <f t="shared" si="322"/>
        <v>http://maps.google.com/maps?z=12&amp;t=m&amp;q=loc:40.043617+-105.903053</v>
      </c>
      <c r="O3434" s="5" t="str">
        <f t="shared" si="323"/>
        <v>http://maps.google.com/maps?z=12&amp;t=m&amp;q=loc:40.043617+-105.903053</v>
      </c>
    </row>
    <row r="3435" spans="1:15" ht="44.25" customHeight="1" thickTop="1" thickBot="1">
      <c r="A3435" s="2" t="s">
        <v>10254</v>
      </c>
      <c r="B3435" s="2" t="s">
        <v>9226</v>
      </c>
      <c r="C3435" s="2" t="s">
        <v>10255</v>
      </c>
      <c r="D3435" s="2" t="s">
        <v>10256</v>
      </c>
      <c r="E3435" s="5" t="s">
        <v>10536</v>
      </c>
      <c r="F3435" s="6" t="str">
        <f t="shared" si="318"/>
        <v>43.509369</v>
      </c>
      <c r="G3435" s="6" t="s">
        <v>10534</v>
      </c>
      <c r="H3435" s="6" t="str">
        <f t="shared" si="319"/>
        <v>-114.824367</v>
      </c>
      <c r="I3435" s="6" t="s">
        <v>13975</v>
      </c>
      <c r="J3435" s="6" t="str">
        <f t="shared" si="320"/>
        <v>http://nominatim.openstreetmap.org/reverse?format=xml&amp;lat=43.509369&amp;lon=-114.824367&amp;zoom=18&amp;addressdetails=3434</v>
      </c>
      <c r="K3435" s="5" t="str">
        <f t="shared" si="321"/>
        <v>http://nominatim.openstreetmap.org/reverse?format=xml&amp;lat=43.509369&amp;lon=-114.824367&amp;zoom=18&amp;addressdetails=3434</v>
      </c>
      <c r="L3435" s="3" t="s">
        <v>14071</v>
      </c>
      <c r="M3435" s="6" t="s">
        <v>14072</v>
      </c>
      <c r="N3435" s="6" t="str">
        <f t="shared" si="322"/>
        <v>http://maps.google.com/maps?z=12&amp;t=m&amp;q=loc:43.509369+-114.824367</v>
      </c>
      <c r="O3435" s="5" t="str">
        <f t="shared" si="323"/>
        <v>http://maps.google.com/maps?z=12&amp;t=m&amp;q=loc:43.509369+-114.824367</v>
      </c>
    </row>
    <row r="3436" spans="1:15" ht="44.25" customHeight="1" thickTop="1" thickBot="1">
      <c r="A3436" s="2" t="s">
        <v>10257</v>
      </c>
      <c r="B3436" s="2" t="s">
        <v>9226</v>
      </c>
      <c r="C3436" s="2" t="s">
        <v>10258</v>
      </c>
      <c r="D3436" s="2" t="s">
        <v>10259</v>
      </c>
      <c r="E3436" s="5" t="s">
        <v>10536</v>
      </c>
      <c r="F3436" s="6" t="str">
        <f t="shared" si="318"/>
        <v>40.620626</v>
      </c>
      <c r="G3436" s="6" t="s">
        <v>10534</v>
      </c>
      <c r="H3436" s="6" t="str">
        <f t="shared" si="319"/>
        <v>-111.592231</v>
      </c>
      <c r="I3436" s="6" t="s">
        <v>13976</v>
      </c>
      <c r="J3436" s="6" t="str">
        <f t="shared" si="320"/>
        <v>http://nominatim.openstreetmap.org/reverse?format=xml&amp;lat=40.620626&amp;lon=-111.592231&amp;zoom=18&amp;addressdetails=3435</v>
      </c>
      <c r="K3436" s="5" t="str">
        <f t="shared" si="321"/>
        <v>http://nominatim.openstreetmap.org/reverse?format=xml&amp;lat=40.620626&amp;lon=-111.592231&amp;zoom=18&amp;addressdetails=3435</v>
      </c>
      <c r="L3436" s="3" t="s">
        <v>14071</v>
      </c>
      <c r="M3436" s="6" t="s">
        <v>14072</v>
      </c>
      <c r="N3436" s="6" t="str">
        <f t="shared" si="322"/>
        <v>http://maps.google.com/maps?z=12&amp;t=m&amp;q=loc:40.620626+-111.592231</v>
      </c>
      <c r="O3436" s="5" t="str">
        <f t="shared" si="323"/>
        <v>http://maps.google.com/maps?z=12&amp;t=m&amp;q=loc:40.620626+-111.592231</v>
      </c>
    </row>
    <row r="3437" spans="1:15" ht="44.25" customHeight="1" thickTop="1" thickBot="1">
      <c r="A3437" s="2" t="s">
        <v>10260</v>
      </c>
      <c r="B3437" s="2" t="s">
        <v>9226</v>
      </c>
      <c r="C3437" s="2" t="s">
        <v>10261</v>
      </c>
      <c r="D3437" s="2" t="s">
        <v>10262</v>
      </c>
      <c r="E3437" s="5" t="s">
        <v>10536</v>
      </c>
      <c r="F3437" s="6" t="str">
        <f t="shared" si="318"/>
        <v>42.774298</v>
      </c>
      <c r="G3437" s="6" t="s">
        <v>10534</v>
      </c>
      <c r="H3437" s="6" t="str">
        <f t="shared" si="319"/>
        <v>-76.159265</v>
      </c>
      <c r="I3437" s="6" t="s">
        <v>13977</v>
      </c>
      <c r="J3437" s="6" t="str">
        <f t="shared" si="320"/>
        <v>http://nominatim.openstreetmap.org/reverse?format=xml&amp;lat=42.774298&amp;lon=-76.159265&amp;zoom=18&amp;addressdetails=3436</v>
      </c>
      <c r="K3437" s="5" t="str">
        <f t="shared" si="321"/>
        <v>http://nominatim.openstreetmap.org/reverse?format=xml&amp;lat=42.774298&amp;lon=-76.159265&amp;zoom=18&amp;addressdetails=3436</v>
      </c>
      <c r="L3437" s="3" t="s">
        <v>14071</v>
      </c>
      <c r="M3437" s="6" t="s">
        <v>14072</v>
      </c>
      <c r="N3437" s="6" t="str">
        <f t="shared" si="322"/>
        <v>http://maps.google.com/maps?z=12&amp;t=m&amp;q=loc:42.774298+-76.159265</v>
      </c>
      <c r="O3437" s="5" t="str">
        <f t="shared" si="323"/>
        <v>http://maps.google.com/maps?z=12&amp;t=m&amp;q=loc:42.774298+-76.159265</v>
      </c>
    </row>
    <row r="3438" spans="1:15" ht="44.25" customHeight="1" thickTop="1" thickBot="1">
      <c r="A3438" s="2" t="s">
        <v>10263</v>
      </c>
      <c r="B3438" s="2" t="s">
        <v>9226</v>
      </c>
      <c r="C3438" s="2" t="s">
        <v>10264</v>
      </c>
      <c r="D3438" s="2" t="s">
        <v>10265</v>
      </c>
      <c r="E3438" s="5" t="s">
        <v>10536</v>
      </c>
      <c r="F3438" s="6" t="str">
        <f t="shared" si="318"/>
        <v>39.076061</v>
      </c>
      <c r="G3438" s="6" t="s">
        <v>10534</v>
      </c>
      <c r="H3438" s="6" t="str">
        <f t="shared" si="319"/>
        <v>-83.207870</v>
      </c>
      <c r="I3438" s="6" t="s">
        <v>13978</v>
      </c>
      <c r="J3438" s="6" t="str">
        <f t="shared" si="320"/>
        <v>http://nominatim.openstreetmap.org/reverse?format=xml&amp;lat=39.076061&amp;lon=-83.207870&amp;zoom=18&amp;addressdetails=3437</v>
      </c>
      <c r="K3438" s="5" t="str">
        <f t="shared" si="321"/>
        <v>http://nominatim.openstreetmap.org/reverse?format=xml&amp;lat=39.076061&amp;lon=-83.207870&amp;zoom=18&amp;addressdetails=3437</v>
      </c>
      <c r="L3438" s="3" t="s">
        <v>14071</v>
      </c>
      <c r="M3438" s="6" t="s">
        <v>14072</v>
      </c>
      <c r="N3438" s="6" t="str">
        <f t="shared" si="322"/>
        <v>http://maps.google.com/maps?z=12&amp;t=m&amp;q=loc:39.076061+-83.207870</v>
      </c>
      <c r="O3438" s="5" t="str">
        <f t="shared" si="323"/>
        <v>http://maps.google.com/maps?z=12&amp;t=m&amp;q=loc:39.076061+-83.207870</v>
      </c>
    </row>
    <row r="3439" spans="1:15" ht="44.25" customHeight="1" thickTop="1" thickBot="1">
      <c r="A3439" s="2" t="s">
        <v>10266</v>
      </c>
      <c r="B3439" s="2" t="s">
        <v>9226</v>
      </c>
      <c r="C3439" s="2" t="s">
        <v>10267</v>
      </c>
      <c r="D3439" s="2" t="s">
        <v>10268</v>
      </c>
      <c r="E3439" s="5" t="s">
        <v>10536</v>
      </c>
      <c r="F3439" s="6" t="str">
        <f t="shared" si="318"/>
        <v>46.722096</v>
      </c>
      <c r="G3439" s="6" t="s">
        <v>10534</v>
      </c>
      <c r="H3439" s="6" t="str">
        <f t="shared" si="319"/>
        <v>-92.219628</v>
      </c>
      <c r="I3439" s="6" t="s">
        <v>13979</v>
      </c>
      <c r="J3439" s="6" t="str">
        <f t="shared" si="320"/>
        <v>http://nominatim.openstreetmap.org/reverse?format=xml&amp;lat=46.722096&amp;lon=-92.219628&amp;zoom=18&amp;addressdetails=3438</v>
      </c>
      <c r="K3439" s="5" t="str">
        <f t="shared" si="321"/>
        <v>http://nominatim.openstreetmap.org/reverse?format=xml&amp;lat=46.722096&amp;lon=-92.219628&amp;zoom=18&amp;addressdetails=3438</v>
      </c>
      <c r="L3439" s="3" t="s">
        <v>14071</v>
      </c>
      <c r="M3439" s="6" t="s">
        <v>14072</v>
      </c>
      <c r="N3439" s="6" t="str">
        <f t="shared" si="322"/>
        <v>http://maps.google.com/maps?z=12&amp;t=m&amp;q=loc:46.722096+-92.219628</v>
      </c>
      <c r="O3439" s="5" t="str">
        <f t="shared" si="323"/>
        <v>http://maps.google.com/maps?z=12&amp;t=m&amp;q=loc:46.722096+-92.219628</v>
      </c>
    </row>
    <row r="3440" spans="1:15" ht="44.25" customHeight="1" thickTop="1" thickBot="1">
      <c r="A3440" s="2" t="s">
        <v>10269</v>
      </c>
      <c r="B3440" s="2" t="s">
        <v>9226</v>
      </c>
      <c r="C3440" s="2" t="s">
        <v>10270</v>
      </c>
      <c r="D3440" s="2" t="s">
        <v>10271</v>
      </c>
      <c r="E3440" s="5" t="s">
        <v>10536</v>
      </c>
      <c r="F3440" s="6" t="str">
        <f t="shared" si="318"/>
        <v>45.755030</v>
      </c>
      <c r="G3440" s="6" t="s">
        <v>10534</v>
      </c>
      <c r="H3440" s="6" t="str">
        <f t="shared" si="319"/>
        <v>-118.054290</v>
      </c>
      <c r="I3440" s="6" t="s">
        <v>13980</v>
      </c>
      <c r="J3440" s="6" t="str">
        <f t="shared" si="320"/>
        <v>http://nominatim.openstreetmap.org/reverse?format=xml&amp;lat=45.755030&amp;lon=-118.054290&amp;zoom=18&amp;addressdetails=3439</v>
      </c>
      <c r="K3440" s="5" t="str">
        <f t="shared" si="321"/>
        <v>http://nominatim.openstreetmap.org/reverse?format=xml&amp;lat=45.755030&amp;lon=-118.054290&amp;zoom=18&amp;addressdetails=3439</v>
      </c>
      <c r="L3440" s="3" t="s">
        <v>14071</v>
      </c>
      <c r="M3440" s="6" t="s">
        <v>14072</v>
      </c>
      <c r="N3440" s="6" t="str">
        <f t="shared" si="322"/>
        <v>http://maps.google.com/maps?z=12&amp;t=m&amp;q=loc:45.755030+-118.054290</v>
      </c>
      <c r="O3440" s="5" t="str">
        <f t="shared" si="323"/>
        <v>http://maps.google.com/maps?z=12&amp;t=m&amp;q=loc:45.755030+-118.054290</v>
      </c>
    </row>
    <row r="3441" spans="1:15" ht="44.25" customHeight="1" thickTop="1" thickBot="1">
      <c r="A3441" s="2" t="s">
        <v>10272</v>
      </c>
      <c r="B3441" s="2" t="s">
        <v>9226</v>
      </c>
      <c r="C3441" s="2" t="s">
        <v>10273</v>
      </c>
      <c r="D3441" s="2" t="s">
        <v>10274</v>
      </c>
      <c r="E3441" s="5" t="s">
        <v>10536</v>
      </c>
      <c r="F3441" s="6" t="str">
        <f t="shared" si="318"/>
        <v>40.273141</v>
      </c>
      <c r="G3441" s="6" t="s">
        <v>10534</v>
      </c>
      <c r="H3441" s="6" t="str">
        <f t="shared" si="319"/>
        <v>-75.450132</v>
      </c>
      <c r="I3441" s="6" t="s">
        <v>13981</v>
      </c>
      <c r="J3441" s="6" t="str">
        <f t="shared" si="320"/>
        <v>http://nominatim.openstreetmap.org/reverse?format=xml&amp;lat=40.273141&amp;lon=-75.450132&amp;zoom=18&amp;addressdetails=3440</v>
      </c>
      <c r="K3441" s="5" t="str">
        <f t="shared" si="321"/>
        <v>http://nominatim.openstreetmap.org/reverse?format=xml&amp;lat=40.273141&amp;lon=-75.450132&amp;zoom=18&amp;addressdetails=3440</v>
      </c>
      <c r="L3441" s="3" t="s">
        <v>14071</v>
      </c>
      <c r="M3441" s="6" t="s">
        <v>14072</v>
      </c>
      <c r="N3441" s="6" t="str">
        <f t="shared" si="322"/>
        <v>http://maps.google.com/maps?z=12&amp;t=m&amp;q=loc:40.273141+-75.450132</v>
      </c>
      <c r="O3441" s="5" t="str">
        <f t="shared" si="323"/>
        <v>http://maps.google.com/maps?z=12&amp;t=m&amp;q=loc:40.273141+-75.450132</v>
      </c>
    </row>
    <row r="3442" spans="1:15" ht="44.25" customHeight="1" thickTop="1" thickBot="1">
      <c r="A3442" s="2" t="s">
        <v>10275</v>
      </c>
      <c r="B3442" s="2" t="s">
        <v>9226</v>
      </c>
      <c r="C3442" s="2" t="s">
        <v>10276</v>
      </c>
      <c r="D3442" s="2" t="s">
        <v>10277</v>
      </c>
      <c r="E3442" s="5" t="s">
        <v>10536</v>
      </c>
      <c r="F3442" s="6" t="str">
        <f t="shared" si="318"/>
        <v>39.196384</v>
      </c>
      <c r="G3442" s="6" t="s">
        <v>10534</v>
      </c>
      <c r="H3442" s="6" t="str">
        <f t="shared" si="319"/>
        <v>-120.234965</v>
      </c>
      <c r="I3442" s="6" t="s">
        <v>13982</v>
      </c>
      <c r="J3442" s="6" t="str">
        <f t="shared" si="320"/>
        <v>http://nominatim.openstreetmap.org/reverse?format=xml&amp;lat=39.196384&amp;lon=-120.234965&amp;zoom=18&amp;addressdetails=3441</v>
      </c>
      <c r="K3442" s="5" t="str">
        <f t="shared" si="321"/>
        <v>http://nominatim.openstreetmap.org/reverse?format=xml&amp;lat=39.196384&amp;lon=-120.234965&amp;zoom=18&amp;addressdetails=3441</v>
      </c>
      <c r="L3442" s="3" t="s">
        <v>14071</v>
      </c>
      <c r="M3442" s="6" t="s">
        <v>14072</v>
      </c>
      <c r="N3442" s="6" t="str">
        <f t="shared" si="322"/>
        <v>http://maps.google.com/maps?z=12&amp;t=m&amp;q=loc:39.196384+-120.234965</v>
      </c>
      <c r="O3442" s="5" t="str">
        <f t="shared" si="323"/>
        <v>http://maps.google.com/maps?z=12&amp;t=m&amp;q=loc:39.196384+-120.234965</v>
      </c>
    </row>
    <row r="3443" spans="1:15" ht="44.25" customHeight="1" thickTop="1" thickBot="1">
      <c r="A3443" s="2" t="s">
        <v>10278</v>
      </c>
      <c r="B3443" s="2" t="s">
        <v>9226</v>
      </c>
      <c r="C3443" s="2" t="s">
        <v>10279</v>
      </c>
      <c r="D3443" s="2" t="s">
        <v>10280</v>
      </c>
      <c r="E3443" s="5" t="s">
        <v>10536</v>
      </c>
      <c r="F3443" s="6" t="str">
        <f t="shared" si="318"/>
        <v>40.497876</v>
      </c>
      <c r="G3443" s="6" t="s">
        <v>10534</v>
      </c>
      <c r="H3443" s="6" t="str">
        <f t="shared" si="319"/>
        <v>-106.831055</v>
      </c>
      <c r="I3443" s="6" t="s">
        <v>13983</v>
      </c>
      <c r="J3443" s="6" t="str">
        <f t="shared" si="320"/>
        <v>http://nominatim.openstreetmap.org/reverse?format=xml&amp;lat=40.497876&amp;lon=-106.831055&amp;zoom=18&amp;addressdetails=3442</v>
      </c>
      <c r="K3443" s="5" t="str">
        <f t="shared" si="321"/>
        <v>http://nominatim.openstreetmap.org/reverse?format=xml&amp;lat=40.497876&amp;lon=-106.831055&amp;zoom=18&amp;addressdetails=3442</v>
      </c>
      <c r="L3443" s="3" t="s">
        <v>14071</v>
      </c>
      <c r="M3443" s="6" t="s">
        <v>14072</v>
      </c>
      <c r="N3443" s="6" t="str">
        <f t="shared" si="322"/>
        <v>http://maps.google.com/maps?z=12&amp;t=m&amp;q=loc:40.497876+-106.831055</v>
      </c>
      <c r="O3443" s="5" t="str">
        <f t="shared" si="323"/>
        <v>http://maps.google.com/maps?z=12&amp;t=m&amp;q=loc:40.497876+-106.831055</v>
      </c>
    </row>
    <row r="3444" spans="1:15" ht="44.25" customHeight="1" thickTop="1" thickBot="1">
      <c r="A3444" s="2" t="s">
        <v>10281</v>
      </c>
      <c r="B3444" s="2" t="s">
        <v>9226</v>
      </c>
      <c r="C3444" s="2" t="s">
        <v>10282</v>
      </c>
      <c r="D3444" s="2" t="s">
        <v>10283</v>
      </c>
      <c r="E3444" s="5" t="s">
        <v>10536</v>
      </c>
      <c r="F3444" s="6" t="str">
        <f t="shared" si="318"/>
        <v>44.244707</v>
      </c>
      <c r="G3444" s="6" t="s">
        <v>10534</v>
      </c>
      <c r="H3444" s="6" t="str">
        <f t="shared" si="319"/>
        <v>-92.521362</v>
      </c>
      <c r="I3444" s="6" t="s">
        <v>13984</v>
      </c>
      <c r="J3444" s="6" t="str">
        <f t="shared" si="320"/>
        <v>http://nominatim.openstreetmap.org/reverse?format=xml&amp;lat=44.244707&amp;lon=-92.521362&amp;zoom=18&amp;addressdetails=3443</v>
      </c>
      <c r="K3444" s="5" t="str">
        <f t="shared" si="321"/>
        <v>http://nominatim.openstreetmap.org/reverse?format=xml&amp;lat=44.244707&amp;lon=-92.521362&amp;zoom=18&amp;addressdetails=3443</v>
      </c>
      <c r="L3444" s="3" t="s">
        <v>14071</v>
      </c>
      <c r="M3444" s="6" t="s">
        <v>14072</v>
      </c>
      <c r="N3444" s="6" t="str">
        <f t="shared" si="322"/>
        <v>http://maps.google.com/maps?z=12&amp;t=m&amp;q=loc:44.244707+-92.521362</v>
      </c>
      <c r="O3444" s="5" t="str">
        <f t="shared" si="323"/>
        <v>http://maps.google.com/maps?z=12&amp;t=m&amp;q=loc:44.244707+-92.521362</v>
      </c>
    </row>
    <row r="3445" spans="1:15" ht="44.25" customHeight="1" thickTop="1" thickBot="1">
      <c r="A3445" s="2" t="s">
        <v>10284</v>
      </c>
      <c r="B3445" s="2" t="s">
        <v>9226</v>
      </c>
      <c r="C3445" s="2" t="s">
        <v>10285</v>
      </c>
      <c r="D3445" s="2" t="s">
        <v>10286</v>
      </c>
      <c r="E3445" s="5" t="s">
        <v>10536</v>
      </c>
      <c r="F3445" s="6" t="str">
        <f t="shared" si="318"/>
        <v>47.744400</v>
      </c>
      <c r="G3445" s="6" t="s">
        <v>10534</v>
      </c>
      <c r="H3445" s="6" t="str">
        <f t="shared" si="319"/>
        <v>-121.090000</v>
      </c>
      <c r="I3445" s="6" t="s">
        <v>13985</v>
      </c>
      <c r="J3445" s="6" t="str">
        <f t="shared" si="320"/>
        <v>http://nominatim.openstreetmap.org/reverse?format=xml&amp;lat=47.744400&amp;lon=-121.090000&amp;zoom=18&amp;addressdetails=3444</v>
      </c>
      <c r="K3445" s="5" t="str">
        <f t="shared" si="321"/>
        <v>http://nominatim.openstreetmap.org/reverse?format=xml&amp;lat=47.744400&amp;lon=-121.090000&amp;zoom=18&amp;addressdetails=3444</v>
      </c>
      <c r="L3445" s="3" t="s">
        <v>14071</v>
      </c>
      <c r="M3445" s="6" t="s">
        <v>14072</v>
      </c>
      <c r="N3445" s="6" t="str">
        <f t="shared" si="322"/>
        <v>http://maps.google.com/maps?z=12&amp;t=m&amp;q=loc:47.744400+-121.090000</v>
      </c>
      <c r="O3445" s="5" t="str">
        <f t="shared" si="323"/>
        <v>http://maps.google.com/maps?z=12&amp;t=m&amp;q=loc:47.744400+-121.090000</v>
      </c>
    </row>
    <row r="3446" spans="1:15" ht="44.25" customHeight="1" thickTop="1" thickBot="1">
      <c r="A3446" s="2" t="s">
        <v>10287</v>
      </c>
      <c r="B3446" s="2" t="s">
        <v>9226</v>
      </c>
      <c r="C3446" s="2" t="s">
        <v>10288</v>
      </c>
      <c r="D3446" s="2" t="s">
        <v>10289</v>
      </c>
      <c r="E3446" s="5" t="s">
        <v>10536</v>
      </c>
      <c r="F3446" s="6" t="str">
        <f t="shared" si="318"/>
        <v>44.529200</v>
      </c>
      <c r="G3446" s="6" t="s">
        <v>10534</v>
      </c>
      <c r="H3446" s="6" t="str">
        <f t="shared" si="319"/>
        <v>-72.783000</v>
      </c>
      <c r="I3446" s="6" t="s">
        <v>13986</v>
      </c>
      <c r="J3446" s="6" t="str">
        <f t="shared" si="320"/>
        <v>http://nominatim.openstreetmap.org/reverse?format=xml&amp;lat=44.529200&amp;lon=-72.783000&amp;zoom=18&amp;addressdetails=3445</v>
      </c>
      <c r="K3446" s="5" t="str">
        <f t="shared" si="321"/>
        <v>http://nominatim.openstreetmap.org/reverse?format=xml&amp;lat=44.529200&amp;lon=-72.783000&amp;zoom=18&amp;addressdetails=3445</v>
      </c>
      <c r="L3446" s="3" t="s">
        <v>14071</v>
      </c>
      <c r="M3446" s="6" t="s">
        <v>14072</v>
      </c>
      <c r="N3446" s="6" t="str">
        <f t="shared" si="322"/>
        <v>http://maps.google.com/maps?z=12&amp;t=m&amp;q=loc:44.529200+-72.783000</v>
      </c>
      <c r="O3446" s="5" t="str">
        <f t="shared" si="323"/>
        <v>http://maps.google.com/maps?z=12&amp;t=m&amp;q=loc:44.529200+-72.783000</v>
      </c>
    </row>
    <row r="3447" spans="1:15" ht="44.25" customHeight="1" thickTop="1" thickBot="1">
      <c r="A3447" s="2" t="s">
        <v>10290</v>
      </c>
      <c r="B3447" s="2" t="s">
        <v>9226</v>
      </c>
      <c r="C3447" s="2" t="s">
        <v>10291</v>
      </c>
      <c r="D3447" s="2" t="s">
        <v>10292</v>
      </c>
      <c r="E3447" s="5" t="s">
        <v>10536</v>
      </c>
      <c r="F3447" s="6" t="str">
        <f t="shared" si="318"/>
        <v>43.113400</v>
      </c>
      <c r="G3447" s="6" t="s">
        <v>10534</v>
      </c>
      <c r="H3447" s="6" t="str">
        <f t="shared" si="319"/>
        <v>-72.904700</v>
      </c>
      <c r="I3447" s="6" t="s">
        <v>13987</v>
      </c>
      <c r="J3447" s="6" t="str">
        <f t="shared" si="320"/>
        <v>http://nominatim.openstreetmap.org/reverse?format=xml&amp;lat=43.113400&amp;lon=-72.904700&amp;zoom=18&amp;addressdetails=3446</v>
      </c>
      <c r="K3447" s="5" t="str">
        <f t="shared" si="321"/>
        <v>http://nominatim.openstreetmap.org/reverse?format=xml&amp;lat=43.113400&amp;lon=-72.904700&amp;zoom=18&amp;addressdetails=3446</v>
      </c>
      <c r="L3447" s="3" t="s">
        <v>14071</v>
      </c>
      <c r="M3447" s="6" t="s">
        <v>14072</v>
      </c>
      <c r="N3447" s="6" t="str">
        <f t="shared" si="322"/>
        <v>http://maps.google.com/maps?z=12&amp;t=m&amp;q=loc:43.113400+-72.904700</v>
      </c>
      <c r="O3447" s="5" t="str">
        <f t="shared" si="323"/>
        <v>http://maps.google.com/maps?z=12&amp;t=m&amp;q=loc:43.113400+-72.904700</v>
      </c>
    </row>
    <row r="3448" spans="1:15" ht="44.25" customHeight="1" thickTop="1" thickBot="1">
      <c r="A3448" s="2" t="s">
        <v>10293</v>
      </c>
      <c r="B3448" s="2" t="s">
        <v>9226</v>
      </c>
      <c r="C3448" s="2" t="s">
        <v>10294</v>
      </c>
      <c r="D3448" s="2" t="s">
        <v>10295</v>
      </c>
      <c r="E3448" s="5" t="s">
        <v>10536</v>
      </c>
      <c r="F3448" s="6" t="str">
        <f t="shared" si="318"/>
        <v>39.301521</v>
      </c>
      <c r="G3448" s="6" t="s">
        <v>10534</v>
      </c>
      <c r="H3448" s="6" t="str">
        <f t="shared" si="319"/>
        <v>-120.334711</v>
      </c>
      <c r="I3448" s="6" t="s">
        <v>13988</v>
      </c>
      <c r="J3448" s="6" t="str">
        <f t="shared" si="320"/>
        <v>http://nominatim.openstreetmap.org/reverse?format=xml&amp;lat=39.301521&amp;lon=-120.334711&amp;zoom=18&amp;addressdetails=3447</v>
      </c>
      <c r="K3448" s="5" t="str">
        <f t="shared" si="321"/>
        <v>http://nominatim.openstreetmap.org/reverse?format=xml&amp;lat=39.301521&amp;lon=-120.334711&amp;zoom=18&amp;addressdetails=3447</v>
      </c>
      <c r="L3448" s="3" t="s">
        <v>14071</v>
      </c>
      <c r="M3448" s="6" t="s">
        <v>14072</v>
      </c>
      <c r="N3448" s="6" t="str">
        <f t="shared" si="322"/>
        <v>http://maps.google.com/maps?z=12&amp;t=m&amp;q=loc:39.301521+-120.334711</v>
      </c>
      <c r="O3448" s="5" t="str">
        <f t="shared" si="323"/>
        <v>http://maps.google.com/maps?z=12&amp;t=m&amp;q=loc:39.301521+-120.334711</v>
      </c>
    </row>
    <row r="3449" spans="1:15" ht="44.25" customHeight="1" thickTop="1" thickBot="1">
      <c r="A3449" s="2" t="s">
        <v>10296</v>
      </c>
      <c r="B3449" s="2" t="s">
        <v>9226</v>
      </c>
      <c r="C3449" s="2" t="s">
        <v>10297</v>
      </c>
      <c r="D3449" s="2" t="s">
        <v>10298</v>
      </c>
      <c r="E3449" s="5" t="s">
        <v>10536</v>
      </c>
      <c r="F3449" s="6" t="str">
        <f t="shared" si="318"/>
        <v>36.129303</v>
      </c>
      <c r="G3449" s="6" t="s">
        <v>10534</v>
      </c>
      <c r="H3449" s="6" t="str">
        <f t="shared" si="319"/>
        <v>-81.855684</v>
      </c>
      <c r="I3449" s="6" t="s">
        <v>13989</v>
      </c>
      <c r="J3449" s="6" t="str">
        <f t="shared" si="320"/>
        <v>http://nominatim.openstreetmap.org/reverse?format=xml&amp;lat=36.129303&amp;lon=-81.855684&amp;zoom=18&amp;addressdetails=3448</v>
      </c>
      <c r="K3449" s="5" t="str">
        <f t="shared" si="321"/>
        <v>http://nominatim.openstreetmap.org/reverse?format=xml&amp;lat=36.129303&amp;lon=-81.855684&amp;zoom=18&amp;addressdetails=3448</v>
      </c>
      <c r="L3449" s="3" t="s">
        <v>14071</v>
      </c>
      <c r="M3449" s="6" t="s">
        <v>14072</v>
      </c>
      <c r="N3449" s="6" t="str">
        <f t="shared" si="322"/>
        <v>http://maps.google.com/maps?z=12&amp;t=m&amp;q=loc:36.129303+-81.855684</v>
      </c>
      <c r="O3449" s="5" t="str">
        <f t="shared" si="323"/>
        <v>http://maps.google.com/maps?z=12&amp;t=m&amp;q=loc:36.129303+-81.855684</v>
      </c>
    </row>
    <row r="3450" spans="1:15" ht="44.25" customHeight="1" thickTop="1" thickBot="1">
      <c r="A3450" s="2" t="s">
        <v>10299</v>
      </c>
      <c r="B3450" s="2" t="s">
        <v>9226</v>
      </c>
      <c r="C3450" s="2" t="s">
        <v>10300</v>
      </c>
      <c r="D3450" s="2" t="s">
        <v>10301</v>
      </c>
      <c r="E3450" s="5" t="s">
        <v>10536</v>
      </c>
      <c r="F3450" s="6" t="str">
        <f t="shared" si="318"/>
        <v>44.135500</v>
      </c>
      <c r="G3450" s="6" t="s">
        <v>10534</v>
      </c>
      <c r="H3450" s="6" t="str">
        <f t="shared" si="319"/>
        <v>-72.893400</v>
      </c>
      <c r="I3450" s="6" t="s">
        <v>13990</v>
      </c>
      <c r="J3450" s="6" t="str">
        <f t="shared" si="320"/>
        <v>http://nominatim.openstreetmap.org/reverse?format=xml&amp;lat=44.135500&amp;lon=-72.893400&amp;zoom=18&amp;addressdetails=3449</v>
      </c>
      <c r="K3450" s="5" t="str">
        <f t="shared" si="321"/>
        <v>http://nominatim.openstreetmap.org/reverse?format=xml&amp;lat=44.135500&amp;lon=-72.893400&amp;zoom=18&amp;addressdetails=3449</v>
      </c>
      <c r="L3450" s="3" t="s">
        <v>14071</v>
      </c>
      <c r="M3450" s="6" t="s">
        <v>14072</v>
      </c>
      <c r="N3450" s="6" t="str">
        <f t="shared" si="322"/>
        <v>http://maps.google.com/maps?z=12&amp;t=m&amp;q=loc:44.135500+-72.893400</v>
      </c>
      <c r="O3450" s="5" t="str">
        <f t="shared" si="323"/>
        <v>http://maps.google.com/maps?z=12&amp;t=m&amp;q=loc:44.135500+-72.893400</v>
      </c>
    </row>
    <row r="3451" spans="1:15" ht="44.25" customHeight="1" thickTop="1" thickBot="1">
      <c r="A3451" s="2" t="s">
        <v>10302</v>
      </c>
      <c r="B3451" s="2" t="s">
        <v>9226</v>
      </c>
      <c r="C3451" s="2" t="s">
        <v>10303</v>
      </c>
      <c r="D3451" s="2" t="s">
        <v>10304</v>
      </c>
      <c r="E3451" s="5" t="s">
        <v>10536</v>
      </c>
      <c r="F3451" s="6" t="str">
        <f t="shared" si="318"/>
        <v>45.055900</v>
      </c>
      <c r="G3451" s="6" t="s">
        <v>10534</v>
      </c>
      <c r="H3451" s="6" t="str">
        <f t="shared" si="319"/>
        <v>-70.308900</v>
      </c>
      <c r="I3451" s="6" t="s">
        <v>13991</v>
      </c>
      <c r="J3451" s="6" t="str">
        <f t="shared" si="320"/>
        <v>http://nominatim.openstreetmap.org/reverse?format=xml&amp;lat=45.055900&amp;lon=-70.308900&amp;zoom=18&amp;addressdetails=3450</v>
      </c>
      <c r="K3451" s="5" t="str">
        <f t="shared" si="321"/>
        <v>http://nominatim.openstreetmap.org/reverse?format=xml&amp;lat=45.055900&amp;lon=-70.308900&amp;zoom=18&amp;addressdetails=3450</v>
      </c>
      <c r="L3451" s="3" t="s">
        <v>14071</v>
      </c>
      <c r="M3451" s="6" t="s">
        <v>14072</v>
      </c>
      <c r="N3451" s="6" t="str">
        <f t="shared" si="322"/>
        <v>http://maps.google.com/maps?z=12&amp;t=m&amp;q=loc:45.055900+-70.308900</v>
      </c>
      <c r="O3451" s="5" t="str">
        <f t="shared" si="323"/>
        <v>http://maps.google.com/maps?z=12&amp;t=m&amp;q=loc:45.055900+-70.308900</v>
      </c>
    </row>
    <row r="3452" spans="1:15" ht="44.25" customHeight="1" thickTop="1" thickBot="1">
      <c r="A3452" s="2" t="s">
        <v>10305</v>
      </c>
      <c r="B3452" s="2" t="s">
        <v>9226</v>
      </c>
      <c r="C3452" s="2" t="s">
        <v>10306</v>
      </c>
      <c r="D3452" s="2" t="s">
        <v>10307</v>
      </c>
      <c r="E3452" s="5" t="s">
        <v>10536</v>
      </c>
      <c r="F3452" s="6" t="str">
        <f t="shared" si="318"/>
        <v>43.664021</v>
      </c>
      <c r="G3452" s="6" t="s">
        <v>10534</v>
      </c>
      <c r="H3452" s="6" t="str">
        <f t="shared" si="319"/>
        <v>-72.544617</v>
      </c>
      <c r="I3452" s="6" t="s">
        <v>13992</v>
      </c>
      <c r="J3452" s="6" t="str">
        <f t="shared" si="320"/>
        <v>http://nominatim.openstreetmap.org/reverse?format=xml&amp;lat=43.664021&amp;lon=-72.544617&amp;zoom=18&amp;addressdetails=3451</v>
      </c>
      <c r="K3452" s="5" t="str">
        <f t="shared" si="321"/>
        <v>http://nominatim.openstreetmap.org/reverse?format=xml&amp;lat=43.664021&amp;lon=-72.544617&amp;zoom=18&amp;addressdetails=3451</v>
      </c>
      <c r="L3452" s="3" t="s">
        <v>14071</v>
      </c>
      <c r="M3452" s="6" t="s">
        <v>14072</v>
      </c>
      <c r="N3452" s="6" t="str">
        <f t="shared" si="322"/>
        <v>http://maps.google.com/maps?z=12&amp;t=m&amp;q=loc:43.664021+-72.544617</v>
      </c>
      <c r="O3452" s="5" t="str">
        <f t="shared" si="323"/>
        <v>http://maps.google.com/maps?z=12&amp;t=m&amp;q=loc:43.664021+-72.544617</v>
      </c>
    </row>
    <row r="3453" spans="1:15" ht="44.25" customHeight="1" thickTop="1" thickBot="1">
      <c r="A3453" s="2" t="s">
        <v>10308</v>
      </c>
      <c r="B3453" s="2" t="s">
        <v>9226</v>
      </c>
      <c r="C3453" s="2" t="s">
        <v>10309</v>
      </c>
      <c r="D3453" s="2" t="s">
        <v>10310</v>
      </c>
      <c r="E3453" s="5" t="s">
        <v>10536</v>
      </c>
      <c r="F3453" s="6" t="str">
        <f t="shared" si="318"/>
        <v>45.298741</v>
      </c>
      <c r="G3453" s="6" t="s">
        <v>10534</v>
      </c>
      <c r="H3453" s="6" t="str">
        <f t="shared" si="319"/>
        <v>-121.755962</v>
      </c>
      <c r="I3453" s="6" t="s">
        <v>13993</v>
      </c>
      <c r="J3453" s="6" t="str">
        <f t="shared" si="320"/>
        <v>http://nominatim.openstreetmap.org/reverse?format=xml&amp;lat=45.298741&amp;lon=-121.755962&amp;zoom=18&amp;addressdetails=3452</v>
      </c>
      <c r="K3453" s="5" t="str">
        <f t="shared" si="321"/>
        <v>http://nominatim.openstreetmap.org/reverse?format=xml&amp;lat=45.298741&amp;lon=-121.755962&amp;zoom=18&amp;addressdetails=3452</v>
      </c>
      <c r="L3453" s="3" t="s">
        <v>14071</v>
      </c>
      <c r="M3453" s="6" t="s">
        <v>14072</v>
      </c>
      <c r="N3453" s="6" t="str">
        <f t="shared" si="322"/>
        <v>http://maps.google.com/maps?z=12&amp;t=m&amp;q=loc:45.298741+-121.755962</v>
      </c>
      <c r="O3453" s="5" t="str">
        <f t="shared" si="323"/>
        <v>http://maps.google.com/maps?z=12&amp;t=m&amp;q=loc:45.298741+-121.755962</v>
      </c>
    </row>
    <row r="3454" spans="1:15" ht="44.25" customHeight="1" thickTop="1" thickBot="1">
      <c r="A3454" s="2" t="s">
        <v>10311</v>
      </c>
      <c r="B3454" s="2" t="s">
        <v>9226</v>
      </c>
      <c r="C3454" s="2" t="s">
        <v>10312</v>
      </c>
      <c r="D3454" s="2" t="s">
        <v>10313</v>
      </c>
      <c r="E3454" s="5" t="s">
        <v>10536</v>
      </c>
      <c r="F3454" s="6" t="str">
        <f t="shared" si="318"/>
        <v>43.682758</v>
      </c>
      <c r="G3454" s="6" t="s">
        <v>10534</v>
      </c>
      <c r="H3454" s="6" t="str">
        <f t="shared" si="319"/>
        <v>-114.402265</v>
      </c>
      <c r="I3454" s="6" t="s">
        <v>13994</v>
      </c>
      <c r="J3454" s="6" t="str">
        <f t="shared" si="320"/>
        <v>http://nominatim.openstreetmap.org/reverse?format=xml&amp;lat=43.682758&amp;lon=-114.402265&amp;zoom=18&amp;addressdetails=3453</v>
      </c>
      <c r="K3454" s="5" t="str">
        <f t="shared" si="321"/>
        <v>http://nominatim.openstreetmap.org/reverse?format=xml&amp;lat=43.682758&amp;lon=-114.402265&amp;zoom=18&amp;addressdetails=3453</v>
      </c>
      <c r="L3454" s="3" t="s">
        <v>14071</v>
      </c>
      <c r="M3454" s="6" t="s">
        <v>14072</v>
      </c>
      <c r="N3454" s="6" t="str">
        <f t="shared" si="322"/>
        <v>http://maps.google.com/maps?z=12&amp;t=m&amp;q=loc:43.682758+-114.402265</v>
      </c>
      <c r="O3454" s="5" t="str">
        <f t="shared" si="323"/>
        <v>http://maps.google.com/maps?z=12&amp;t=m&amp;q=loc:43.682758+-114.402265</v>
      </c>
    </row>
    <row r="3455" spans="1:15" ht="44.25" customHeight="1" thickTop="1" thickBot="1">
      <c r="A3455" s="2" t="s">
        <v>10314</v>
      </c>
      <c r="B3455" s="2" t="s">
        <v>9226</v>
      </c>
      <c r="C3455" s="2" t="s">
        <v>10315</v>
      </c>
      <c r="D3455" s="2" t="s">
        <v>10316</v>
      </c>
      <c r="E3455" s="5" t="s">
        <v>10536</v>
      </c>
      <c r="F3455" s="6" t="str">
        <f t="shared" si="318"/>
        <v>40.391400</v>
      </c>
      <c r="G3455" s="6" t="s">
        <v>10534</v>
      </c>
      <c r="H3455" s="6" t="str">
        <f t="shared" si="319"/>
        <v>-111.578000</v>
      </c>
      <c r="I3455" s="6" t="s">
        <v>13995</v>
      </c>
      <c r="J3455" s="6" t="str">
        <f t="shared" si="320"/>
        <v>http://nominatim.openstreetmap.org/reverse?format=xml&amp;lat=40.391400&amp;lon=-111.578000&amp;zoom=18&amp;addressdetails=3454</v>
      </c>
      <c r="K3455" s="5" t="str">
        <f t="shared" si="321"/>
        <v>http://nominatim.openstreetmap.org/reverse?format=xml&amp;lat=40.391400&amp;lon=-111.578000&amp;zoom=18&amp;addressdetails=3454</v>
      </c>
      <c r="L3455" s="3" t="s">
        <v>14071</v>
      </c>
      <c r="M3455" s="6" t="s">
        <v>14072</v>
      </c>
      <c r="N3455" s="6" t="str">
        <f t="shared" si="322"/>
        <v>http://maps.google.com/maps?z=12&amp;t=m&amp;q=loc:40.391400+-111.578000</v>
      </c>
      <c r="O3455" s="5" t="str">
        <f t="shared" si="323"/>
        <v>http://maps.google.com/maps?z=12&amp;t=m&amp;q=loc:40.391400+-111.578000</v>
      </c>
    </row>
    <row r="3456" spans="1:15" ht="44.25" customHeight="1" thickTop="1" thickBot="1">
      <c r="A3456" s="2" t="s">
        <v>10317</v>
      </c>
      <c r="B3456" s="2" t="s">
        <v>9226</v>
      </c>
      <c r="C3456" s="2" t="s">
        <v>10318</v>
      </c>
      <c r="D3456" s="2" t="s">
        <v>10319</v>
      </c>
      <c r="E3456" s="5" t="s">
        <v>10536</v>
      </c>
      <c r="F3456" s="6" t="str">
        <f t="shared" si="318"/>
        <v>44.469400</v>
      </c>
      <c r="G3456" s="6" t="s">
        <v>10534</v>
      </c>
      <c r="H3456" s="6" t="str">
        <f t="shared" si="319"/>
        <v>-70.846700</v>
      </c>
      <c r="I3456" s="6" t="s">
        <v>13996</v>
      </c>
      <c r="J3456" s="6" t="str">
        <f t="shared" si="320"/>
        <v>http://nominatim.openstreetmap.org/reverse?format=xml&amp;lat=44.469400&amp;lon=-70.846700&amp;zoom=18&amp;addressdetails=3455</v>
      </c>
      <c r="K3456" s="5" t="str">
        <f t="shared" si="321"/>
        <v>http://nominatim.openstreetmap.org/reverse?format=xml&amp;lat=44.469400&amp;lon=-70.846700&amp;zoom=18&amp;addressdetails=3455</v>
      </c>
      <c r="L3456" s="3" t="s">
        <v>14071</v>
      </c>
      <c r="M3456" s="6" t="s">
        <v>14072</v>
      </c>
      <c r="N3456" s="6" t="str">
        <f t="shared" si="322"/>
        <v>http://maps.google.com/maps?z=12&amp;t=m&amp;q=loc:44.469400+-70.846700</v>
      </c>
      <c r="O3456" s="5" t="str">
        <f t="shared" si="323"/>
        <v>http://maps.google.com/maps?z=12&amp;t=m&amp;q=loc:44.469400+-70.846700</v>
      </c>
    </row>
    <row r="3457" spans="1:15" ht="44.25" customHeight="1" thickTop="1" thickBot="1">
      <c r="A3457" s="2" t="s">
        <v>10320</v>
      </c>
      <c r="B3457" s="2" t="s">
        <v>9226</v>
      </c>
      <c r="C3457" s="2" t="s">
        <v>10321</v>
      </c>
      <c r="D3457" s="2" t="s">
        <v>10322</v>
      </c>
      <c r="E3457" s="5" t="s">
        <v>10536</v>
      </c>
      <c r="F3457" s="6" t="str">
        <f t="shared" si="318"/>
        <v>42.511938</v>
      </c>
      <c r="G3457" s="6" t="s">
        <v>10534</v>
      </c>
      <c r="H3457" s="6" t="str">
        <f t="shared" si="319"/>
        <v>-90.823088</v>
      </c>
      <c r="I3457" s="6" t="s">
        <v>13997</v>
      </c>
      <c r="J3457" s="6" t="str">
        <f t="shared" si="320"/>
        <v>http://nominatim.openstreetmap.org/reverse?format=xml&amp;lat=42.511938&amp;lon=-90.823088&amp;zoom=18&amp;addressdetails=3456</v>
      </c>
      <c r="K3457" s="5" t="str">
        <f t="shared" si="321"/>
        <v>http://nominatim.openstreetmap.org/reverse?format=xml&amp;lat=42.511938&amp;lon=-90.823088&amp;zoom=18&amp;addressdetails=3456</v>
      </c>
      <c r="L3457" s="3" t="s">
        <v>14071</v>
      </c>
      <c r="M3457" s="6" t="s">
        <v>14072</v>
      </c>
      <c r="N3457" s="6" t="str">
        <f t="shared" si="322"/>
        <v>http://maps.google.com/maps?z=12&amp;t=m&amp;q=loc:42.511938+-90.823088</v>
      </c>
      <c r="O3457" s="5" t="str">
        <f t="shared" si="323"/>
        <v>http://maps.google.com/maps?z=12&amp;t=m&amp;q=loc:42.511938+-90.823088</v>
      </c>
    </row>
    <row r="3458" spans="1:15" ht="44.25" customHeight="1" thickTop="1" thickBot="1">
      <c r="A3458" s="2" t="s">
        <v>10323</v>
      </c>
      <c r="B3458" s="2" t="s">
        <v>9226</v>
      </c>
      <c r="C3458" s="2" t="s">
        <v>10324</v>
      </c>
      <c r="D3458" s="2" t="s">
        <v>10325</v>
      </c>
      <c r="E3458" s="5" t="s">
        <v>10536</v>
      </c>
      <c r="F3458" s="6" t="str">
        <f t="shared" si="318"/>
        <v>39.399200</v>
      </c>
      <c r="G3458" s="6" t="s">
        <v>10534</v>
      </c>
      <c r="H3458" s="6" t="str">
        <f t="shared" si="319"/>
        <v>-107.337000</v>
      </c>
      <c r="I3458" s="6" t="s">
        <v>13998</v>
      </c>
      <c r="J3458" s="6" t="str">
        <f t="shared" si="320"/>
        <v>http://nominatim.openstreetmap.org/reverse?format=xml&amp;lat=39.399200&amp;lon=-107.337000&amp;zoom=18&amp;addressdetails=3457</v>
      </c>
      <c r="K3458" s="5" t="str">
        <f t="shared" si="321"/>
        <v>http://nominatim.openstreetmap.org/reverse?format=xml&amp;lat=39.399200&amp;lon=-107.337000&amp;zoom=18&amp;addressdetails=3457</v>
      </c>
      <c r="L3458" s="3" t="s">
        <v>14071</v>
      </c>
      <c r="M3458" s="6" t="s">
        <v>14072</v>
      </c>
      <c r="N3458" s="6" t="str">
        <f t="shared" si="322"/>
        <v>http://maps.google.com/maps?z=12&amp;t=m&amp;q=loc:39.399200+-107.337000</v>
      </c>
      <c r="O3458" s="5" t="str">
        <f t="shared" si="323"/>
        <v>http://maps.google.com/maps?z=12&amp;t=m&amp;q=loc:39.399200+-107.337000</v>
      </c>
    </row>
    <row r="3459" spans="1:15" ht="44.25" customHeight="1" thickTop="1" thickBot="1">
      <c r="A3459" s="2" t="s">
        <v>10326</v>
      </c>
      <c r="B3459" s="2" t="s">
        <v>9226</v>
      </c>
      <c r="C3459" s="2" t="s">
        <v>10327</v>
      </c>
      <c r="D3459" s="2" t="s">
        <v>10328</v>
      </c>
      <c r="E3459" s="5" t="s">
        <v>10536</v>
      </c>
      <c r="F3459" s="6" t="str">
        <f t="shared" ref="F3459:F3522" si="324">C3459</f>
        <v>34.074337</v>
      </c>
      <c r="G3459" s="6" t="s">
        <v>10534</v>
      </c>
      <c r="H3459" s="6" t="str">
        <f t="shared" ref="H3459:H3522" si="325">D3459</f>
        <v>-109.362000</v>
      </c>
      <c r="I3459" s="6" t="s">
        <v>13999</v>
      </c>
      <c r="J3459" s="6" t="str">
        <f t="shared" ref="J3459:K3522" si="326">CONCATENATE(E3459,F3459,G3459,H3459,I3459)</f>
        <v>http://nominatim.openstreetmap.org/reverse?format=xml&amp;lat=34.074337&amp;lon=-109.362000&amp;zoom=18&amp;addressdetails=3458</v>
      </c>
      <c r="K3459" s="5" t="str">
        <f t="shared" ref="K3459:K3522" si="327">HYPERLINK(J3459)</f>
        <v>http://nominatim.openstreetmap.org/reverse?format=xml&amp;lat=34.074337&amp;lon=-109.362000&amp;zoom=18&amp;addressdetails=3458</v>
      </c>
      <c r="L3459" s="3" t="s">
        <v>14071</v>
      </c>
      <c r="M3459" s="6" t="s">
        <v>14072</v>
      </c>
      <c r="N3459" s="6" t="str">
        <f t="shared" ref="N3459:N3522" si="328">CONCATENATE(L3459,F3459,M3459,H3459)</f>
        <v>http://maps.google.com/maps?z=12&amp;t=m&amp;q=loc:34.074337+-109.362000</v>
      </c>
      <c r="O3459" s="5" t="str">
        <f t="shared" ref="O3459:O3522" si="329">HYPERLINK(N3459)</f>
        <v>http://maps.google.com/maps?z=12&amp;t=m&amp;q=loc:34.074337+-109.362000</v>
      </c>
    </row>
    <row r="3460" spans="1:15" ht="44.25" customHeight="1" thickTop="1" thickBot="1">
      <c r="A3460" s="2" t="s">
        <v>10329</v>
      </c>
      <c r="B3460" s="2" t="s">
        <v>9226</v>
      </c>
      <c r="C3460" s="2" t="s">
        <v>10330</v>
      </c>
      <c r="D3460" s="2" t="s">
        <v>10331</v>
      </c>
      <c r="E3460" s="5" t="s">
        <v>10536</v>
      </c>
      <c r="F3460" s="6" t="str">
        <f t="shared" si="324"/>
        <v>42.477256</v>
      </c>
      <c r="G3460" s="6" t="s">
        <v>10534</v>
      </c>
      <c r="H3460" s="6" t="str">
        <f t="shared" si="325"/>
        <v>-77.854528</v>
      </c>
      <c r="I3460" s="6" t="s">
        <v>14000</v>
      </c>
      <c r="J3460" s="6" t="str">
        <f t="shared" si="326"/>
        <v>http://nominatim.openstreetmap.org/reverse?format=xml&amp;lat=42.477256&amp;lon=-77.854528&amp;zoom=18&amp;addressdetails=3459</v>
      </c>
      <c r="K3460" s="5" t="str">
        <f t="shared" si="327"/>
        <v>http://nominatim.openstreetmap.org/reverse?format=xml&amp;lat=42.477256&amp;lon=-77.854528&amp;zoom=18&amp;addressdetails=3459</v>
      </c>
      <c r="L3460" s="3" t="s">
        <v>14071</v>
      </c>
      <c r="M3460" s="6" t="s">
        <v>14072</v>
      </c>
      <c r="N3460" s="6" t="str">
        <f t="shared" si="328"/>
        <v>http://maps.google.com/maps?z=12&amp;t=m&amp;q=loc:42.477256+-77.854528</v>
      </c>
      <c r="O3460" s="5" t="str">
        <f t="shared" si="329"/>
        <v>http://maps.google.com/maps?z=12&amp;t=m&amp;q=loc:42.477256+-77.854528</v>
      </c>
    </row>
    <row r="3461" spans="1:15" ht="44.25" customHeight="1" thickTop="1" thickBot="1">
      <c r="A3461" s="2" t="s">
        <v>10332</v>
      </c>
      <c r="B3461" s="2" t="s">
        <v>9226</v>
      </c>
      <c r="C3461" s="2" t="s">
        <v>10333</v>
      </c>
      <c r="D3461" s="2" t="s">
        <v>10334</v>
      </c>
      <c r="E3461" s="5" t="s">
        <v>10536</v>
      </c>
      <c r="F3461" s="6" t="str">
        <f t="shared" si="324"/>
        <v>41.954706</v>
      </c>
      <c r="G3461" s="6" t="s">
        <v>10534</v>
      </c>
      <c r="H3461" s="6" t="str">
        <f t="shared" si="325"/>
        <v>-85.825759</v>
      </c>
      <c r="I3461" s="6" t="s">
        <v>14001</v>
      </c>
      <c r="J3461" s="6" t="str">
        <f t="shared" si="326"/>
        <v>http://nominatim.openstreetmap.org/reverse?format=xml&amp;lat=41.954706&amp;lon=-85.825759&amp;zoom=18&amp;addressdetails=3460</v>
      </c>
      <c r="K3461" s="5" t="str">
        <f t="shared" si="327"/>
        <v>http://nominatim.openstreetmap.org/reverse?format=xml&amp;lat=41.954706&amp;lon=-85.825759&amp;zoom=18&amp;addressdetails=3460</v>
      </c>
      <c r="L3461" s="3" t="s">
        <v>14071</v>
      </c>
      <c r="M3461" s="6" t="s">
        <v>14072</v>
      </c>
      <c r="N3461" s="6" t="str">
        <f t="shared" si="328"/>
        <v>http://maps.google.com/maps?z=12&amp;t=m&amp;q=loc:41.954706+-85.825759</v>
      </c>
      <c r="O3461" s="5" t="str">
        <f t="shared" si="329"/>
        <v>http://maps.google.com/maps?z=12&amp;t=m&amp;q=loc:41.954706+-85.825759</v>
      </c>
    </row>
    <row r="3462" spans="1:15" ht="44.25" customHeight="1" thickTop="1" thickBot="1">
      <c r="A3462" s="2" t="s">
        <v>10335</v>
      </c>
      <c r="B3462" s="2" t="s">
        <v>9226</v>
      </c>
      <c r="C3462" s="2" t="s">
        <v>10336</v>
      </c>
      <c r="D3462" s="2" t="s">
        <v>10337</v>
      </c>
      <c r="E3462" s="5" t="s">
        <v>10536</v>
      </c>
      <c r="F3462" s="6" t="str">
        <f t="shared" si="324"/>
        <v>39.353230</v>
      </c>
      <c r="G3462" s="6" t="s">
        <v>10534</v>
      </c>
      <c r="H3462" s="6" t="str">
        <f t="shared" si="325"/>
        <v>-120.261042</v>
      </c>
      <c r="I3462" s="6" t="s">
        <v>14002</v>
      </c>
      <c r="J3462" s="6" t="str">
        <f t="shared" si="326"/>
        <v>http://nominatim.openstreetmap.org/reverse?format=xml&amp;lat=39.353230&amp;lon=-120.261042&amp;zoom=18&amp;addressdetails=3461</v>
      </c>
      <c r="K3462" s="5" t="str">
        <f t="shared" si="327"/>
        <v>http://nominatim.openstreetmap.org/reverse?format=xml&amp;lat=39.353230&amp;lon=-120.261042&amp;zoom=18&amp;addressdetails=3461</v>
      </c>
      <c r="L3462" s="3" t="s">
        <v>14071</v>
      </c>
      <c r="M3462" s="6" t="s">
        <v>14072</v>
      </c>
      <c r="N3462" s="6" t="str">
        <f t="shared" si="328"/>
        <v>http://maps.google.com/maps?z=12&amp;t=m&amp;q=loc:39.353230+-120.261042</v>
      </c>
      <c r="O3462" s="5" t="str">
        <f t="shared" si="329"/>
        <v>http://maps.google.com/maps?z=12&amp;t=m&amp;q=loc:39.353230+-120.261042</v>
      </c>
    </row>
    <row r="3463" spans="1:15" ht="44.25" customHeight="1" thickTop="1" thickBot="1">
      <c r="A3463" s="2" t="s">
        <v>10338</v>
      </c>
      <c r="B3463" s="2" t="s">
        <v>9226</v>
      </c>
      <c r="C3463" s="2" t="s">
        <v>10339</v>
      </c>
      <c r="D3463" s="2" t="s">
        <v>10340</v>
      </c>
      <c r="E3463" s="5" t="s">
        <v>10536</v>
      </c>
      <c r="F3463" s="6" t="str">
        <f t="shared" si="324"/>
        <v>44.709894</v>
      </c>
      <c r="G3463" s="6" t="s">
        <v>10534</v>
      </c>
      <c r="H3463" s="6" t="str">
        <f t="shared" si="325"/>
        <v>-116.140510</v>
      </c>
      <c r="I3463" s="6" t="s">
        <v>14003</v>
      </c>
      <c r="J3463" s="6" t="str">
        <f t="shared" si="326"/>
        <v>http://nominatim.openstreetmap.org/reverse?format=xml&amp;lat=44.709894&amp;lon=-116.140510&amp;zoom=18&amp;addressdetails=3462</v>
      </c>
      <c r="K3463" s="5" t="str">
        <f t="shared" si="327"/>
        <v>http://nominatim.openstreetmap.org/reverse?format=xml&amp;lat=44.709894&amp;lon=-116.140510&amp;zoom=18&amp;addressdetails=3462</v>
      </c>
      <c r="L3463" s="3" t="s">
        <v>14071</v>
      </c>
      <c r="M3463" s="6" t="s">
        <v>14072</v>
      </c>
      <c r="N3463" s="6" t="str">
        <f t="shared" si="328"/>
        <v>http://maps.google.com/maps?z=12&amp;t=m&amp;q=loc:44.709894+-116.140510</v>
      </c>
      <c r="O3463" s="5" t="str">
        <f t="shared" si="329"/>
        <v>http://maps.google.com/maps?z=12&amp;t=m&amp;q=loc:44.709894+-116.140510</v>
      </c>
    </row>
    <row r="3464" spans="1:15" ht="44.25" customHeight="1" thickTop="1" thickBot="1">
      <c r="A3464" s="2" t="s">
        <v>10341</v>
      </c>
      <c r="B3464" s="2" t="s">
        <v>9226</v>
      </c>
      <c r="C3464" s="2" t="s">
        <v>10342</v>
      </c>
      <c r="D3464" s="2" t="s">
        <v>10343</v>
      </c>
      <c r="E3464" s="5" t="s">
        <v>10536</v>
      </c>
      <c r="F3464" s="6" t="str">
        <f t="shared" si="324"/>
        <v>41.405960</v>
      </c>
      <c r="G3464" s="6" t="s">
        <v>10534</v>
      </c>
      <c r="H3464" s="6" t="str">
        <f t="shared" si="325"/>
        <v>-75.183330</v>
      </c>
      <c r="I3464" s="6" t="s">
        <v>14004</v>
      </c>
      <c r="J3464" s="6" t="str">
        <f t="shared" si="326"/>
        <v>http://nominatim.openstreetmap.org/reverse?format=xml&amp;lat=41.405960&amp;lon=-75.183330&amp;zoom=18&amp;addressdetails=3463</v>
      </c>
      <c r="K3464" s="5" t="str">
        <f t="shared" si="327"/>
        <v>http://nominatim.openstreetmap.org/reverse?format=xml&amp;lat=41.405960&amp;lon=-75.183330&amp;zoom=18&amp;addressdetails=3463</v>
      </c>
      <c r="L3464" s="3" t="s">
        <v>14071</v>
      </c>
      <c r="M3464" s="6" t="s">
        <v>14072</v>
      </c>
      <c r="N3464" s="6" t="str">
        <f t="shared" si="328"/>
        <v>http://maps.google.com/maps?z=12&amp;t=m&amp;q=loc:41.405960+-75.183330</v>
      </c>
      <c r="O3464" s="5" t="str">
        <f t="shared" si="329"/>
        <v>http://maps.google.com/maps?z=12&amp;t=m&amp;q=loc:41.405960+-75.183330</v>
      </c>
    </row>
    <row r="3465" spans="1:15" ht="44.25" customHeight="1" thickTop="1" thickBot="1">
      <c r="A3465" s="2" t="s">
        <v>10344</v>
      </c>
      <c r="B3465" s="2" t="s">
        <v>9226</v>
      </c>
      <c r="C3465" s="2" t="s">
        <v>10345</v>
      </c>
      <c r="D3465" s="2" t="s">
        <v>10346</v>
      </c>
      <c r="E3465" s="5" t="s">
        <v>10536</v>
      </c>
      <c r="F3465" s="6" t="str">
        <f t="shared" si="324"/>
        <v>36.594400</v>
      </c>
      <c r="G3465" s="6" t="s">
        <v>10534</v>
      </c>
      <c r="H3465" s="6" t="str">
        <f t="shared" si="325"/>
        <v>-105.450000</v>
      </c>
      <c r="I3465" s="6" t="s">
        <v>14005</v>
      </c>
      <c r="J3465" s="6" t="str">
        <f t="shared" si="326"/>
        <v>http://nominatim.openstreetmap.org/reverse?format=xml&amp;lat=36.594400&amp;lon=-105.450000&amp;zoom=18&amp;addressdetails=3464</v>
      </c>
      <c r="K3465" s="5" t="str">
        <f t="shared" si="327"/>
        <v>http://nominatim.openstreetmap.org/reverse?format=xml&amp;lat=36.594400&amp;lon=-105.450000&amp;zoom=18&amp;addressdetails=3464</v>
      </c>
      <c r="L3465" s="3" t="s">
        <v>14071</v>
      </c>
      <c r="M3465" s="6" t="s">
        <v>14072</v>
      </c>
      <c r="N3465" s="6" t="str">
        <f t="shared" si="328"/>
        <v>http://maps.google.com/maps?z=12&amp;t=m&amp;q=loc:36.594400+-105.450000</v>
      </c>
      <c r="O3465" s="5" t="str">
        <f t="shared" si="329"/>
        <v>http://maps.google.com/maps?z=12&amp;t=m&amp;q=loc:36.594400+-105.450000</v>
      </c>
    </row>
    <row r="3466" spans="1:15" ht="44.25" customHeight="1" thickTop="1" thickBot="1">
      <c r="A3466" s="2" t="s">
        <v>10347</v>
      </c>
      <c r="B3466" s="2" t="s">
        <v>9226</v>
      </c>
      <c r="C3466" s="2" t="s">
        <v>10348</v>
      </c>
      <c r="D3466" s="2" t="s">
        <v>10349</v>
      </c>
      <c r="E3466" s="5" t="s">
        <v>10536</v>
      </c>
      <c r="F3466" s="6" t="str">
        <f t="shared" si="324"/>
        <v>46.187483</v>
      </c>
      <c r="G3466" s="6" t="s">
        <v>10534</v>
      </c>
      <c r="H3466" s="6" t="str">
        <f t="shared" si="325"/>
        <v>-91.245284</v>
      </c>
      <c r="I3466" s="6" t="s">
        <v>14006</v>
      </c>
      <c r="J3466" s="6" t="str">
        <f t="shared" si="326"/>
        <v>http://nominatim.openstreetmap.org/reverse?format=xml&amp;lat=46.187483&amp;lon=-91.245284&amp;zoom=18&amp;addressdetails=3465</v>
      </c>
      <c r="K3466" s="5" t="str">
        <f t="shared" si="327"/>
        <v>http://nominatim.openstreetmap.org/reverse?format=xml&amp;lat=46.187483&amp;lon=-91.245284&amp;zoom=18&amp;addressdetails=3465</v>
      </c>
      <c r="L3466" s="3" t="s">
        <v>14071</v>
      </c>
      <c r="M3466" s="6" t="s">
        <v>14072</v>
      </c>
      <c r="N3466" s="6" t="str">
        <f t="shared" si="328"/>
        <v>http://maps.google.com/maps?z=12&amp;t=m&amp;q=loc:46.187483+-91.245284</v>
      </c>
      <c r="O3466" s="5" t="str">
        <f t="shared" si="329"/>
        <v>http://maps.google.com/maps?z=12&amp;t=m&amp;q=loc:46.187483+-91.245284</v>
      </c>
    </row>
    <row r="3467" spans="1:15" ht="44.25" customHeight="1" thickTop="1" thickBot="1">
      <c r="A3467" s="2" t="s">
        <v>10350</v>
      </c>
      <c r="B3467" s="2" t="s">
        <v>9226</v>
      </c>
      <c r="C3467" s="2" t="s">
        <v>10351</v>
      </c>
      <c r="D3467" s="2" t="s">
        <v>10352</v>
      </c>
      <c r="E3467" s="5" t="s">
        <v>10536</v>
      </c>
      <c r="F3467" s="6" t="str">
        <f t="shared" si="324"/>
        <v>37.950695</v>
      </c>
      <c r="G3467" s="6" t="s">
        <v>10534</v>
      </c>
      <c r="H3467" s="6" t="str">
        <f t="shared" si="325"/>
        <v>-107.811584</v>
      </c>
      <c r="I3467" s="6" t="s">
        <v>14007</v>
      </c>
      <c r="J3467" s="6" t="str">
        <f t="shared" si="326"/>
        <v>http://nominatim.openstreetmap.org/reverse?format=xml&amp;lat=37.950695&amp;lon=-107.811584&amp;zoom=18&amp;addressdetails=3466</v>
      </c>
      <c r="K3467" s="5" t="str">
        <f t="shared" si="327"/>
        <v>http://nominatim.openstreetmap.org/reverse?format=xml&amp;lat=37.950695&amp;lon=-107.811584&amp;zoom=18&amp;addressdetails=3466</v>
      </c>
      <c r="L3467" s="3" t="s">
        <v>14071</v>
      </c>
      <c r="M3467" s="6" t="s">
        <v>14072</v>
      </c>
      <c r="N3467" s="6" t="str">
        <f t="shared" si="328"/>
        <v>http://maps.google.com/maps?z=12&amp;t=m&amp;q=loc:37.950695+-107.811584</v>
      </c>
      <c r="O3467" s="5" t="str">
        <f t="shared" si="329"/>
        <v>http://maps.google.com/maps?z=12&amp;t=m&amp;q=loc:37.950695+-107.811584</v>
      </c>
    </row>
    <row r="3468" spans="1:15" ht="44.25" customHeight="1" thickTop="1" thickBot="1">
      <c r="A3468" s="2" t="s">
        <v>10353</v>
      </c>
      <c r="B3468" s="2" t="s">
        <v>9226</v>
      </c>
      <c r="C3468" s="2" t="s">
        <v>10354</v>
      </c>
      <c r="D3468" s="2" t="s">
        <v>10355</v>
      </c>
      <c r="E3468" s="5" t="s">
        <v>10536</v>
      </c>
      <c r="F3468" s="6" t="str">
        <f t="shared" si="324"/>
        <v>42.847400</v>
      </c>
      <c r="G3468" s="6" t="s">
        <v>10534</v>
      </c>
      <c r="H3468" s="6" t="str">
        <f t="shared" si="325"/>
        <v>-71.884400</v>
      </c>
      <c r="I3468" s="6" t="s">
        <v>14008</v>
      </c>
      <c r="J3468" s="6" t="str">
        <f t="shared" si="326"/>
        <v>http://nominatim.openstreetmap.org/reverse?format=xml&amp;lat=42.847400&amp;lon=-71.884400&amp;zoom=18&amp;addressdetails=3467</v>
      </c>
      <c r="K3468" s="5" t="str">
        <f t="shared" si="327"/>
        <v>http://nominatim.openstreetmap.org/reverse?format=xml&amp;lat=42.847400&amp;lon=-71.884400&amp;zoom=18&amp;addressdetails=3467</v>
      </c>
      <c r="L3468" s="3" t="s">
        <v>14071</v>
      </c>
      <c r="M3468" s="6" t="s">
        <v>14072</v>
      </c>
      <c r="N3468" s="6" t="str">
        <f t="shared" si="328"/>
        <v>http://maps.google.com/maps?z=12&amp;t=m&amp;q=loc:42.847400+-71.884400</v>
      </c>
      <c r="O3468" s="5" t="str">
        <f t="shared" si="329"/>
        <v>http://maps.google.com/maps?z=12&amp;t=m&amp;q=loc:42.847400+-71.884400</v>
      </c>
    </row>
    <row r="3469" spans="1:15" ht="44.25" customHeight="1" thickTop="1" thickBot="1">
      <c r="A3469" s="2" t="s">
        <v>10356</v>
      </c>
      <c r="B3469" s="2" t="s">
        <v>9226</v>
      </c>
      <c r="C3469" s="2" t="s">
        <v>10357</v>
      </c>
      <c r="D3469" s="2" t="s">
        <v>10358</v>
      </c>
      <c r="E3469" s="5" t="s">
        <v>10536</v>
      </c>
      <c r="F3469" s="6" t="str">
        <f t="shared" si="324"/>
        <v>43.747300</v>
      </c>
      <c r="G3469" s="6" t="s">
        <v>10534</v>
      </c>
      <c r="H3469" s="6" t="str">
        <f t="shared" si="325"/>
        <v>-71.764400</v>
      </c>
      <c r="I3469" s="6" t="s">
        <v>14009</v>
      </c>
      <c r="J3469" s="6" t="str">
        <f t="shared" si="326"/>
        <v>http://nominatim.openstreetmap.org/reverse?format=xml&amp;lat=43.747300&amp;lon=-71.764400&amp;zoom=18&amp;addressdetails=3468</v>
      </c>
      <c r="K3469" s="5" t="str">
        <f t="shared" si="327"/>
        <v>http://nominatim.openstreetmap.org/reverse?format=xml&amp;lat=43.747300&amp;lon=-71.764400&amp;zoom=18&amp;addressdetails=3468</v>
      </c>
      <c r="L3469" s="3" t="s">
        <v>14071</v>
      </c>
      <c r="M3469" s="6" t="s">
        <v>14072</v>
      </c>
      <c r="N3469" s="6" t="str">
        <f t="shared" si="328"/>
        <v>http://maps.google.com/maps?z=12&amp;t=m&amp;q=loc:43.747300+-71.764400</v>
      </c>
      <c r="O3469" s="5" t="str">
        <f t="shared" si="329"/>
        <v>http://maps.google.com/maps?z=12&amp;t=m&amp;q=loc:43.747300+-71.764400</v>
      </c>
    </row>
    <row r="3470" spans="1:15" ht="44.25" customHeight="1" thickTop="1" thickBot="1">
      <c r="A3470" s="2" t="s">
        <v>10359</v>
      </c>
      <c r="B3470" s="2" t="s">
        <v>9226</v>
      </c>
      <c r="C3470" s="2" t="s">
        <v>10360</v>
      </c>
      <c r="D3470" s="2" t="s">
        <v>10361</v>
      </c>
      <c r="E3470" s="5" t="s">
        <v>10536</v>
      </c>
      <c r="F3470" s="6" t="str">
        <f t="shared" si="324"/>
        <v>44.308822</v>
      </c>
      <c r="G3470" s="6" t="s">
        <v>10534</v>
      </c>
      <c r="H3470" s="6" t="str">
        <f t="shared" si="325"/>
        <v>-103.811779</v>
      </c>
      <c r="I3470" s="6" t="s">
        <v>14010</v>
      </c>
      <c r="J3470" s="6" t="str">
        <f t="shared" si="326"/>
        <v>http://nominatim.openstreetmap.org/reverse?format=xml&amp;lat=44.308822&amp;lon=-103.811779&amp;zoom=18&amp;addressdetails=3469</v>
      </c>
      <c r="K3470" s="5" t="str">
        <f t="shared" si="327"/>
        <v>http://nominatim.openstreetmap.org/reverse?format=xml&amp;lat=44.308822&amp;lon=-103.811779&amp;zoom=18&amp;addressdetails=3469</v>
      </c>
      <c r="L3470" s="3" t="s">
        <v>14071</v>
      </c>
      <c r="M3470" s="6" t="s">
        <v>14072</v>
      </c>
      <c r="N3470" s="6" t="str">
        <f t="shared" si="328"/>
        <v>http://maps.google.com/maps?z=12&amp;t=m&amp;q=loc:44.308822+-103.811779</v>
      </c>
      <c r="O3470" s="5" t="str">
        <f t="shared" si="329"/>
        <v>http://maps.google.com/maps?z=12&amp;t=m&amp;q=loc:44.308822+-103.811779</v>
      </c>
    </row>
    <row r="3471" spans="1:15" ht="44.25" customHeight="1" thickTop="1" thickBot="1">
      <c r="A3471" s="2" t="s">
        <v>10362</v>
      </c>
      <c r="B3471" s="2" t="s">
        <v>9226</v>
      </c>
      <c r="C3471" s="2" t="s">
        <v>10194</v>
      </c>
      <c r="D3471" s="2" t="s">
        <v>10195</v>
      </c>
      <c r="E3471" s="5" t="s">
        <v>10536</v>
      </c>
      <c r="F3471" s="6" t="str">
        <f t="shared" si="324"/>
        <v>47.929399</v>
      </c>
      <c r="G3471" s="6" t="s">
        <v>10534</v>
      </c>
      <c r="H3471" s="6" t="str">
        <f t="shared" si="325"/>
        <v>-112.804774</v>
      </c>
      <c r="I3471" s="6" t="s">
        <v>14011</v>
      </c>
      <c r="J3471" s="6" t="str">
        <f t="shared" si="326"/>
        <v>http://nominatim.openstreetmap.org/reverse?format=xml&amp;lat=47.929399&amp;lon=-112.804774&amp;zoom=18&amp;addressdetails=3470</v>
      </c>
      <c r="K3471" s="5" t="str">
        <f t="shared" si="327"/>
        <v>http://nominatim.openstreetmap.org/reverse?format=xml&amp;lat=47.929399&amp;lon=-112.804774&amp;zoom=18&amp;addressdetails=3470</v>
      </c>
      <c r="L3471" s="3" t="s">
        <v>14071</v>
      </c>
      <c r="M3471" s="6" t="s">
        <v>14072</v>
      </c>
      <c r="N3471" s="6" t="str">
        <f t="shared" si="328"/>
        <v>http://maps.google.com/maps?z=12&amp;t=m&amp;q=loc:47.929399+-112.804774</v>
      </c>
      <c r="O3471" s="5" t="str">
        <f t="shared" si="329"/>
        <v>http://maps.google.com/maps?z=12&amp;t=m&amp;q=loc:47.929399+-112.804774</v>
      </c>
    </row>
    <row r="3472" spans="1:15" ht="44.25" customHeight="1" thickTop="1" thickBot="1">
      <c r="A3472" s="2" t="s">
        <v>10363</v>
      </c>
      <c r="B3472" s="2" t="s">
        <v>9226</v>
      </c>
      <c r="C3472" s="2" t="s">
        <v>10364</v>
      </c>
      <c r="D3472" s="2" t="s">
        <v>10365</v>
      </c>
      <c r="E3472" s="5" t="s">
        <v>10536</v>
      </c>
      <c r="F3472" s="6" t="str">
        <f t="shared" si="324"/>
        <v>44.854699</v>
      </c>
      <c r="G3472" s="6" t="s">
        <v>10534</v>
      </c>
      <c r="H3472" s="6" t="str">
        <f t="shared" si="325"/>
        <v>-71.319613</v>
      </c>
      <c r="I3472" s="6" t="s">
        <v>14012</v>
      </c>
      <c r="J3472" s="6" t="str">
        <f t="shared" si="326"/>
        <v>http://nominatim.openstreetmap.org/reverse?format=xml&amp;lat=44.854699&amp;lon=-71.319613&amp;zoom=18&amp;addressdetails=3471</v>
      </c>
      <c r="K3472" s="5" t="str">
        <f t="shared" si="327"/>
        <v>http://nominatim.openstreetmap.org/reverse?format=xml&amp;lat=44.854699&amp;lon=-71.319613&amp;zoom=18&amp;addressdetails=3471</v>
      </c>
      <c r="L3472" s="3" t="s">
        <v>14071</v>
      </c>
      <c r="M3472" s="6" t="s">
        <v>14072</v>
      </c>
      <c r="N3472" s="6" t="str">
        <f t="shared" si="328"/>
        <v>http://maps.google.com/maps?z=12&amp;t=m&amp;q=loc:44.854699+-71.319613</v>
      </c>
      <c r="O3472" s="5" t="str">
        <f t="shared" si="329"/>
        <v>http://maps.google.com/maps?z=12&amp;t=m&amp;q=loc:44.854699+-71.319613</v>
      </c>
    </row>
    <row r="3473" spans="1:15" ht="44.25" customHeight="1" thickTop="1" thickBot="1">
      <c r="A3473" s="2" t="s">
        <v>10366</v>
      </c>
      <c r="B3473" s="2" t="s">
        <v>9226</v>
      </c>
      <c r="C3473" s="2" t="s">
        <v>10367</v>
      </c>
      <c r="D3473" s="2" t="s">
        <v>10368</v>
      </c>
      <c r="E3473" s="5" t="s">
        <v>10536</v>
      </c>
      <c r="F3473" s="6" t="str">
        <f t="shared" si="324"/>
        <v>40.683761</v>
      </c>
      <c r="G3473" s="6" t="s">
        <v>10534</v>
      </c>
      <c r="H3473" s="6" t="str">
        <f t="shared" si="325"/>
        <v>-111.555764</v>
      </c>
      <c r="I3473" s="6" t="s">
        <v>14013</v>
      </c>
      <c r="J3473" s="6" t="str">
        <f t="shared" si="326"/>
        <v>http://nominatim.openstreetmap.org/reverse?format=xml&amp;lat=40.683761&amp;lon=-111.555764&amp;zoom=18&amp;addressdetails=3472</v>
      </c>
      <c r="K3473" s="5" t="str">
        <f t="shared" si="327"/>
        <v>http://nominatim.openstreetmap.org/reverse?format=xml&amp;lat=40.683761&amp;lon=-111.555764&amp;zoom=18&amp;addressdetails=3472</v>
      </c>
      <c r="L3473" s="3" t="s">
        <v>14071</v>
      </c>
      <c r="M3473" s="6" t="s">
        <v>14072</v>
      </c>
      <c r="N3473" s="6" t="str">
        <f t="shared" si="328"/>
        <v>http://maps.google.com/maps?z=12&amp;t=m&amp;q=loc:40.683761+-111.555764</v>
      </c>
      <c r="O3473" s="5" t="str">
        <f t="shared" si="329"/>
        <v>http://maps.google.com/maps?z=12&amp;t=m&amp;q=loc:40.683761+-111.555764</v>
      </c>
    </row>
    <row r="3474" spans="1:15" ht="44.25" customHeight="1" thickTop="1" thickBot="1">
      <c r="A3474" s="2" t="s">
        <v>10369</v>
      </c>
      <c r="B3474" s="2" t="s">
        <v>9226</v>
      </c>
      <c r="C3474" s="2" t="s">
        <v>10370</v>
      </c>
      <c r="D3474" s="2" t="s">
        <v>10371</v>
      </c>
      <c r="E3474" s="5" t="s">
        <v>10536</v>
      </c>
      <c r="F3474" s="6" t="str">
        <f t="shared" si="324"/>
        <v>37.996587</v>
      </c>
      <c r="G3474" s="6" t="s">
        <v>10534</v>
      </c>
      <c r="H3474" s="6" t="str">
        <f t="shared" si="325"/>
        <v>-79.822431</v>
      </c>
      <c r="I3474" s="6" t="s">
        <v>14014</v>
      </c>
      <c r="J3474" s="6" t="str">
        <f t="shared" si="326"/>
        <v>http://nominatim.openstreetmap.org/reverse?format=xml&amp;lat=37.996587&amp;lon=-79.822431&amp;zoom=18&amp;addressdetails=3473</v>
      </c>
      <c r="K3474" s="5" t="str">
        <f t="shared" si="327"/>
        <v>http://nominatim.openstreetmap.org/reverse?format=xml&amp;lat=37.996587&amp;lon=-79.822431&amp;zoom=18&amp;addressdetails=3473</v>
      </c>
      <c r="L3474" s="3" t="s">
        <v>14071</v>
      </c>
      <c r="M3474" s="6" t="s">
        <v>14072</v>
      </c>
      <c r="N3474" s="6" t="str">
        <f t="shared" si="328"/>
        <v>http://maps.google.com/maps?z=12&amp;t=m&amp;q=loc:37.996587+-79.822431</v>
      </c>
      <c r="O3474" s="5" t="str">
        <f t="shared" si="329"/>
        <v>http://maps.google.com/maps?z=12&amp;t=m&amp;q=loc:37.996587+-79.822431</v>
      </c>
    </row>
    <row r="3475" spans="1:15" ht="44.25" customHeight="1" thickTop="1" thickBot="1">
      <c r="A3475" s="2" t="s">
        <v>10369</v>
      </c>
      <c r="B3475" s="2" t="s">
        <v>9226</v>
      </c>
      <c r="C3475" s="2" t="s">
        <v>10372</v>
      </c>
      <c r="D3475" s="2" t="s">
        <v>10373</v>
      </c>
      <c r="E3475" s="5" t="s">
        <v>10536</v>
      </c>
      <c r="F3475" s="6" t="str">
        <f t="shared" si="324"/>
        <v>44.915791</v>
      </c>
      <c r="G3475" s="6" t="s">
        <v>10534</v>
      </c>
      <c r="H3475" s="6" t="str">
        <f t="shared" si="325"/>
        <v>-85.970630</v>
      </c>
      <c r="I3475" s="6" t="s">
        <v>14015</v>
      </c>
      <c r="J3475" s="6" t="str">
        <f t="shared" si="326"/>
        <v>http://nominatim.openstreetmap.org/reverse?format=xml&amp;lat=44.915791&amp;lon=-85.970630&amp;zoom=18&amp;addressdetails=3474</v>
      </c>
      <c r="K3475" s="5" t="str">
        <f t="shared" si="327"/>
        <v>http://nominatim.openstreetmap.org/reverse?format=xml&amp;lat=44.915791&amp;lon=-85.970630&amp;zoom=18&amp;addressdetails=3474</v>
      </c>
      <c r="L3475" s="3" t="s">
        <v>14071</v>
      </c>
      <c r="M3475" s="6" t="s">
        <v>14072</v>
      </c>
      <c r="N3475" s="6" t="str">
        <f t="shared" si="328"/>
        <v>http://maps.google.com/maps?z=12&amp;t=m&amp;q=loc:44.915791+-85.970630</v>
      </c>
      <c r="O3475" s="5" t="str">
        <f t="shared" si="329"/>
        <v>http://maps.google.com/maps?z=12&amp;t=m&amp;q=loc:44.915791+-85.970630</v>
      </c>
    </row>
    <row r="3476" spans="1:15" ht="44.25" customHeight="1" thickTop="1" thickBot="1">
      <c r="A3476" s="2" t="s">
        <v>10374</v>
      </c>
      <c r="B3476" s="2" t="s">
        <v>9226</v>
      </c>
      <c r="C3476" s="2" t="s">
        <v>10375</v>
      </c>
      <c r="D3476" s="2" t="s">
        <v>10376</v>
      </c>
      <c r="E3476" s="5" t="s">
        <v>10536</v>
      </c>
      <c r="F3476" s="6" t="str">
        <f t="shared" si="324"/>
        <v>47.444900</v>
      </c>
      <c r="G3476" s="6" t="s">
        <v>10534</v>
      </c>
      <c r="H3476" s="6" t="str">
        <f t="shared" si="325"/>
        <v>-121.427000</v>
      </c>
      <c r="I3476" s="6" t="s">
        <v>14016</v>
      </c>
      <c r="J3476" s="6" t="str">
        <f t="shared" si="326"/>
        <v>http://nominatim.openstreetmap.org/reverse?format=xml&amp;lat=47.444900&amp;lon=-121.427000&amp;zoom=18&amp;addressdetails=3475</v>
      </c>
      <c r="K3476" s="5" t="str">
        <f t="shared" si="327"/>
        <v>http://nominatim.openstreetmap.org/reverse?format=xml&amp;lat=47.444900&amp;lon=-121.427000&amp;zoom=18&amp;addressdetails=3475</v>
      </c>
      <c r="L3476" s="3" t="s">
        <v>14071</v>
      </c>
      <c r="M3476" s="6" t="s">
        <v>14072</v>
      </c>
      <c r="N3476" s="6" t="str">
        <f t="shared" si="328"/>
        <v>http://maps.google.com/maps?z=12&amp;t=m&amp;q=loc:47.444900+-121.427000</v>
      </c>
      <c r="O3476" s="5" t="str">
        <f t="shared" si="329"/>
        <v>http://maps.google.com/maps?z=12&amp;t=m&amp;q=loc:47.444900+-121.427000</v>
      </c>
    </row>
    <row r="3477" spans="1:15" ht="44.25" customHeight="1" thickTop="1" thickBot="1">
      <c r="A3477" s="2" t="s">
        <v>10377</v>
      </c>
      <c r="B3477" s="2" t="s">
        <v>9226</v>
      </c>
      <c r="C3477" s="2" t="s">
        <v>10378</v>
      </c>
      <c r="D3477" s="2" t="s">
        <v>10379</v>
      </c>
      <c r="E3477" s="5" t="s">
        <v>10536</v>
      </c>
      <c r="F3477" s="6" t="str">
        <f t="shared" si="324"/>
        <v>47.392100</v>
      </c>
      <c r="G3477" s="6" t="s">
        <v>10534</v>
      </c>
      <c r="H3477" s="6" t="str">
        <f t="shared" si="325"/>
        <v>-121.397000</v>
      </c>
      <c r="I3477" s="6" t="s">
        <v>14017</v>
      </c>
      <c r="J3477" s="6" t="str">
        <f t="shared" si="326"/>
        <v>http://nominatim.openstreetmap.org/reverse?format=xml&amp;lat=47.392100&amp;lon=-121.397000&amp;zoom=18&amp;addressdetails=3476</v>
      </c>
      <c r="K3477" s="5" t="str">
        <f t="shared" si="327"/>
        <v>http://nominatim.openstreetmap.org/reverse?format=xml&amp;lat=47.392100&amp;lon=-121.397000&amp;zoom=18&amp;addressdetails=3476</v>
      </c>
      <c r="L3477" s="3" t="s">
        <v>14071</v>
      </c>
      <c r="M3477" s="6" t="s">
        <v>14072</v>
      </c>
      <c r="N3477" s="6" t="str">
        <f t="shared" si="328"/>
        <v>http://maps.google.com/maps?z=12&amp;t=m&amp;q=loc:47.392100+-121.397000</v>
      </c>
      <c r="O3477" s="5" t="str">
        <f t="shared" si="329"/>
        <v>http://maps.google.com/maps?z=12&amp;t=m&amp;q=loc:47.392100+-121.397000</v>
      </c>
    </row>
    <row r="3478" spans="1:15" ht="44.25" customHeight="1" thickTop="1" thickBot="1">
      <c r="A3478" s="2" t="s">
        <v>10380</v>
      </c>
      <c r="B3478" s="2" t="s">
        <v>9226</v>
      </c>
      <c r="C3478" s="2" t="s">
        <v>10381</v>
      </c>
      <c r="D3478" s="2" t="s">
        <v>10382</v>
      </c>
      <c r="E3478" s="5" t="s">
        <v>10536</v>
      </c>
      <c r="F3478" s="6" t="str">
        <f t="shared" si="324"/>
        <v>46.311771</v>
      </c>
      <c r="G3478" s="6" t="s">
        <v>10534</v>
      </c>
      <c r="H3478" s="6" t="str">
        <f t="shared" si="325"/>
        <v>-90.444971</v>
      </c>
      <c r="I3478" s="6" t="s">
        <v>14018</v>
      </c>
      <c r="J3478" s="6" t="str">
        <f t="shared" si="326"/>
        <v>http://nominatim.openstreetmap.org/reverse?format=xml&amp;lat=46.311771&amp;lon=-90.444971&amp;zoom=18&amp;addressdetails=3477</v>
      </c>
      <c r="K3478" s="5" t="str">
        <f t="shared" si="327"/>
        <v>http://nominatim.openstreetmap.org/reverse?format=xml&amp;lat=46.311771&amp;lon=-90.444971&amp;zoom=18&amp;addressdetails=3477</v>
      </c>
      <c r="L3478" s="3" t="s">
        <v>14071</v>
      </c>
      <c r="M3478" s="6" t="s">
        <v>14072</v>
      </c>
      <c r="N3478" s="6" t="str">
        <f t="shared" si="328"/>
        <v>http://maps.google.com/maps?z=12&amp;t=m&amp;q=loc:46.311771+-90.444971</v>
      </c>
      <c r="O3478" s="5" t="str">
        <f t="shared" si="329"/>
        <v>http://maps.google.com/maps?z=12&amp;t=m&amp;q=loc:46.311771+-90.444971</v>
      </c>
    </row>
    <row r="3479" spans="1:15" ht="44.25" customHeight="1" thickTop="1" thickBot="1">
      <c r="A3479" s="2" t="s">
        <v>10383</v>
      </c>
      <c r="B3479" s="2" t="s">
        <v>9226</v>
      </c>
      <c r="C3479" s="2" t="s">
        <v>10384</v>
      </c>
      <c r="D3479" s="2" t="s">
        <v>10385</v>
      </c>
      <c r="E3479" s="5" t="s">
        <v>10536</v>
      </c>
      <c r="F3479" s="6" t="str">
        <f t="shared" si="324"/>
        <v>41.507913</v>
      </c>
      <c r="G3479" s="6" t="s">
        <v>10534</v>
      </c>
      <c r="H3479" s="6" t="str">
        <f t="shared" si="325"/>
        <v>-73.585185</v>
      </c>
      <c r="I3479" s="6" t="s">
        <v>14019</v>
      </c>
      <c r="J3479" s="6" t="str">
        <f t="shared" si="326"/>
        <v>http://nominatim.openstreetmap.org/reverse?format=xml&amp;lat=41.507913&amp;lon=-73.585185&amp;zoom=18&amp;addressdetails=3478</v>
      </c>
      <c r="K3479" s="5" t="str">
        <f t="shared" si="327"/>
        <v>http://nominatim.openstreetmap.org/reverse?format=xml&amp;lat=41.507913&amp;lon=-73.585185&amp;zoom=18&amp;addressdetails=3478</v>
      </c>
      <c r="L3479" s="3" t="s">
        <v>14071</v>
      </c>
      <c r="M3479" s="6" t="s">
        <v>14072</v>
      </c>
      <c r="N3479" s="6" t="str">
        <f t="shared" si="328"/>
        <v>http://maps.google.com/maps?z=12&amp;t=m&amp;q=loc:41.507913+-73.585185</v>
      </c>
      <c r="O3479" s="5" t="str">
        <f t="shared" si="329"/>
        <v>http://maps.google.com/maps?z=12&amp;t=m&amp;q=loc:41.507913+-73.585185</v>
      </c>
    </row>
    <row r="3480" spans="1:15" ht="44.25" customHeight="1" thickTop="1" thickBot="1">
      <c r="A3480" s="2" t="s">
        <v>10386</v>
      </c>
      <c r="B3480" s="2" t="s">
        <v>9226</v>
      </c>
      <c r="C3480" s="2" t="s">
        <v>10387</v>
      </c>
      <c r="D3480" s="2" t="s">
        <v>10388</v>
      </c>
      <c r="E3480" s="5" t="s">
        <v>10536</v>
      </c>
      <c r="F3480" s="6" t="str">
        <f t="shared" si="324"/>
        <v>42.391465</v>
      </c>
      <c r="G3480" s="6" t="s">
        <v>10534</v>
      </c>
      <c r="H3480" s="6" t="str">
        <f t="shared" si="325"/>
        <v>-85.779071</v>
      </c>
      <c r="I3480" s="6" t="s">
        <v>14020</v>
      </c>
      <c r="J3480" s="6" t="str">
        <f t="shared" si="326"/>
        <v>http://nominatim.openstreetmap.org/reverse?format=xml&amp;lat=42.391465&amp;lon=-85.779071&amp;zoom=18&amp;addressdetails=3479</v>
      </c>
      <c r="K3480" s="5" t="str">
        <f t="shared" si="327"/>
        <v>http://nominatim.openstreetmap.org/reverse?format=xml&amp;lat=42.391465&amp;lon=-85.779071&amp;zoom=18&amp;addressdetails=3479</v>
      </c>
      <c r="L3480" s="3" t="s">
        <v>14071</v>
      </c>
      <c r="M3480" s="6" t="s">
        <v>14072</v>
      </c>
      <c r="N3480" s="6" t="str">
        <f t="shared" si="328"/>
        <v>http://maps.google.com/maps?z=12&amp;t=m&amp;q=loc:42.391465+-85.779071</v>
      </c>
      <c r="O3480" s="5" t="str">
        <f t="shared" si="329"/>
        <v>http://maps.google.com/maps?z=12&amp;t=m&amp;q=loc:42.391465+-85.779071</v>
      </c>
    </row>
    <row r="3481" spans="1:15" ht="44.25" customHeight="1" thickTop="1" thickBot="1">
      <c r="A3481" s="2" t="s">
        <v>10389</v>
      </c>
      <c r="B3481" s="2" t="s">
        <v>9226</v>
      </c>
      <c r="C3481" s="2" t="s">
        <v>10390</v>
      </c>
      <c r="D3481" s="2" t="s">
        <v>10391</v>
      </c>
      <c r="E3481" s="5" t="s">
        <v>10536</v>
      </c>
      <c r="F3481" s="6" t="str">
        <f t="shared" si="324"/>
        <v>39.037236</v>
      </c>
      <c r="G3481" s="6" t="s">
        <v>10534</v>
      </c>
      <c r="H3481" s="6" t="str">
        <f t="shared" si="325"/>
        <v>-79.443919</v>
      </c>
      <c r="I3481" s="6" t="s">
        <v>14021</v>
      </c>
      <c r="J3481" s="6" t="str">
        <f t="shared" si="326"/>
        <v>http://nominatim.openstreetmap.org/reverse?format=xml&amp;lat=39.037236&amp;lon=-79.443919&amp;zoom=18&amp;addressdetails=3480</v>
      </c>
      <c r="K3481" s="5" t="str">
        <f t="shared" si="327"/>
        <v>http://nominatim.openstreetmap.org/reverse?format=xml&amp;lat=39.037236&amp;lon=-79.443919&amp;zoom=18&amp;addressdetails=3480</v>
      </c>
      <c r="L3481" s="3" t="s">
        <v>14071</v>
      </c>
      <c r="M3481" s="6" t="s">
        <v>14072</v>
      </c>
      <c r="N3481" s="6" t="str">
        <f t="shared" si="328"/>
        <v>http://maps.google.com/maps?z=12&amp;t=m&amp;q=loc:39.037236+-79.443919</v>
      </c>
      <c r="O3481" s="5" t="str">
        <f t="shared" si="329"/>
        <v>http://maps.google.com/maps?z=12&amp;t=m&amp;q=loc:39.037236+-79.443919</v>
      </c>
    </row>
    <row r="3482" spans="1:15" ht="44.25" customHeight="1" thickTop="1" thickBot="1">
      <c r="A3482" s="2" t="s">
        <v>10392</v>
      </c>
      <c r="B3482" s="2" t="s">
        <v>9226</v>
      </c>
      <c r="C3482" s="2" t="s">
        <v>10393</v>
      </c>
      <c r="D3482" s="2" t="s">
        <v>10394</v>
      </c>
      <c r="E3482" s="5" t="s">
        <v>10536</v>
      </c>
      <c r="F3482" s="6" t="str">
        <f t="shared" si="324"/>
        <v>45.330910</v>
      </c>
      <c r="G3482" s="6" t="s">
        <v>10534</v>
      </c>
      <c r="H3482" s="6" t="str">
        <f t="shared" si="325"/>
        <v>-121.710491</v>
      </c>
      <c r="I3482" s="6" t="s">
        <v>14022</v>
      </c>
      <c r="J3482" s="6" t="str">
        <f t="shared" si="326"/>
        <v>http://nominatim.openstreetmap.org/reverse?format=xml&amp;lat=45.330910&amp;lon=-121.710491&amp;zoom=18&amp;addressdetails=3481</v>
      </c>
      <c r="K3482" s="5" t="str">
        <f t="shared" si="327"/>
        <v>http://nominatim.openstreetmap.org/reverse?format=xml&amp;lat=45.330910&amp;lon=-121.710491&amp;zoom=18&amp;addressdetails=3481</v>
      </c>
      <c r="L3482" s="3" t="s">
        <v>14071</v>
      </c>
      <c r="M3482" s="6" t="s">
        <v>14072</v>
      </c>
      <c r="N3482" s="6" t="str">
        <f t="shared" si="328"/>
        <v>http://maps.google.com/maps?z=12&amp;t=m&amp;q=loc:45.330910+-121.710491</v>
      </c>
      <c r="O3482" s="5" t="str">
        <f t="shared" si="329"/>
        <v>http://maps.google.com/maps?z=12&amp;t=m&amp;q=loc:45.330910+-121.710491</v>
      </c>
    </row>
    <row r="3483" spans="1:15" ht="44.25" customHeight="1" thickTop="1" thickBot="1">
      <c r="A3483" s="2" t="s">
        <v>10395</v>
      </c>
      <c r="B3483" s="2" t="s">
        <v>9226</v>
      </c>
      <c r="C3483" s="2" t="s">
        <v>10396</v>
      </c>
      <c r="D3483" s="2" t="s">
        <v>10397</v>
      </c>
      <c r="E3483" s="5" t="s">
        <v>10536</v>
      </c>
      <c r="F3483" s="6" t="str">
        <f t="shared" si="324"/>
        <v>44.649972</v>
      </c>
      <c r="G3483" s="6" t="s">
        <v>10534</v>
      </c>
      <c r="H3483" s="6" t="str">
        <f t="shared" si="325"/>
        <v>-70.170289</v>
      </c>
      <c r="I3483" s="6" t="s">
        <v>14023</v>
      </c>
      <c r="J3483" s="6" t="str">
        <f t="shared" si="326"/>
        <v>http://nominatim.openstreetmap.org/reverse?format=xml&amp;lat=44.649972&amp;lon=-70.170289&amp;zoom=18&amp;addressdetails=3482</v>
      </c>
      <c r="K3483" s="5" t="str">
        <f t="shared" si="327"/>
        <v>http://nominatim.openstreetmap.org/reverse?format=xml&amp;lat=44.649972&amp;lon=-70.170289&amp;zoom=18&amp;addressdetails=3482</v>
      </c>
      <c r="L3483" s="3" t="s">
        <v>14071</v>
      </c>
      <c r="M3483" s="6" t="s">
        <v>14072</v>
      </c>
      <c r="N3483" s="6" t="str">
        <f t="shared" si="328"/>
        <v>http://maps.google.com/maps?z=12&amp;t=m&amp;q=loc:44.649972+-70.170289</v>
      </c>
      <c r="O3483" s="5" t="str">
        <f t="shared" si="329"/>
        <v>http://maps.google.com/maps?z=12&amp;t=m&amp;q=loc:44.649972+-70.170289</v>
      </c>
    </row>
    <row r="3484" spans="1:15" ht="44.25" customHeight="1" thickTop="1" thickBot="1">
      <c r="A3484" s="2" t="s">
        <v>10398</v>
      </c>
      <c r="B3484" s="2" t="s">
        <v>9226</v>
      </c>
      <c r="C3484" s="2" t="s">
        <v>10399</v>
      </c>
      <c r="D3484" s="2" t="s">
        <v>10400</v>
      </c>
      <c r="E3484" s="5" t="s">
        <v>10536</v>
      </c>
      <c r="F3484" s="6" t="str">
        <f t="shared" si="324"/>
        <v>44.763616</v>
      </c>
      <c r="G3484" s="6" t="s">
        <v>10534</v>
      </c>
      <c r="H3484" s="6" t="str">
        <f t="shared" si="325"/>
        <v>-74.233418</v>
      </c>
      <c r="I3484" s="6" t="s">
        <v>14024</v>
      </c>
      <c r="J3484" s="6" t="str">
        <f t="shared" si="326"/>
        <v>http://nominatim.openstreetmap.org/reverse?format=xml&amp;lat=44.763616&amp;lon=-74.233418&amp;zoom=18&amp;addressdetails=3483</v>
      </c>
      <c r="K3484" s="5" t="str">
        <f t="shared" si="327"/>
        <v>http://nominatim.openstreetmap.org/reverse?format=xml&amp;lat=44.763616&amp;lon=-74.233418&amp;zoom=18&amp;addressdetails=3483</v>
      </c>
      <c r="L3484" s="3" t="s">
        <v>14071</v>
      </c>
      <c r="M3484" s="6" t="s">
        <v>14072</v>
      </c>
      <c r="N3484" s="6" t="str">
        <f t="shared" si="328"/>
        <v>http://maps.google.com/maps?z=12&amp;t=m&amp;q=loc:44.763616+-74.233418</v>
      </c>
      <c r="O3484" s="5" t="str">
        <f t="shared" si="329"/>
        <v>http://maps.google.com/maps?z=12&amp;t=m&amp;q=loc:44.763616+-74.233418</v>
      </c>
    </row>
    <row r="3485" spans="1:15" ht="44.25" customHeight="1" thickTop="1" thickBot="1">
      <c r="A3485" s="2" t="s">
        <v>10401</v>
      </c>
      <c r="B3485" s="2" t="s">
        <v>9226</v>
      </c>
      <c r="C3485" s="2" t="s">
        <v>10402</v>
      </c>
      <c r="D3485" s="2" t="s">
        <v>10403</v>
      </c>
      <c r="E3485" s="5" t="s">
        <v>10536</v>
      </c>
      <c r="F3485" s="6" t="str">
        <f t="shared" si="324"/>
        <v>42.825327</v>
      </c>
      <c r="G3485" s="6" t="s">
        <v>10534</v>
      </c>
      <c r="H3485" s="6" t="str">
        <f t="shared" si="325"/>
        <v>-75.963395</v>
      </c>
      <c r="I3485" s="6" t="s">
        <v>14025</v>
      </c>
      <c r="J3485" s="6" t="str">
        <f t="shared" si="326"/>
        <v>http://nominatim.openstreetmap.org/reverse?format=xml&amp;lat=42.825327&amp;lon=-75.963395&amp;zoom=18&amp;addressdetails=3484</v>
      </c>
      <c r="K3485" s="5" t="str">
        <f t="shared" si="327"/>
        <v>http://nominatim.openstreetmap.org/reverse?format=xml&amp;lat=42.825327&amp;lon=-75.963395&amp;zoom=18&amp;addressdetails=3484</v>
      </c>
      <c r="L3485" s="3" t="s">
        <v>14071</v>
      </c>
      <c r="M3485" s="6" t="s">
        <v>14072</v>
      </c>
      <c r="N3485" s="6" t="str">
        <f t="shared" si="328"/>
        <v>http://maps.google.com/maps?z=12&amp;t=m&amp;q=loc:42.825327+-75.963395</v>
      </c>
      <c r="O3485" s="5" t="str">
        <f t="shared" si="329"/>
        <v>http://maps.google.com/maps?z=12&amp;t=m&amp;q=loc:42.825327+-75.963395</v>
      </c>
    </row>
    <row r="3486" spans="1:15" ht="44.25" customHeight="1" thickTop="1" thickBot="1">
      <c r="A3486" s="2" t="s">
        <v>10404</v>
      </c>
      <c r="B3486" s="2" t="s">
        <v>9226</v>
      </c>
      <c r="C3486" s="2" t="s">
        <v>10405</v>
      </c>
      <c r="D3486" s="2" t="s">
        <v>10406</v>
      </c>
      <c r="E3486" s="5" t="s">
        <v>10536</v>
      </c>
      <c r="F3486" s="6" t="str">
        <f t="shared" si="324"/>
        <v>45.027422</v>
      </c>
      <c r="G3486" s="6" t="s">
        <v>10534</v>
      </c>
      <c r="H3486" s="6" t="str">
        <f t="shared" si="325"/>
        <v>-84.592352</v>
      </c>
      <c r="I3486" s="6" t="s">
        <v>14026</v>
      </c>
      <c r="J3486" s="6" t="str">
        <f t="shared" si="326"/>
        <v>http://nominatim.openstreetmap.org/reverse?format=xml&amp;lat=45.027422&amp;lon=-84.592352&amp;zoom=18&amp;addressdetails=3485</v>
      </c>
      <c r="K3486" s="5" t="str">
        <f t="shared" si="327"/>
        <v>http://nominatim.openstreetmap.org/reverse?format=xml&amp;lat=45.027422&amp;lon=-84.592352&amp;zoom=18&amp;addressdetails=3485</v>
      </c>
      <c r="L3486" s="3" t="s">
        <v>14071</v>
      </c>
      <c r="M3486" s="6" t="s">
        <v>14072</v>
      </c>
      <c r="N3486" s="6" t="str">
        <f t="shared" si="328"/>
        <v>http://maps.google.com/maps?z=12&amp;t=m&amp;q=loc:45.027422+-84.592352</v>
      </c>
      <c r="O3486" s="5" t="str">
        <f t="shared" si="329"/>
        <v>http://maps.google.com/maps?z=12&amp;t=m&amp;q=loc:45.027422+-84.592352</v>
      </c>
    </row>
    <row r="3487" spans="1:15" ht="44.25" customHeight="1" thickTop="1" thickBot="1">
      <c r="A3487" s="2" t="s">
        <v>10407</v>
      </c>
      <c r="B3487" s="2" t="s">
        <v>9226</v>
      </c>
      <c r="C3487" s="2" t="s">
        <v>10408</v>
      </c>
      <c r="D3487" s="2" t="s">
        <v>10409</v>
      </c>
      <c r="E3487" s="5" t="s">
        <v>10536</v>
      </c>
      <c r="F3487" s="6" t="str">
        <f t="shared" si="324"/>
        <v>34.237146</v>
      </c>
      <c r="G3487" s="6" t="s">
        <v>10534</v>
      </c>
      <c r="H3487" s="6" t="str">
        <f t="shared" si="325"/>
        <v>-117.076910</v>
      </c>
      <c r="I3487" s="6" t="s">
        <v>14027</v>
      </c>
      <c r="J3487" s="6" t="str">
        <f t="shared" si="326"/>
        <v>http://nominatim.openstreetmap.org/reverse?format=xml&amp;lat=34.237146&amp;lon=-117.076910&amp;zoom=18&amp;addressdetails=3486</v>
      </c>
      <c r="K3487" s="5" t="str">
        <f t="shared" si="327"/>
        <v>http://nominatim.openstreetmap.org/reverse?format=xml&amp;lat=34.237146&amp;lon=-117.076910&amp;zoom=18&amp;addressdetails=3486</v>
      </c>
      <c r="L3487" s="3" t="s">
        <v>14071</v>
      </c>
      <c r="M3487" s="6" t="s">
        <v>14072</v>
      </c>
      <c r="N3487" s="6" t="str">
        <f t="shared" si="328"/>
        <v>http://maps.google.com/maps?z=12&amp;t=m&amp;q=loc:34.237146+-117.076910</v>
      </c>
      <c r="O3487" s="5" t="str">
        <f t="shared" si="329"/>
        <v>http://maps.google.com/maps?z=12&amp;t=m&amp;q=loc:34.237146+-117.076910</v>
      </c>
    </row>
    <row r="3488" spans="1:15" ht="44.25" customHeight="1" thickTop="1" thickBot="1">
      <c r="A3488" s="2" t="s">
        <v>10410</v>
      </c>
      <c r="B3488" s="2" t="s">
        <v>9226</v>
      </c>
      <c r="C3488" s="2" t="s">
        <v>10411</v>
      </c>
      <c r="D3488" s="2" t="s">
        <v>10412</v>
      </c>
      <c r="E3488" s="5" t="s">
        <v>10536</v>
      </c>
      <c r="F3488" s="6" t="str">
        <f t="shared" si="324"/>
        <v>45.352100</v>
      </c>
      <c r="G3488" s="6" t="s">
        <v>10534</v>
      </c>
      <c r="H3488" s="6" t="str">
        <f t="shared" si="325"/>
        <v>-92.615900</v>
      </c>
      <c r="I3488" s="6" t="s">
        <v>14028</v>
      </c>
      <c r="J3488" s="6" t="str">
        <f t="shared" si="326"/>
        <v>http://nominatim.openstreetmap.org/reverse?format=xml&amp;lat=45.352100&amp;lon=-92.615900&amp;zoom=18&amp;addressdetails=3487</v>
      </c>
      <c r="K3488" s="5" t="str">
        <f t="shared" si="327"/>
        <v>http://nominatim.openstreetmap.org/reverse?format=xml&amp;lat=45.352100&amp;lon=-92.615900&amp;zoom=18&amp;addressdetails=3487</v>
      </c>
      <c r="L3488" s="3" t="s">
        <v>14071</v>
      </c>
      <c r="M3488" s="6" t="s">
        <v>14072</v>
      </c>
      <c r="N3488" s="6" t="str">
        <f t="shared" si="328"/>
        <v>http://maps.google.com/maps?z=12&amp;t=m&amp;q=loc:45.352100+-92.615900</v>
      </c>
      <c r="O3488" s="5" t="str">
        <f t="shared" si="329"/>
        <v>http://maps.google.com/maps?z=12&amp;t=m&amp;q=loc:45.352100+-92.615900</v>
      </c>
    </row>
    <row r="3489" spans="1:15" ht="44.25" customHeight="1" thickTop="1" thickBot="1">
      <c r="A3489" s="2" t="s">
        <v>10413</v>
      </c>
      <c r="B3489" s="2" t="s">
        <v>9226</v>
      </c>
      <c r="C3489" s="2" t="s">
        <v>10414</v>
      </c>
      <c r="D3489" s="2" t="s">
        <v>10415</v>
      </c>
      <c r="E3489" s="5" t="s">
        <v>10536</v>
      </c>
      <c r="F3489" s="6" t="str">
        <f t="shared" si="324"/>
        <v>44.261700</v>
      </c>
      <c r="G3489" s="6" t="s">
        <v>10534</v>
      </c>
      <c r="H3489" s="6" t="str">
        <f t="shared" si="325"/>
        <v>-71.296000</v>
      </c>
      <c r="I3489" s="6" t="s">
        <v>14029</v>
      </c>
      <c r="J3489" s="6" t="str">
        <f t="shared" si="326"/>
        <v>http://nominatim.openstreetmap.org/reverse?format=xml&amp;lat=44.261700&amp;lon=-71.296000&amp;zoom=18&amp;addressdetails=3488</v>
      </c>
      <c r="K3489" s="5" t="str">
        <f t="shared" si="327"/>
        <v>http://nominatim.openstreetmap.org/reverse?format=xml&amp;lat=44.261700&amp;lon=-71.296000&amp;zoom=18&amp;addressdetails=3488</v>
      </c>
      <c r="L3489" s="3" t="s">
        <v>14071</v>
      </c>
      <c r="M3489" s="6" t="s">
        <v>14072</v>
      </c>
      <c r="N3489" s="6" t="str">
        <f t="shared" si="328"/>
        <v>http://maps.google.com/maps?z=12&amp;t=m&amp;q=loc:44.261700+-71.296000</v>
      </c>
      <c r="O3489" s="5" t="str">
        <f t="shared" si="329"/>
        <v>http://maps.google.com/maps?z=12&amp;t=m&amp;q=loc:44.261700+-71.296000</v>
      </c>
    </row>
    <row r="3490" spans="1:15" ht="44.25" customHeight="1" thickTop="1" thickBot="1">
      <c r="A3490" s="2" t="s">
        <v>10416</v>
      </c>
      <c r="B3490" s="2" t="s">
        <v>9226</v>
      </c>
      <c r="C3490" s="2" t="s">
        <v>10417</v>
      </c>
      <c r="D3490" s="2" t="s">
        <v>10418</v>
      </c>
      <c r="E3490" s="5" t="s">
        <v>10536</v>
      </c>
      <c r="F3490" s="6" t="str">
        <f t="shared" si="324"/>
        <v>48.605712</v>
      </c>
      <c r="G3490" s="6" t="s">
        <v>10534</v>
      </c>
      <c r="H3490" s="6" t="str">
        <f t="shared" si="325"/>
        <v>-115.629905</v>
      </c>
      <c r="I3490" s="6" t="s">
        <v>14030</v>
      </c>
      <c r="J3490" s="6" t="str">
        <f t="shared" si="326"/>
        <v>http://nominatim.openstreetmap.org/reverse?format=xml&amp;lat=48.605712&amp;lon=-115.629905&amp;zoom=18&amp;addressdetails=3489</v>
      </c>
      <c r="K3490" s="5" t="str">
        <f t="shared" si="327"/>
        <v>http://nominatim.openstreetmap.org/reverse?format=xml&amp;lat=48.605712&amp;lon=-115.629905&amp;zoom=18&amp;addressdetails=3489</v>
      </c>
      <c r="L3490" s="3" t="s">
        <v>14071</v>
      </c>
      <c r="M3490" s="6" t="s">
        <v>14072</v>
      </c>
      <c r="N3490" s="6" t="str">
        <f t="shared" si="328"/>
        <v>http://maps.google.com/maps?z=12&amp;t=m&amp;q=loc:48.605712+-115.629905</v>
      </c>
      <c r="O3490" s="5" t="str">
        <f t="shared" si="329"/>
        <v>http://maps.google.com/maps?z=12&amp;t=m&amp;q=loc:48.605712+-115.629905</v>
      </c>
    </row>
    <row r="3491" spans="1:15" ht="44.25" customHeight="1" thickTop="1" thickBot="1">
      <c r="A3491" s="2" t="s">
        <v>10419</v>
      </c>
      <c r="B3491" s="2" t="s">
        <v>9226</v>
      </c>
      <c r="C3491" s="2" t="s">
        <v>10420</v>
      </c>
      <c r="D3491" s="2" t="s">
        <v>10421</v>
      </c>
      <c r="E3491" s="5" t="s">
        <v>10536</v>
      </c>
      <c r="F3491" s="6" t="str">
        <f t="shared" si="324"/>
        <v>40.769557</v>
      </c>
      <c r="G3491" s="6" t="s">
        <v>10534</v>
      </c>
      <c r="H3491" s="6" t="str">
        <f t="shared" si="325"/>
        <v>-77.754107</v>
      </c>
      <c r="I3491" s="6" t="s">
        <v>14031</v>
      </c>
      <c r="J3491" s="6" t="str">
        <f t="shared" si="326"/>
        <v>http://nominatim.openstreetmap.org/reverse?format=xml&amp;lat=40.769557&amp;lon=-77.754107&amp;zoom=18&amp;addressdetails=3490</v>
      </c>
      <c r="K3491" s="5" t="str">
        <f t="shared" si="327"/>
        <v>http://nominatim.openstreetmap.org/reverse?format=xml&amp;lat=40.769557&amp;lon=-77.754107&amp;zoom=18&amp;addressdetails=3490</v>
      </c>
      <c r="L3491" s="3" t="s">
        <v>14071</v>
      </c>
      <c r="M3491" s="6" t="s">
        <v>14072</v>
      </c>
      <c r="N3491" s="6" t="str">
        <f t="shared" si="328"/>
        <v>http://maps.google.com/maps?z=12&amp;t=m&amp;q=loc:40.769557+-77.754107</v>
      </c>
      <c r="O3491" s="5" t="str">
        <f t="shared" si="329"/>
        <v>http://maps.google.com/maps?z=12&amp;t=m&amp;q=loc:40.769557+-77.754107</v>
      </c>
    </row>
    <row r="3492" spans="1:15" ht="44.25" customHeight="1" thickTop="1" thickBot="1">
      <c r="A3492" s="2" t="s">
        <v>10422</v>
      </c>
      <c r="B3492" s="2" t="s">
        <v>9226</v>
      </c>
      <c r="C3492" s="2" t="s">
        <v>10423</v>
      </c>
      <c r="D3492" s="2" t="s">
        <v>10424</v>
      </c>
      <c r="E3492" s="5" t="s">
        <v>10536</v>
      </c>
      <c r="F3492" s="6" t="str">
        <f t="shared" si="324"/>
        <v>41.248548</v>
      </c>
      <c r="G3492" s="6" t="s">
        <v>10534</v>
      </c>
      <c r="H3492" s="6" t="str">
        <f t="shared" si="325"/>
        <v>-74.226653</v>
      </c>
      <c r="I3492" s="6" t="s">
        <v>14032</v>
      </c>
      <c r="J3492" s="6" t="str">
        <f t="shared" si="326"/>
        <v>http://nominatim.openstreetmap.org/reverse?format=xml&amp;lat=41.248548&amp;lon=-74.226653&amp;zoom=18&amp;addressdetails=3491</v>
      </c>
      <c r="K3492" s="5" t="str">
        <f t="shared" si="327"/>
        <v>http://nominatim.openstreetmap.org/reverse?format=xml&amp;lat=41.248548&amp;lon=-74.226653&amp;zoom=18&amp;addressdetails=3491</v>
      </c>
      <c r="L3492" s="3" t="s">
        <v>14071</v>
      </c>
      <c r="M3492" s="6" t="s">
        <v>14072</v>
      </c>
      <c r="N3492" s="6" t="str">
        <f t="shared" si="328"/>
        <v>http://maps.google.com/maps?z=12&amp;t=m&amp;q=loc:41.248548+-74.226653</v>
      </c>
      <c r="O3492" s="5" t="str">
        <f t="shared" si="329"/>
        <v>http://maps.google.com/maps?z=12&amp;t=m&amp;q=loc:41.248548+-74.226653</v>
      </c>
    </row>
    <row r="3493" spans="1:15" ht="44.25" customHeight="1" thickTop="1" thickBot="1">
      <c r="A3493" s="2" t="s">
        <v>10425</v>
      </c>
      <c r="B3493" s="2" t="s">
        <v>9226</v>
      </c>
      <c r="C3493" s="2" t="s">
        <v>10426</v>
      </c>
      <c r="D3493" s="2" t="s">
        <v>10427</v>
      </c>
      <c r="E3493" s="5" t="s">
        <v>10536</v>
      </c>
      <c r="F3493" s="6" t="str">
        <f t="shared" si="324"/>
        <v>43.045809</v>
      </c>
      <c r="G3493" s="6" t="s">
        <v>10534</v>
      </c>
      <c r="H3493" s="6" t="str">
        <f t="shared" si="325"/>
        <v>-89.780188</v>
      </c>
      <c r="I3493" s="6" t="s">
        <v>14033</v>
      </c>
      <c r="J3493" s="6" t="str">
        <f t="shared" si="326"/>
        <v>http://nominatim.openstreetmap.org/reverse?format=xml&amp;lat=43.045809&amp;lon=-89.780188&amp;zoom=18&amp;addressdetails=3492</v>
      </c>
      <c r="K3493" s="5" t="str">
        <f t="shared" si="327"/>
        <v>http://nominatim.openstreetmap.org/reverse?format=xml&amp;lat=43.045809&amp;lon=-89.780188&amp;zoom=18&amp;addressdetails=3492</v>
      </c>
      <c r="L3493" s="3" t="s">
        <v>14071</v>
      </c>
      <c r="M3493" s="6" t="s">
        <v>14072</v>
      </c>
      <c r="N3493" s="6" t="str">
        <f t="shared" si="328"/>
        <v>http://maps.google.com/maps?z=12&amp;t=m&amp;q=loc:43.045809+-89.780188</v>
      </c>
      <c r="O3493" s="5" t="str">
        <f t="shared" si="329"/>
        <v>http://maps.google.com/maps?z=12&amp;t=m&amp;q=loc:43.045809+-89.780188</v>
      </c>
    </row>
    <row r="3494" spans="1:15" ht="44.25" customHeight="1" thickTop="1" thickBot="1">
      <c r="A3494" s="2" t="s">
        <v>10428</v>
      </c>
      <c r="B3494" s="2" t="s">
        <v>9226</v>
      </c>
      <c r="C3494" s="2" t="s">
        <v>10429</v>
      </c>
      <c r="D3494" s="2" t="s">
        <v>10430</v>
      </c>
      <c r="E3494" s="5" t="s">
        <v>10536</v>
      </c>
      <c r="F3494" s="6" t="str">
        <f t="shared" si="324"/>
        <v>39.647204</v>
      </c>
      <c r="G3494" s="6" t="s">
        <v>10534</v>
      </c>
      <c r="H3494" s="6" t="str">
        <f t="shared" si="325"/>
        <v>-106.373749</v>
      </c>
      <c r="I3494" s="6" t="s">
        <v>14034</v>
      </c>
      <c r="J3494" s="6" t="str">
        <f t="shared" si="326"/>
        <v>http://nominatim.openstreetmap.org/reverse?format=xml&amp;lat=39.647204&amp;lon=-106.373749&amp;zoom=18&amp;addressdetails=3493</v>
      </c>
      <c r="K3494" s="5" t="str">
        <f t="shared" si="327"/>
        <v>http://nominatim.openstreetmap.org/reverse?format=xml&amp;lat=39.647204&amp;lon=-106.373749&amp;zoom=18&amp;addressdetails=3493</v>
      </c>
      <c r="L3494" s="3" t="s">
        <v>14071</v>
      </c>
      <c r="M3494" s="6" t="s">
        <v>14072</v>
      </c>
      <c r="N3494" s="6" t="str">
        <f t="shared" si="328"/>
        <v>http://maps.google.com/maps?z=12&amp;t=m&amp;q=loc:39.647204+-106.373749</v>
      </c>
      <c r="O3494" s="5" t="str">
        <f t="shared" si="329"/>
        <v>http://maps.google.com/maps?z=12&amp;t=m&amp;q=loc:39.647204+-106.373749</v>
      </c>
    </row>
    <row r="3495" spans="1:15" ht="44.25" customHeight="1" thickTop="1" thickBot="1">
      <c r="A3495" s="2" t="s">
        <v>10431</v>
      </c>
      <c r="B3495" s="2" t="s">
        <v>9226</v>
      </c>
      <c r="C3495" s="2" t="s">
        <v>10432</v>
      </c>
      <c r="D3495" s="2" t="s">
        <v>10433</v>
      </c>
      <c r="E3495" s="5" t="s">
        <v>10536</v>
      </c>
      <c r="F3495" s="6" t="str">
        <f t="shared" si="324"/>
        <v>42.012833</v>
      </c>
      <c r="G3495" s="6" t="s">
        <v>10534</v>
      </c>
      <c r="H3495" s="6" t="str">
        <f t="shared" si="325"/>
        <v>-88.219123</v>
      </c>
      <c r="I3495" s="6" t="s">
        <v>14035</v>
      </c>
      <c r="J3495" s="6" t="str">
        <f t="shared" si="326"/>
        <v>http://nominatim.openstreetmap.org/reverse?format=xml&amp;lat=42.012833&amp;lon=-88.219123&amp;zoom=18&amp;addressdetails=3494</v>
      </c>
      <c r="K3495" s="5" t="str">
        <f t="shared" si="327"/>
        <v>http://nominatim.openstreetmap.org/reverse?format=xml&amp;lat=42.012833&amp;lon=-88.219123&amp;zoom=18&amp;addressdetails=3494</v>
      </c>
      <c r="L3495" s="3" t="s">
        <v>14071</v>
      </c>
      <c r="M3495" s="6" t="s">
        <v>14072</v>
      </c>
      <c r="N3495" s="6" t="str">
        <f t="shared" si="328"/>
        <v>http://maps.google.com/maps?z=12&amp;t=m&amp;q=loc:42.012833+-88.219123</v>
      </c>
      <c r="O3495" s="5" t="str">
        <f t="shared" si="329"/>
        <v>http://maps.google.com/maps?z=12&amp;t=m&amp;q=loc:42.012833+-88.219123</v>
      </c>
    </row>
    <row r="3496" spans="1:15" ht="44.25" customHeight="1" thickTop="1" thickBot="1">
      <c r="A3496" s="2" t="s">
        <v>10434</v>
      </c>
      <c r="B3496" s="2" t="s">
        <v>9226</v>
      </c>
      <c r="C3496" s="2" t="s">
        <v>10435</v>
      </c>
      <c r="D3496" s="2" t="s">
        <v>10436</v>
      </c>
      <c r="E3496" s="5" t="s">
        <v>10536</v>
      </c>
      <c r="F3496" s="6" t="str">
        <f t="shared" si="324"/>
        <v>41.760339</v>
      </c>
      <c r="G3496" s="6" t="s">
        <v>10534</v>
      </c>
      <c r="H3496" s="6" t="str">
        <f t="shared" si="325"/>
        <v>-74.967540</v>
      </c>
      <c r="I3496" s="6" t="s">
        <v>14036</v>
      </c>
      <c r="J3496" s="6" t="str">
        <f t="shared" si="326"/>
        <v>http://nominatim.openstreetmap.org/reverse?format=xml&amp;lat=41.760339&amp;lon=-74.967540&amp;zoom=18&amp;addressdetails=3495</v>
      </c>
      <c r="K3496" s="5" t="str">
        <f t="shared" si="327"/>
        <v>http://nominatim.openstreetmap.org/reverse?format=xml&amp;lat=41.760339&amp;lon=-74.967540&amp;zoom=18&amp;addressdetails=3495</v>
      </c>
      <c r="L3496" s="3" t="s">
        <v>14071</v>
      </c>
      <c r="M3496" s="6" t="s">
        <v>14072</v>
      </c>
      <c r="N3496" s="6" t="str">
        <f t="shared" si="328"/>
        <v>http://maps.google.com/maps?z=12&amp;t=m&amp;q=loc:41.760339+-74.967540</v>
      </c>
      <c r="O3496" s="5" t="str">
        <f t="shared" si="329"/>
        <v>http://maps.google.com/maps?z=12&amp;t=m&amp;q=loc:41.760339+-74.967540</v>
      </c>
    </row>
    <row r="3497" spans="1:15" ht="44.25" customHeight="1" thickTop="1" thickBot="1">
      <c r="A3497" s="2" t="s">
        <v>10437</v>
      </c>
      <c r="B3497" s="2" t="s">
        <v>9226</v>
      </c>
      <c r="C3497" s="2" t="s">
        <v>10438</v>
      </c>
      <c r="D3497" s="2" t="s">
        <v>10439</v>
      </c>
      <c r="E3497" s="5" t="s">
        <v>10536</v>
      </c>
      <c r="F3497" s="6" t="str">
        <f t="shared" si="324"/>
        <v>42.503476</v>
      </c>
      <c r="G3497" s="6" t="s">
        <v>10534</v>
      </c>
      <c r="H3497" s="6" t="str">
        <f t="shared" si="325"/>
        <v>-71.886456</v>
      </c>
      <c r="I3497" s="6" t="s">
        <v>14037</v>
      </c>
      <c r="J3497" s="6" t="str">
        <f t="shared" si="326"/>
        <v>http://nominatim.openstreetmap.org/reverse?format=xml&amp;lat=42.503476&amp;lon=-71.886456&amp;zoom=18&amp;addressdetails=3496</v>
      </c>
      <c r="K3497" s="5" t="str">
        <f t="shared" si="327"/>
        <v>http://nominatim.openstreetmap.org/reverse?format=xml&amp;lat=42.503476&amp;lon=-71.886456&amp;zoom=18&amp;addressdetails=3496</v>
      </c>
      <c r="L3497" s="3" t="s">
        <v>14071</v>
      </c>
      <c r="M3497" s="6" t="s">
        <v>14072</v>
      </c>
      <c r="N3497" s="6" t="str">
        <f t="shared" si="328"/>
        <v>http://maps.google.com/maps?z=12&amp;t=m&amp;q=loc:42.503476+-71.886456</v>
      </c>
      <c r="O3497" s="5" t="str">
        <f t="shared" si="329"/>
        <v>http://maps.google.com/maps?z=12&amp;t=m&amp;q=loc:42.503476+-71.886456</v>
      </c>
    </row>
    <row r="3498" spans="1:15" ht="44.25" customHeight="1" thickTop="1" thickBot="1">
      <c r="A3498" s="2" t="s">
        <v>10440</v>
      </c>
      <c r="B3498" s="2" t="s">
        <v>9226</v>
      </c>
      <c r="C3498" s="2" t="s">
        <v>10441</v>
      </c>
      <c r="D3498" s="2" t="s">
        <v>10442</v>
      </c>
      <c r="E3498" s="5" t="s">
        <v>10536</v>
      </c>
      <c r="F3498" s="6" t="str">
        <f t="shared" si="324"/>
        <v>42.302021</v>
      </c>
      <c r="G3498" s="6" t="s">
        <v>10534</v>
      </c>
      <c r="H3498" s="6" t="str">
        <f t="shared" si="325"/>
        <v>-71.682121</v>
      </c>
      <c r="I3498" s="6" t="s">
        <v>14038</v>
      </c>
      <c r="J3498" s="6" t="str">
        <f t="shared" si="326"/>
        <v>http://nominatim.openstreetmap.org/reverse?format=xml&amp;lat=42.302021&amp;lon=-71.682121&amp;zoom=18&amp;addressdetails=3497</v>
      </c>
      <c r="K3498" s="5" t="str">
        <f t="shared" si="327"/>
        <v>http://nominatim.openstreetmap.org/reverse?format=xml&amp;lat=42.302021&amp;lon=-71.682121&amp;zoom=18&amp;addressdetails=3497</v>
      </c>
      <c r="L3498" s="3" t="s">
        <v>14071</v>
      </c>
      <c r="M3498" s="6" t="s">
        <v>14072</v>
      </c>
      <c r="N3498" s="6" t="str">
        <f t="shared" si="328"/>
        <v>http://maps.google.com/maps?z=12&amp;t=m&amp;q=loc:42.302021+-71.682121</v>
      </c>
      <c r="O3498" s="5" t="str">
        <f t="shared" si="329"/>
        <v>http://maps.google.com/maps?z=12&amp;t=m&amp;q=loc:42.302021+-71.682121</v>
      </c>
    </row>
    <row r="3499" spans="1:15" ht="44.25" customHeight="1" thickTop="1" thickBot="1">
      <c r="A3499" s="2" t="s">
        <v>10443</v>
      </c>
      <c r="B3499" s="2" t="s">
        <v>9226</v>
      </c>
      <c r="C3499" s="2" t="s">
        <v>10444</v>
      </c>
      <c r="D3499" s="2" t="s">
        <v>10445</v>
      </c>
      <c r="E3499" s="5" t="s">
        <v>10536</v>
      </c>
      <c r="F3499" s="6" t="str">
        <f t="shared" si="324"/>
        <v>42.237490</v>
      </c>
      <c r="G3499" s="6" t="s">
        <v>10534</v>
      </c>
      <c r="H3499" s="6" t="str">
        <f t="shared" si="325"/>
        <v>-120.295830</v>
      </c>
      <c r="I3499" s="6" t="s">
        <v>14039</v>
      </c>
      <c r="J3499" s="6" t="str">
        <f t="shared" si="326"/>
        <v>http://nominatim.openstreetmap.org/reverse?format=xml&amp;lat=42.237490&amp;lon=-120.295830&amp;zoom=18&amp;addressdetails=3498</v>
      </c>
      <c r="K3499" s="5" t="str">
        <f t="shared" si="327"/>
        <v>http://nominatim.openstreetmap.org/reverse?format=xml&amp;lat=42.237490&amp;lon=-120.295830&amp;zoom=18&amp;addressdetails=3498</v>
      </c>
      <c r="L3499" s="3" t="s">
        <v>14071</v>
      </c>
      <c r="M3499" s="6" t="s">
        <v>14072</v>
      </c>
      <c r="N3499" s="6" t="str">
        <f t="shared" si="328"/>
        <v>http://maps.google.com/maps?z=12&amp;t=m&amp;q=loc:42.237490+-120.295830</v>
      </c>
      <c r="O3499" s="5" t="str">
        <f t="shared" si="329"/>
        <v>http://maps.google.com/maps?z=12&amp;t=m&amp;q=loc:42.237490+-120.295830</v>
      </c>
    </row>
    <row r="3500" spans="1:15" ht="44.25" customHeight="1" thickTop="1" thickBot="1">
      <c r="A3500" s="2" t="s">
        <v>10446</v>
      </c>
      <c r="B3500" s="2" t="s">
        <v>9226</v>
      </c>
      <c r="C3500" s="2" t="s">
        <v>10447</v>
      </c>
      <c r="D3500" s="2" t="s">
        <v>10448</v>
      </c>
      <c r="E3500" s="5" t="s">
        <v>10536</v>
      </c>
      <c r="F3500" s="6" t="str">
        <f t="shared" si="324"/>
        <v>43.965300</v>
      </c>
      <c r="G3500" s="6" t="s">
        <v>10534</v>
      </c>
      <c r="H3500" s="6" t="str">
        <f t="shared" si="325"/>
        <v>-71.527100</v>
      </c>
      <c r="I3500" s="6" t="s">
        <v>14040</v>
      </c>
      <c r="J3500" s="6" t="str">
        <f t="shared" si="326"/>
        <v>http://nominatim.openstreetmap.org/reverse?format=xml&amp;lat=43.965300&amp;lon=-71.527100&amp;zoom=18&amp;addressdetails=3499</v>
      </c>
      <c r="K3500" s="5" t="str">
        <f t="shared" si="327"/>
        <v>http://nominatim.openstreetmap.org/reverse?format=xml&amp;lat=43.965300&amp;lon=-71.527100&amp;zoom=18&amp;addressdetails=3499</v>
      </c>
      <c r="L3500" s="3" t="s">
        <v>14071</v>
      </c>
      <c r="M3500" s="6" t="s">
        <v>14072</v>
      </c>
      <c r="N3500" s="6" t="str">
        <f t="shared" si="328"/>
        <v>http://maps.google.com/maps?z=12&amp;t=m&amp;q=loc:43.965300+-71.527100</v>
      </c>
      <c r="O3500" s="5" t="str">
        <f t="shared" si="329"/>
        <v>http://maps.google.com/maps?z=12&amp;t=m&amp;q=loc:43.965300+-71.527100</v>
      </c>
    </row>
    <row r="3501" spans="1:15" ht="44.25" customHeight="1" thickTop="1" thickBot="1">
      <c r="A3501" s="2" t="s">
        <v>10449</v>
      </c>
      <c r="B3501" s="2" t="s">
        <v>9226</v>
      </c>
      <c r="C3501" s="2" t="s">
        <v>10450</v>
      </c>
      <c r="D3501" s="2" t="s">
        <v>10451</v>
      </c>
      <c r="E3501" s="5" t="s">
        <v>10536</v>
      </c>
      <c r="F3501" s="6" t="str">
        <f t="shared" si="324"/>
        <v>44.560141</v>
      </c>
      <c r="G3501" s="6" t="s">
        <v>10534</v>
      </c>
      <c r="H3501" s="6" t="str">
        <f t="shared" si="325"/>
        <v>-92.728214</v>
      </c>
      <c r="I3501" s="6" t="s">
        <v>14041</v>
      </c>
      <c r="J3501" s="6" t="str">
        <f t="shared" si="326"/>
        <v>http://nominatim.openstreetmap.org/reverse?format=xml&amp;lat=44.560141&amp;lon=-92.728214&amp;zoom=18&amp;addressdetails=3500</v>
      </c>
      <c r="K3501" s="5" t="str">
        <f t="shared" si="327"/>
        <v>http://nominatim.openstreetmap.org/reverse?format=xml&amp;lat=44.560141&amp;lon=-92.728214&amp;zoom=18&amp;addressdetails=3500</v>
      </c>
      <c r="L3501" s="3" t="s">
        <v>14071</v>
      </c>
      <c r="M3501" s="6" t="s">
        <v>14072</v>
      </c>
      <c r="N3501" s="6" t="str">
        <f t="shared" si="328"/>
        <v>http://maps.google.com/maps?z=12&amp;t=m&amp;q=loc:44.560141+-92.728214</v>
      </c>
      <c r="O3501" s="5" t="str">
        <f t="shared" si="329"/>
        <v>http://maps.google.com/maps?z=12&amp;t=m&amp;q=loc:44.560141+-92.728214</v>
      </c>
    </row>
    <row r="3502" spans="1:15" ht="44.25" customHeight="1" thickTop="1" thickBot="1">
      <c r="A3502" s="2" t="s">
        <v>10452</v>
      </c>
      <c r="B3502" s="2" t="s">
        <v>9226</v>
      </c>
      <c r="C3502" s="2" t="s">
        <v>10453</v>
      </c>
      <c r="D3502" s="2" t="s">
        <v>10454</v>
      </c>
      <c r="E3502" s="5" t="s">
        <v>10536</v>
      </c>
      <c r="F3502" s="6" t="str">
        <f t="shared" si="324"/>
        <v>43.292552</v>
      </c>
      <c r="G3502" s="6" t="s">
        <v>10534</v>
      </c>
      <c r="H3502" s="6" t="str">
        <f t="shared" si="325"/>
        <v>-73.726705</v>
      </c>
      <c r="I3502" s="6" t="s">
        <v>14042</v>
      </c>
      <c r="J3502" s="6" t="str">
        <f t="shared" si="326"/>
        <v>http://nominatim.openstreetmap.org/reverse?format=xml&amp;lat=43.292552&amp;lon=-73.726705&amp;zoom=18&amp;addressdetails=3501</v>
      </c>
      <c r="K3502" s="5" t="str">
        <f t="shared" si="327"/>
        <v>http://nominatim.openstreetmap.org/reverse?format=xml&amp;lat=43.292552&amp;lon=-73.726705&amp;zoom=18&amp;addressdetails=3501</v>
      </c>
      <c r="L3502" s="3" t="s">
        <v>14071</v>
      </c>
      <c r="M3502" s="6" t="s">
        <v>14072</v>
      </c>
      <c r="N3502" s="6" t="str">
        <f t="shared" si="328"/>
        <v>http://maps.google.com/maps?z=12&amp;t=m&amp;q=loc:43.292552+-73.726705</v>
      </c>
      <c r="O3502" s="5" t="str">
        <f t="shared" si="329"/>
        <v>http://maps.google.com/maps?z=12&amp;t=m&amp;q=loc:43.292552+-73.726705</v>
      </c>
    </row>
    <row r="3503" spans="1:15" ht="44.25" customHeight="1" thickTop="1" thickBot="1">
      <c r="A3503" s="2" t="s">
        <v>10455</v>
      </c>
      <c r="B3503" s="2" t="s">
        <v>9226</v>
      </c>
      <c r="C3503" s="2" t="s">
        <v>10456</v>
      </c>
      <c r="D3503" s="2" t="s">
        <v>10457</v>
      </c>
      <c r="E3503" s="5" t="s">
        <v>10536</v>
      </c>
      <c r="F3503" s="6" t="str">
        <f t="shared" si="324"/>
        <v>43.602506</v>
      </c>
      <c r="G3503" s="6" t="s">
        <v>10534</v>
      </c>
      <c r="H3503" s="6" t="str">
        <f t="shared" si="325"/>
        <v>-72.180559</v>
      </c>
      <c r="I3503" s="6" t="s">
        <v>14043</v>
      </c>
      <c r="J3503" s="6" t="str">
        <f t="shared" si="326"/>
        <v>http://nominatim.openstreetmap.org/reverse?format=xml&amp;lat=43.602506&amp;lon=-72.180559&amp;zoom=18&amp;addressdetails=3502</v>
      </c>
      <c r="K3503" s="5" t="str">
        <f t="shared" si="327"/>
        <v>http://nominatim.openstreetmap.org/reverse?format=xml&amp;lat=43.602506&amp;lon=-72.180559&amp;zoom=18&amp;addressdetails=3502</v>
      </c>
      <c r="L3503" s="3" t="s">
        <v>14071</v>
      </c>
      <c r="M3503" s="6" t="s">
        <v>14072</v>
      </c>
      <c r="N3503" s="6" t="str">
        <f t="shared" si="328"/>
        <v>http://maps.google.com/maps?z=12&amp;t=m&amp;q=loc:43.602506+-72.180559</v>
      </c>
      <c r="O3503" s="5" t="str">
        <f t="shared" si="329"/>
        <v>http://maps.google.com/maps?z=12&amp;t=m&amp;q=loc:43.602506+-72.180559</v>
      </c>
    </row>
    <row r="3504" spans="1:15" ht="44.25" customHeight="1" thickTop="1" thickBot="1">
      <c r="A3504" s="2" t="s">
        <v>10458</v>
      </c>
      <c r="B3504" s="2" t="s">
        <v>9226</v>
      </c>
      <c r="C3504" s="2" t="s">
        <v>10459</v>
      </c>
      <c r="D3504" s="2" t="s">
        <v>10460</v>
      </c>
      <c r="E3504" s="5" t="s">
        <v>10536</v>
      </c>
      <c r="F3504" s="6" t="str">
        <f t="shared" si="324"/>
        <v>46.638584</v>
      </c>
      <c r="G3504" s="6" t="s">
        <v>10534</v>
      </c>
      <c r="H3504" s="6" t="str">
        <f t="shared" si="325"/>
        <v>-121.389633</v>
      </c>
      <c r="I3504" s="6" t="s">
        <v>14044</v>
      </c>
      <c r="J3504" s="6" t="str">
        <f t="shared" si="326"/>
        <v>http://nominatim.openstreetmap.org/reverse?format=xml&amp;lat=46.638584&amp;lon=-121.389633&amp;zoom=18&amp;addressdetails=3503</v>
      </c>
      <c r="K3504" s="5" t="str">
        <f t="shared" si="327"/>
        <v>http://nominatim.openstreetmap.org/reverse?format=xml&amp;lat=46.638584&amp;lon=-121.389633&amp;zoom=18&amp;addressdetails=3503</v>
      </c>
      <c r="L3504" s="3" t="s">
        <v>14071</v>
      </c>
      <c r="M3504" s="6" t="s">
        <v>14072</v>
      </c>
      <c r="N3504" s="6" t="str">
        <f t="shared" si="328"/>
        <v>http://maps.google.com/maps?z=12&amp;t=m&amp;q=loc:46.638584+-121.389633</v>
      </c>
      <c r="O3504" s="5" t="str">
        <f t="shared" si="329"/>
        <v>http://maps.google.com/maps?z=12&amp;t=m&amp;q=loc:46.638584+-121.389633</v>
      </c>
    </row>
    <row r="3505" spans="1:15" ht="44.25" customHeight="1" thickTop="1" thickBot="1">
      <c r="A3505" s="2" t="s">
        <v>10461</v>
      </c>
      <c r="B3505" s="2" t="s">
        <v>9226</v>
      </c>
      <c r="C3505" s="2" t="s">
        <v>10462</v>
      </c>
      <c r="D3505" s="2" t="s">
        <v>10463</v>
      </c>
      <c r="E3505" s="5" t="s">
        <v>10536</v>
      </c>
      <c r="F3505" s="6" t="str">
        <f t="shared" si="324"/>
        <v>42.977724</v>
      </c>
      <c r="G3505" s="6" t="s">
        <v>10534</v>
      </c>
      <c r="H3505" s="6" t="str">
        <f t="shared" si="325"/>
        <v>-109.757374</v>
      </c>
      <c r="I3505" s="6" t="s">
        <v>14045</v>
      </c>
      <c r="J3505" s="6" t="str">
        <f t="shared" si="326"/>
        <v>http://nominatim.openstreetmap.org/reverse?format=xml&amp;lat=42.977724&amp;lon=-109.757374&amp;zoom=18&amp;addressdetails=3504</v>
      </c>
      <c r="K3505" s="5" t="str">
        <f t="shared" si="327"/>
        <v>http://nominatim.openstreetmap.org/reverse?format=xml&amp;lat=42.977724&amp;lon=-109.757374&amp;zoom=18&amp;addressdetails=3504</v>
      </c>
      <c r="L3505" s="3" t="s">
        <v>14071</v>
      </c>
      <c r="M3505" s="6" t="s">
        <v>14072</v>
      </c>
      <c r="N3505" s="6" t="str">
        <f t="shared" si="328"/>
        <v>http://maps.google.com/maps?z=12&amp;t=m&amp;q=loc:42.977724+-109.757374</v>
      </c>
      <c r="O3505" s="5" t="str">
        <f t="shared" si="329"/>
        <v>http://maps.google.com/maps?z=12&amp;t=m&amp;q=loc:42.977724+-109.757374</v>
      </c>
    </row>
    <row r="3506" spans="1:15" ht="44.25" customHeight="1" thickTop="1" thickBot="1">
      <c r="A3506" s="2" t="s">
        <v>10464</v>
      </c>
      <c r="B3506" s="2" t="s">
        <v>9226</v>
      </c>
      <c r="C3506" s="2" t="s">
        <v>10465</v>
      </c>
      <c r="D3506" s="2" t="s">
        <v>10466</v>
      </c>
      <c r="E3506" s="5" t="s">
        <v>10536</v>
      </c>
      <c r="F3506" s="6" t="str">
        <f t="shared" si="324"/>
        <v>44.353437</v>
      </c>
      <c r="G3506" s="6" t="s">
        <v>10534</v>
      </c>
      <c r="H3506" s="6" t="str">
        <f t="shared" si="325"/>
        <v>-73.863058</v>
      </c>
      <c r="I3506" s="6" t="s">
        <v>14046</v>
      </c>
      <c r="J3506" s="6" t="str">
        <f t="shared" si="326"/>
        <v>http://nominatim.openstreetmap.org/reverse?format=xml&amp;lat=44.353437&amp;lon=-73.863058&amp;zoom=18&amp;addressdetails=3505</v>
      </c>
      <c r="K3506" s="5" t="str">
        <f t="shared" si="327"/>
        <v>http://nominatim.openstreetmap.org/reverse?format=xml&amp;lat=44.353437&amp;lon=-73.863058&amp;zoom=18&amp;addressdetails=3505</v>
      </c>
      <c r="L3506" s="3" t="s">
        <v>14071</v>
      </c>
      <c r="M3506" s="6" t="s">
        <v>14072</v>
      </c>
      <c r="N3506" s="6" t="str">
        <f t="shared" si="328"/>
        <v>http://maps.google.com/maps?z=12&amp;t=m&amp;q=loc:44.353437+-73.863058</v>
      </c>
      <c r="O3506" s="5" t="str">
        <f t="shared" si="329"/>
        <v>http://maps.google.com/maps?z=12&amp;t=m&amp;q=loc:44.353437+-73.863058</v>
      </c>
    </row>
    <row r="3507" spans="1:15" ht="44.25" customHeight="1" thickTop="1" thickBot="1">
      <c r="A3507" s="2" t="s">
        <v>10467</v>
      </c>
      <c r="B3507" s="2" t="s">
        <v>9226</v>
      </c>
      <c r="C3507" s="2" t="s">
        <v>10468</v>
      </c>
      <c r="D3507" s="2" t="s">
        <v>10469</v>
      </c>
      <c r="E3507" s="5" t="s">
        <v>10536</v>
      </c>
      <c r="F3507" s="6" t="str">
        <f t="shared" si="324"/>
        <v>48.483139</v>
      </c>
      <c r="G3507" s="6" t="s">
        <v>10534</v>
      </c>
      <c r="H3507" s="6" t="str">
        <f t="shared" si="325"/>
        <v>-114.357669</v>
      </c>
      <c r="I3507" s="6" t="s">
        <v>14047</v>
      </c>
      <c r="J3507" s="6" t="str">
        <f t="shared" si="326"/>
        <v>http://nominatim.openstreetmap.org/reverse?format=xml&amp;lat=48.483139&amp;lon=-114.357669&amp;zoom=18&amp;addressdetails=3506</v>
      </c>
      <c r="K3507" s="5" t="str">
        <f t="shared" si="327"/>
        <v>http://nominatim.openstreetmap.org/reverse?format=xml&amp;lat=48.483139&amp;lon=-114.357669&amp;zoom=18&amp;addressdetails=3506</v>
      </c>
      <c r="L3507" s="3" t="s">
        <v>14071</v>
      </c>
      <c r="M3507" s="6" t="s">
        <v>14072</v>
      </c>
      <c r="N3507" s="6" t="str">
        <f t="shared" si="328"/>
        <v>http://maps.google.com/maps?z=12&amp;t=m&amp;q=loc:48.483139+-114.357669</v>
      </c>
      <c r="O3507" s="5" t="str">
        <f t="shared" si="329"/>
        <v>http://maps.google.com/maps?z=12&amp;t=m&amp;q=loc:48.483139+-114.357669</v>
      </c>
    </row>
    <row r="3508" spans="1:15" ht="44.25" customHeight="1" thickTop="1" thickBot="1">
      <c r="A3508" s="2" t="s">
        <v>10470</v>
      </c>
      <c r="B3508" s="2" t="s">
        <v>9226</v>
      </c>
      <c r="C3508" s="2" t="s">
        <v>10471</v>
      </c>
      <c r="D3508" s="2" t="s">
        <v>10472</v>
      </c>
      <c r="E3508" s="5" t="s">
        <v>10536</v>
      </c>
      <c r="F3508" s="6" t="str">
        <f t="shared" si="324"/>
        <v>39.741655</v>
      </c>
      <c r="G3508" s="6" t="s">
        <v>10534</v>
      </c>
      <c r="H3508" s="6" t="str">
        <f t="shared" si="325"/>
        <v>-77.932366</v>
      </c>
      <c r="I3508" s="6" t="s">
        <v>14048</v>
      </c>
      <c r="J3508" s="6" t="str">
        <f t="shared" si="326"/>
        <v>http://nominatim.openstreetmap.org/reverse?format=xml&amp;lat=39.741655&amp;lon=-77.932366&amp;zoom=18&amp;addressdetails=3507</v>
      </c>
      <c r="K3508" s="5" t="str">
        <f t="shared" si="327"/>
        <v>http://nominatim.openstreetmap.org/reverse?format=xml&amp;lat=39.741655&amp;lon=-77.932366&amp;zoom=18&amp;addressdetails=3507</v>
      </c>
      <c r="L3508" s="3" t="s">
        <v>14071</v>
      </c>
      <c r="M3508" s="6" t="s">
        <v>14072</v>
      </c>
      <c r="N3508" s="6" t="str">
        <f t="shared" si="328"/>
        <v>http://maps.google.com/maps?z=12&amp;t=m&amp;q=loc:39.741655+-77.932366</v>
      </c>
      <c r="O3508" s="5" t="str">
        <f t="shared" si="329"/>
        <v>http://maps.google.com/maps?z=12&amp;t=m&amp;q=loc:39.741655+-77.932366</v>
      </c>
    </row>
    <row r="3509" spans="1:15" ht="44.25" customHeight="1" thickTop="1" thickBot="1">
      <c r="A3509" s="2" t="s">
        <v>10473</v>
      </c>
      <c r="B3509" s="2" t="s">
        <v>9226</v>
      </c>
      <c r="C3509" s="2" t="s">
        <v>10474</v>
      </c>
      <c r="D3509" s="2" t="s">
        <v>10475</v>
      </c>
      <c r="E3509" s="5" t="s">
        <v>10536</v>
      </c>
      <c r="F3509" s="6" t="str">
        <f t="shared" si="324"/>
        <v>45.498796</v>
      </c>
      <c r="G3509" s="6" t="s">
        <v>10534</v>
      </c>
      <c r="H3509" s="6" t="str">
        <f t="shared" si="325"/>
        <v>-92.713749</v>
      </c>
      <c r="I3509" s="6" t="s">
        <v>14049</v>
      </c>
      <c r="J3509" s="6" t="str">
        <f t="shared" si="326"/>
        <v>http://nominatim.openstreetmap.org/reverse?format=xml&amp;lat=45.498796&amp;lon=-92.713749&amp;zoom=18&amp;addressdetails=3508</v>
      </c>
      <c r="K3509" s="5" t="str">
        <f t="shared" si="327"/>
        <v>http://nominatim.openstreetmap.org/reverse?format=xml&amp;lat=45.498796&amp;lon=-92.713749&amp;zoom=18&amp;addressdetails=3508</v>
      </c>
      <c r="L3509" s="3" t="s">
        <v>14071</v>
      </c>
      <c r="M3509" s="6" t="s">
        <v>14072</v>
      </c>
      <c r="N3509" s="6" t="str">
        <f t="shared" si="328"/>
        <v>http://maps.google.com/maps?z=12&amp;t=m&amp;q=loc:45.498796+-92.713749</v>
      </c>
      <c r="O3509" s="5" t="str">
        <f t="shared" si="329"/>
        <v>http://maps.google.com/maps?z=12&amp;t=m&amp;q=loc:45.498796+-92.713749</v>
      </c>
    </row>
    <row r="3510" spans="1:15" ht="44.25" customHeight="1" thickTop="1" thickBot="1">
      <c r="A3510" s="2" t="s">
        <v>10476</v>
      </c>
      <c r="B3510" s="2" t="s">
        <v>9226</v>
      </c>
      <c r="C3510" s="2" t="s">
        <v>10477</v>
      </c>
      <c r="D3510" s="2" t="s">
        <v>10478</v>
      </c>
      <c r="E3510" s="5" t="s">
        <v>10536</v>
      </c>
      <c r="F3510" s="6" t="str">
        <f t="shared" si="324"/>
        <v>44.263800</v>
      </c>
      <c r="G3510" s="6" t="s">
        <v>10534</v>
      </c>
      <c r="H3510" s="6" t="str">
        <f t="shared" si="325"/>
        <v>-71.236600</v>
      </c>
      <c r="I3510" s="6" t="s">
        <v>14050</v>
      </c>
      <c r="J3510" s="6" t="str">
        <f t="shared" si="326"/>
        <v>http://nominatim.openstreetmap.org/reverse?format=xml&amp;lat=44.263800&amp;lon=-71.236600&amp;zoom=18&amp;addressdetails=3509</v>
      </c>
      <c r="K3510" s="5" t="str">
        <f t="shared" si="327"/>
        <v>http://nominatim.openstreetmap.org/reverse?format=xml&amp;lat=44.263800&amp;lon=-71.236600&amp;zoom=18&amp;addressdetails=3509</v>
      </c>
      <c r="L3510" s="3" t="s">
        <v>14071</v>
      </c>
      <c r="M3510" s="6" t="s">
        <v>14072</v>
      </c>
      <c r="N3510" s="6" t="str">
        <f t="shared" si="328"/>
        <v>http://maps.google.com/maps?z=12&amp;t=m&amp;q=loc:44.263800+-71.236600</v>
      </c>
      <c r="O3510" s="5" t="str">
        <f t="shared" si="329"/>
        <v>http://maps.google.com/maps?z=12&amp;t=m&amp;q=loc:44.263800+-71.236600</v>
      </c>
    </row>
    <row r="3511" spans="1:15" ht="44.25" customHeight="1" thickTop="1" thickBot="1">
      <c r="A3511" s="2" t="s">
        <v>10479</v>
      </c>
      <c r="B3511" s="2" t="s">
        <v>9226</v>
      </c>
      <c r="C3511" s="2" t="s">
        <v>10480</v>
      </c>
      <c r="D3511" s="2" t="s">
        <v>10481</v>
      </c>
      <c r="E3511" s="5" t="s">
        <v>10536</v>
      </c>
      <c r="F3511" s="6" t="str">
        <f t="shared" si="324"/>
        <v>43.600401</v>
      </c>
      <c r="G3511" s="6" t="s">
        <v>10534</v>
      </c>
      <c r="H3511" s="6" t="str">
        <f t="shared" si="325"/>
        <v>-122.038088</v>
      </c>
      <c r="I3511" s="6" t="s">
        <v>14051</v>
      </c>
      <c r="J3511" s="6" t="str">
        <f t="shared" si="326"/>
        <v>http://nominatim.openstreetmap.org/reverse?format=xml&amp;lat=43.600401&amp;lon=-122.038088&amp;zoom=18&amp;addressdetails=3510</v>
      </c>
      <c r="K3511" s="5" t="str">
        <f t="shared" si="327"/>
        <v>http://nominatim.openstreetmap.org/reverse?format=xml&amp;lat=43.600401&amp;lon=-122.038088&amp;zoom=18&amp;addressdetails=3510</v>
      </c>
      <c r="L3511" s="3" t="s">
        <v>14071</v>
      </c>
      <c r="M3511" s="6" t="s">
        <v>14072</v>
      </c>
      <c r="N3511" s="6" t="str">
        <f t="shared" si="328"/>
        <v>http://maps.google.com/maps?z=12&amp;t=m&amp;q=loc:43.600401+-122.038088</v>
      </c>
      <c r="O3511" s="5" t="str">
        <f t="shared" si="329"/>
        <v>http://maps.google.com/maps?z=12&amp;t=m&amp;q=loc:43.600401+-122.038088</v>
      </c>
    </row>
    <row r="3512" spans="1:15" ht="44.25" customHeight="1" thickTop="1" thickBot="1">
      <c r="A3512" s="2" t="s">
        <v>10482</v>
      </c>
      <c r="B3512" s="2" t="s">
        <v>9226</v>
      </c>
      <c r="C3512" s="2" t="s">
        <v>10483</v>
      </c>
      <c r="D3512" s="2" t="s">
        <v>10484</v>
      </c>
      <c r="E3512" s="5" t="s">
        <v>10536</v>
      </c>
      <c r="F3512" s="6" t="str">
        <f t="shared" si="324"/>
        <v>43.021373</v>
      </c>
      <c r="G3512" s="6" t="s">
        <v>10534</v>
      </c>
      <c r="H3512" s="6" t="str">
        <f t="shared" si="325"/>
        <v>-73.516294</v>
      </c>
      <c r="I3512" s="6" t="s">
        <v>14052</v>
      </c>
      <c r="J3512" s="6" t="str">
        <f t="shared" si="326"/>
        <v>http://nominatim.openstreetmap.org/reverse?format=xml&amp;lat=43.021373&amp;lon=-73.516294&amp;zoom=18&amp;addressdetails=3511</v>
      </c>
      <c r="K3512" s="5" t="str">
        <f t="shared" si="327"/>
        <v>http://nominatim.openstreetmap.org/reverse?format=xml&amp;lat=43.021373&amp;lon=-73.516294&amp;zoom=18&amp;addressdetails=3511</v>
      </c>
      <c r="L3512" s="3" t="s">
        <v>14071</v>
      </c>
      <c r="M3512" s="6" t="s">
        <v>14072</v>
      </c>
      <c r="N3512" s="6" t="str">
        <f t="shared" si="328"/>
        <v>http://maps.google.com/maps?z=12&amp;t=m&amp;q=loc:43.021373+-73.516294</v>
      </c>
      <c r="O3512" s="5" t="str">
        <f t="shared" si="329"/>
        <v>http://maps.google.com/maps?z=12&amp;t=m&amp;q=loc:43.021373+-73.516294</v>
      </c>
    </row>
    <row r="3513" spans="1:15" ht="44.25" customHeight="1" thickTop="1" thickBot="1">
      <c r="A3513" s="2" t="s">
        <v>10485</v>
      </c>
      <c r="B3513" s="2" t="s">
        <v>9226</v>
      </c>
      <c r="C3513" s="2" t="s">
        <v>10486</v>
      </c>
      <c r="D3513" s="2" t="s">
        <v>10487</v>
      </c>
      <c r="E3513" s="5" t="s">
        <v>10536</v>
      </c>
      <c r="F3513" s="6" t="str">
        <f t="shared" si="324"/>
        <v>35.578520</v>
      </c>
      <c r="G3513" s="6" t="s">
        <v>10534</v>
      </c>
      <c r="H3513" s="6" t="str">
        <f t="shared" si="325"/>
        <v>-112.222836</v>
      </c>
      <c r="I3513" s="6" t="s">
        <v>14053</v>
      </c>
      <c r="J3513" s="6" t="str">
        <f t="shared" si="326"/>
        <v>http://nominatim.openstreetmap.org/reverse?format=xml&amp;lat=35.578520&amp;lon=-112.222836&amp;zoom=18&amp;addressdetails=3512</v>
      </c>
      <c r="K3513" s="5" t="str">
        <f t="shared" si="327"/>
        <v>http://nominatim.openstreetmap.org/reverse?format=xml&amp;lat=35.578520&amp;lon=-112.222836&amp;zoom=18&amp;addressdetails=3512</v>
      </c>
      <c r="L3513" s="3" t="s">
        <v>14071</v>
      </c>
      <c r="M3513" s="6" t="s">
        <v>14072</v>
      </c>
      <c r="N3513" s="6" t="str">
        <f t="shared" si="328"/>
        <v>http://maps.google.com/maps?z=12&amp;t=m&amp;q=loc:35.578520+-112.222836</v>
      </c>
      <c r="O3513" s="5" t="str">
        <f t="shared" si="329"/>
        <v>http://maps.google.com/maps?z=12&amp;t=m&amp;q=loc:35.578520+-112.222836</v>
      </c>
    </row>
    <row r="3514" spans="1:15" ht="44.25" customHeight="1" thickTop="1" thickBot="1">
      <c r="A3514" s="2" t="s">
        <v>10488</v>
      </c>
      <c r="B3514" s="2" t="s">
        <v>9226</v>
      </c>
      <c r="C3514" s="2" t="s">
        <v>10489</v>
      </c>
      <c r="D3514" s="2" t="s">
        <v>10490</v>
      </c>
      <c r="E3514" s="5" t="s">
        <v>10536</v>
      </c>
      <c r="F3514" s="6" t="str">
        <f t="shared" si="324"/>
        <v>42.505874</v>
      </c>
      <c r="G3514" s="6" t="s">
        <v>10534</v>
      </c>
      <c r="H3514" s="6" t="str">
        <f t="shared" si="325"/>
        <v>-88.190865</v>
      </c>
      <c r="I3514" s="6" t="s">
        <v>14054</v>
      </c>
      <c r="J3514" s="6" t="str">
        <f t="shared" si="326"/>
        <v>http://nominatim.openstreetmap.org/reverse?format=xml&amp;lat=42.505874&amp;lon=-88.190865&amp;zoom=18&amp;addressdetails=3513</v>
      </c>
      <c r="K3514" s="5" t="str">
        <f t="shared" si="327"/>
        <v>http://nominatim.openstreetmap.org/reverse?format=xml&amp;lat=42.505874&amp;lon=-88.190865&amp;zoom=18&amp;addressdetails=3513</v>
      </c>
      <c r="L3514" s="3" t="s">
        <v>14071</v>
      </c>
      <c r="M3514" s="6" t="s">
        <v>14072</v>
      </c>
      <c r="N3514" s="6" t="str">
        <f t="shared" si="328"/>
        <v>http://maps.google.com/maps?z=12&amp;t=m&amp;q=loc:42.505874+-88.190865</v>
      </c>
      <c r="O3514" s="5" t="str">
        <f t="shared" si="329"/>
        <v>http://maps.google.com/maps?z=12&amp;t=m&amp;q=loc:42.505874+-88.190865</v>
      </c>
    </row>
    <row r="3515" spans="1:15" ht="44.25" customHeight="1" thickTop="1" thickBot="1">
      <c r="A3515" s="2" t="s">
        <v>10491</v>
      </c>
      <c r="B3515" s="2" t="s">
        <v>9226</v>
      </c>
      <c r="C3515" s="2" t="s">
        <v>10492</v>
      </c>
      <c r="D3515" s="2" t="s">
        <v>10493</v>
      </c>
      <c r="E3515" s="5" t="s">
        <v>10536</v>
      </c>
      <c r="F3515" s="6" t="str">
        <f t="shared" si="324"/>
        <v>42.300595</v>
      </c>
      <c r="G3515" s="6" t="s">
        <v>10534</v>
      </c>
      <c r="H3515" s="6" t="str">
        <f t="shared" si="325"/>
        <v>-74.256517</v>
      </c>
      <c r="I3515" s="6" t="s">
        <v>14055</v>
      </c>
      <c r="J3515" s="6" t="str">
        <f t="shared" si="326"/>
        <v>http://nominatim.openstreetmap.org/reverse?format=xml&amp;lat=42.300595&amp;lon=-74.256517&amp;zoom=18&amp;addressdetails=3514</v>
      </c>
      <c r="K3515" s="5" t="str">
        <f t="shared" si="327"/>
        <v>http://nominatim.openstreetmap.org/reverse?format=xml&amp;lat=42.300595&amp;lon=-74.256517&amp;zoom=18&amp;addressdetails=3514</v>
      </c>
      <c r="L3515" s="3" t="s">
        <v>14071</v>
      </c>
      <c r="M3515" s="6" t="s">
        <v>14072</v>
      </c>
      <c r="N3515" s="6" t="str">
        <f t="shared" si="328"/>
        <v>http://maps.google.com/maps?z=12&amp;t=m&amp;q=loc:42.300595+-74.256517</v>
      </c>
      <c r="O3515" s="5" t="str">
        <f t="shared" si="329"/>
        <v>http://maps.google.com/maps?z=12&amp;t=m&amp;q=loc:42.300595+-74.256517</v>
      </c>
    </row>
    <row r="3516" spans="1:15" ht="44.25" customHeight="1" thickTop="1" thickBot="1">
      <c r="A3516" s="2" t="s">
        <v>10494</v>
      </c>
      <c r="B3516" s="2" t="s">
        <v>9226</v>
      </c>
      <c r="C3516" s="2" t="s">
        <v>10495</v>
      </c>
      <c r="D3516" s="2" t="s">
        <v>10496</v>
      </c>
      <c r="E3516" s="5" t="s">
        <v>10536</v>
      </c>
      <c r="F3516" s="6" t="str">
        <f t="shared" si="324"/>
        <v>39.889400</v>
      </c>
      <c r="G3516" s="6" t="s">
        <v>10534</v>
      </c>
      <c r="H3516" s="6" t="str">
        <f t="shared" si="325"/>
        <v>-105.763000</v>
      </c>
      <c r="I3516" s="6" t="s">
        <v>14056</v>
      </c>
      <c r="J3516" s="6" t="str">
        <f t="shared" si="326"/>
        <v>http://nominatim.openstreetmap.org/reverse?format=xml&amp;lat=39.889400&amp;lon=-105.763000&amp;zoom=18&amp;addressdetails=3515</v>
      </c>
      <c r="K3516" s="5" t="str">
        <f t="shared" si="327"/>
        <v>http://nominatim.openstreetmap.org/reverse?format=xml&amp;lat=39.889400&amp;lon=-105.763000&amp;zoom=18&amp;addressdetails=3515</v>
      </c>
      <c r="L3516" s="3" t="s">
        <v>14071</v>
      </c>
      <c r="M3516" s="6" t="s">
        <v>14072</v>
      </c>
      <c r="N3516" s="6" t="str">
        <f t="shared" si="328"/>
        <v>http://maps.google.com/maps?z=12&amp;t=m&amp;q=loc:39.889400+-105.763000</v>
      </c>
      <c r="O3516" s="5" t="str">
        <f t="shared" si="329"/>
        <v>http://maps.google.com/maps?z=12&amp;t=m&amp;q=loc:39.889400+-105.763000</v>
      </c>
    </row>
    <row r="3517" spans="1:15" ht="44.25" customHeight="1" thickTop="1" thickBot="1">
      <c r="A3517" s="2" t="s">
        <v>10497</v>
      </c>
      <c r="B3517" s="2" t="s">
        <v>9226</v>
      </c>
      <c r="C3517" s="2" t="s">
        <v>10498</v>
      </c>
      <c r="D3517" s="2" t="s">
        <v>10499</v>
      </c>
      <c r="E3517" s="5" t="s">
        <v>10536</v>
      </c>
      <c r="F3517" s="6" t="str">
        <f t="shared" si="324"/>
        <v>37.930000</v>
      </c>
      <c r="G3517" s="6" t="s">
        <v>10534</v>
      </c>
      <c r="H3517" s="6" t="str">
        <f t="shared" si="325"/>
        <v>-78.941667</v>
      </c>
      <c r="I3517" s="6" t="s">
        <v>14057</v>
      </c>
      <c r="J3517" s="6" t="str">
        <f t="shared" si="326"/>
        <v>http://nominatim.openstreetmap.org/reverse?format=xml&amp;lat=37.930000&amp;lon=-78.941667&amp;zoom=18&amp;addressdetails=3516</v>
      </c>
      <c r="K3517" s="5" t="str">
        <f t="shared" si="327"/>
        <v>http://nominatim.openstreetmap.org/reverse?format=xml&amp;lat=37.930000&amp;lon=-78.941667&amp;zoom=18&amp;addressdetails=3516</v>
      </c>
      <c r="L3517" s="3" t="s">
        <v>14071</v>
      </c>
      <c r="M3517" s="6" t="s">
        <v>14072</v>
      </c>
      <c r="N3517" s="6" t="str">
        <f t="shared" si="328"/>
        <v>http://maps.google.com/maps?z=12&amp;t=m&amp;q=loc:37.930000+-78.941667</v>
      </c>
      <c r="O3517" s="5" t="str">
        <f t="shared" si="329"/>
        <v>http://maps.google.com/maps?z=12&amp;t=m&amp;q=loc:37.930000+-78.941667</v>
      </c>
    </row>
    <row r="3518" spans="1:15" ht="44.25" customHeight="1" thickTop="1" thickBot="1">
      <c r="A3518" s="2" t="s">
        <v>10500</v>
      </c>
      <c r="B3518" s="2" t="s">
        <v>9226</v>
      </c>
      <c r="C3518" s="2" t="s">
        <v>10501</v>
      </c>
      <c r="D3518" s="2" t="s">
        <v>10502</v>
      </c>
      <c r="E3518" s="5" t="s">
        <v>10536</v>
      </c>
      <c r="F3518" s="6" t="str">
        <f t="shared" si="324"/>
        <v>37.590000</v>
      </c>
      <c r="G3518" s="6" t="s">
        <v>10534</v>
      </c>
      <c r="H3518" s="6" t="str">
        <f t="shared" si="325"/>
        <v>-81.115000</v>
      </c>
      <c r="I3518" s="6" t="s">
        <v>14058</v>
      </c>
      <c r="J3518" s="6" t="str">
        <f t="shared" si="326"/>
        <v>http://nominatim.openstreetmap.org/reverse?format=xml&amp;lat=37.590000&amp;lon=-81.115000&amp;zoom=18&amp;addressdetails=3517</v>
      </c>
      <c r="K3518" s="5" t="str">
        <f t="shared" si="327"/>
        <v>http://nominatim.openstreetmap.org/reverse?format=xml&amp;lat=37.590000&amp;lon=-81.115000&amp;zoom=18&amp;addressdetails=3517</v>
      </c>
      <c r="L3518" s="3" t="s">
        <v>14071</v>
      </c>
      <c r="M3518" s="6" t="s">
        <v>14072</v>
      </c>
      <c r="N3518" s="6" t="str">
        <f t="shared" si="328"/>
        <v>http://maps.google.com/maps?z=12&amp;t=m&amp;q=loc:37.590000+-81.115000</v>
      </c>
      <c r="O3518" s="5" t="str">
        <f t="shared" si="329"/>
        <v>http://maps.google.com/maps?z=12&amp;t=m&amp;q=loc:37.590000+-81.115000</v>
      </c>
    </row>
    <row r="3519" spans="1:15" ht="44.25" customHeight="1" thickTop="1" thickBot="1">
      <c r="A3519" s="2" t="s">
        <v>10503</v>
      </c>
      <c r="B3519" s="2" t="s">
        <v>9226</v>
      </c>
      <c r="C3519" s="2" t="s">
        <v>10504</v>
      </c>
      <c r="D3519" s="2" t="s">
        <v>10505</v>
      </c>
      <c r="E3519" s="5" t="s">
        <v>10536</v>
      </c>
      <c r="F3519" s="6" t="str">
        <f t="shared" si="324"/>
        <v>39.556746</v>
      </c>
      <c r="G3519" s="6" t="s">
        <v>10534</v>
      </c>
      <c r="H3519" s="6" t="str">
        <f t="shared" si="325"/>
        <v>-79.363377</v>
      </c>
      <c r="I3519" s="6" t="s">
        <v>14059</v>
      </c>
      <c r="J3519" s="6" t="str">
        <f t="shared" si="326"/>
        <v>http://nominatim.openstreetmap.org/reverse?format=xml&amp;lat=39.556746&amp;lon=-79.363377&amp;zoom=18&amp;addressdetails=3518</v>
      </c>
      <c r="K3519" s="5" t="str">
        <f t="shared" si="327"/>
        <v>http://nominatim.openstreetmap.org/reverse?format=xml&amp;lat=39.556746&amp;lon=-79.363377&amp;zoom=18&amp;addressdetails=3518</v>
      </c>
      <c r="L3519" s="3" t="s">
        <v>14071</v>
      </c>
      <c r="M3519" s="6" t="s">
        <v>14072</v>
      </c>
      <c r="N3519" s="6" t="str">
        <f t="shared" si="328"/>
        <v>http://maps.google.com/maps?z=12&amp;t=m&amp;q=loc:39.556746+-79.363377</v>
      </c>
      <c r="O3519" s="5" t="str">
        <f t="shared" si="329"/>
        <v>http://maps.google.com/maps?z=12&amp;t=m&amp;q=loc:39.556746+-79.363377</v>
      </c>
    </row>
    <row r="3520" spans="1:15" ht="44.25" customHeight="1" thickTop="1" thickBot="1">
      <c r="A3520" s="2" t="s">
        <v>10506</v>
      </c>
      <c r="B3520" s="2" t="s">
        <v>9226</v>
      </c>
      <c r="C3520" s="2" t="s">
        <v>10507</v>
      </c>
      <c r="D3520" s="2" t="s">
        <v>10508</v>
      </c>
      <c r="E3520" s="5" t="s">
        <v>10536</v>
      </c>
      <c r="F3520" s="6" t="str">
        <f t="shared" si="324"/>
        <v>37.473700</v>
      </c>
      <c r="G3520" s="6" t="s">
        <v>10534</v>
      </c>
      <c r="H3520" s="6" t="str">
        <f t="shared" si="325"/>
        <v>-106.793000</v>
      </c>
      <c r="I3520" s="6" t="s">
        <v>14060</v>
      </c>
      <c r="J3520" s="6" t="str">
        <f t="shared" si="326"/>
        <v>http://nominatim.openstreetmap.org/reverse?format=xml&amp;lat=37.473700&amp;lon=-106.793000&amp;zoom=18&amp;addressdetails=3519</v>
      </c>
      <c r="K3520" s="5" t="str">
        <f t="shared" si="327"/>
        <v>http://nominatim.openstreetmap.org/reverse?format=xml&amp;lat=37.473700&amp;lon=-106.793000&amp;zoom=18&amp;addressdetails=3519</v>
      </c>
      <c r="L3520" s="3" t="s">
        <v>14071</v>
      </c>
      <c r="M3520" s="6" t="s">
        <v>14072</v>
      </c>
      <c r="N3520" s="6" t="str">
        <f t="shared" si="328"/>
        <v>http://maps.google.com/maps?z=12&amp;t=m&amp;q=loc:37.473700+-106.793000</v>
      </c>
      <c r="O3520" s="5" t="str">
        <f t="shared" si="329"/>
        <v>http://maps.google.com/maps?z=12&amp;t=m&amp;q=loc:37.473700+-106.793000</v>
      </c>
    </row>
    <row r="3521" spans="1:15" ht="44.25" customHeight="1" thickTop="1" thickBot="1">
      <c r="A3521" s="2" t="s">
        <v>10509</v>
      </c>
      <c r="B3521" s="2" t="s">
        <v>9226</v>
      </c>
      <c r="C3521" s="2" t="s">
        <v>10510</v>
      </c>
      <c r="D3521" s="2" t="s">
        <v>10511</v>
      </c>
      <c r="E3521" s="5" t="s">
        <v>10536</v>
      </c>
      <c r="F3521" s="6" t="str">
        <f t="shared" si="324"/>
        <v>35.955581</v>
      </c>
      <c r="G3521" s="6" t="s">
        <v>10534</v>
      </c>
      <c r="H3521" s="6" t="str">
        <f t="shared" si="325"/>
        <v>-82.512922</v>
      </c>
      <c r="I3521" s="6" t="s">
        <v>14061</v>
      </c>
      <c r="J3521" s="6" t="str">
        <f t="shared" si="326"/>
        <v>http://nominatim.openstreetmap.org/reverse?format=xml&amp;lat=35.955581&amp;lon=-82.512922&amp;zoom=18&amp;addressdetails=3520</v>
      </c>
      <c r="K3521" s="5" t="str">
        <f t="shared" si="327"/>
        <v>http://nominatim.openstreetmap.org/reverse?format=xml&amp;lat=35.955581&amp;lon=-82.512922&amp;zoom=18&amp;addressdetails=3520</v>
      </c>
      <c r="L3521" s="3" t="s">
        <v>14071</v>
      </c>
      <c r="M3521" s="6" t="s">
        <v>14072</v>
      </c>
      <c r="N3521" s="6" t="str">
        <f t="shared" si="328"/>
        <v>http://maps.google.com/maps?z=12&amp;t=m&amp;q=loc:35.955581+-82.512922</v>
      </c>
      <c r="O3521" s="5" t="str">
        <f t="shared" si="329"/>
        <v>http://maps.google.com/maps?z=12&amp;t=m&amp;q=loc:35.955581+-82.512922</v>
      </c>
    </row>
    <row r="3522" spans="1:15" ht="44.25" customHeight="1" thickTop="1" thickBot="1">
      <c r="A3522" s="2" t="s">
        <v>10512</v>
      </c>
      <c r="B3522" s="2" t="s">
        <v>9226</v>
      </c>
      <c r="C3522" s="2" t="s">
        <v>10513</v>
      </c>
      <c r="D3522" s="2" t="s">
        <v>10514</v>
      </c>
      <c r="E3522" s="5" t="s">
        <v>10536</v>
      </c>
      <c r="F3522" s="6" t="str">
        <f t="shared" si="324"/>
        <v>41.310008</v>
      </c>
      <c r="G3522" s="6" t="s">
        <v>10534</v>
      </c>
      <c r="H3522" s="6" t="str">
        <f t="shared" si="325"/>
        <v>-111.864804</v>
      </c>
      <c r="I3522" s="6" t="s">
        <v>14062</v>
      </c>
      <c r="J3522" s="6" t="str">
        <f t="shared" si="326"/>
        <v>http://nominatim.openstreetmap.org/reverse?format=xml&amp;lat=41.310008&amp;lon=-111.864804&amp;zoom=18&amp;addressdetails=3521</v>
      </c>
      <c r="K3522" s="5" t="str">
        <f t="shared" si="327"/>
        <v>http://nominatim.openstreetmap.org/reverse?format=xml&amp;lat=41.310008&amp;lon=-111.864804&amp;zoom=18&amp;addressdetails=3521</v>
      </c>
      <c r="L3522" s="3" t="s">
        <v>14071</v>
      </c>
      <c r="M3522" s="6" t="s">
        <v>14072</v>
      </c>
      <c r="N3522" s="6" t="str">
        <f t="shared" si="328"/>
        <v>http://maps.google.com/maps?z=12&amp;t=m&amp;q=loc:41.310008+-111.864804</v>
      </c>
      <c r="O3522" s="5" t="str">
        <f t="shared" si="329"/>
        <v>http://maps.google.com/maps?z=12&amp;t=m&amp;q=loc:41.310008+-111.864804</v>
      </c>
    </row>
    <row r="3523" spans="1:15" ht="44.25" customHeight="1" thickTop="1" thickBot="1">
      <c r="A3523" s="2" t="s">
        <v>10515</v>
      </c>
      <c r="B3523" s="2" t="s">
        <v>9226</v>
      </c>
      <c r="C3523" s="2" t="s">
        <v>10516</v>
      </c>
      <c r="D3523" s="2" t="s">
        <v>10517</v>
      </c>
      <c r="E3523" s="5" t="s">
        <v>10536</v>
      </c>
      <c r="F3523" s="6" t="str">
        <f t="shared" ref="F3523:F3528" si="330">C3523</f>
        <v>41.629000</v>
      </c>
      <c r="G3523" s="6" t="s">
        <v>10534</v>
      </c>
      <c r="H3523" s="6" t="str">
        <f t="shared" ref="H3523:H3528" si="331">D3523</f>
        <v>-73.298000</v>
      </c>
      <c r="I3523" s="6" t="s">
        <v>14063</v>
      </c>
      <c r="J3523" s="6" t="str">
        <f t="shared" ref="J3523:K3528" si="332">CONCATENATE(E3523,F3523,G3523,H3523,I3523)</f>
        <v>http://nominatim.openstreetmap.org/reverse?format=xml&amp;lat=41.629000&amp;lon=-73.298000&amp;zoom=18&amp;addressdetails=3522</v>
      </c>
      <c r="K3523" s="5" t="str">
        <f t="shared" ref="K3523:K3528" si="333">HYPERLINK(J3523)</f>
        <v>http://nominatim.openstreetmap.org/reverse?format=xml&amp;lat=41.629000&amp;lon=-73.298000&amp;zoom=18&amp;addressdetails=3522</v>
      </c>
      <c r="L3523" s="3" t="s">
        <v>14071</v>
      </c>
      <c r="M3523" s="6" t="s">
        <v>14072</v>
      </c>
      <c r="N3523" s="6" t="str">
        <f t="shared" ref="N3523:N3528" si="334">CONCATENATE(L3523,F3523,M3523,H3523)</f>
        <v>http://maps.google.com/maps?z=12&amp;t=m&amp;q=loc:41.629000+-73.298000</v>
      </c>
      <c r="O3523" s="5" t="str">
        <f t="shared" ref="O3523:O3528" si="335">HYPERLINK(N3523)</f>
        <v>http://maps.google.com/maps?z=12&amp;t=m&amp;q=loc:41.629000+-73.298000</v>
      </c>
    </row>
    <row r="3524" spans="1:15" ht="44.25" customHeight="1" thickTop="1" thickBot="1">
      <c r="A3524" s="2" t="s">
        <v>10518</v>
      </c>
      <c r="B3524" s="2" t="s">
        <v>9226</v>
      </c>
      <c r="C3524" s="2" t="s">
        <v>10519</v>
      </c>
      <c r="D3524" s="2" t="s">
        <v>10520</v>
      </c>
      <c r="E3524" s="5" t="s">
        <v>10536</v>
      </c>
      <c r="F3524" s="6" t="str">
        <f t="shared" si="330"/>
        <v>43.302570</v>
      </c>
      <c r="G3524" s="6" t="s">
        <v>10534</v>
      </c>
      <c r="H3524" s="6" t="str">
        <f t="shared" si="331"/>
        <v>-75.384922</v>
      </c>
      <c r="I3524" s="6" t="s">
        <v>14064</v>
      </c>
      <c r="J3524" s="6" t="str">
        <f t="shared" si="332"/>
        <v>http://nominatim.openstreetmap.org/reverse?format=xml&amp;lat=43.302570&amp;lon=-75.384922&amp;zoom=18&amp;addressdetails=3523</v>
      </c>
      <c r="K3524" s="5" t="str">
        <f t="shared" si="333"/>
        <v>http://nominatim.openstreetmap.org/reverse?format=xml&amp;lat=43.302570&amp;lon=-75.384922&amp;zoom=18&amp;addressdetails=3523</v>
      </c>
      <c r="L3524" s="3" t="s">
        <v>14071</v>
      </c>
      <c r="M3524" s="6" t="s">
        <v>14072</v>
      </c>
      <c r="N3524" s="6" t="str">
        <f t="shared" si="334"/>
        <v>http://maps.google.com/maps?z=12&amp;t=m&amp;q=loc:43.302570+-75.384922</v>
      </c>
      <c r="O3524" s="5" t="str">
        <f t="shared" si="335"/>
        <v>http://maps.google.com/maps?z=12&amp;t=m&amp;q=loc:43.302570+-75.384922</v>
      </c>
    </row>
    <row r="3525" spans="1:15" ht="44.25" customHeight="1" thickTop="1" thickBot="1">
      <c r="A3525" s="2" t="s">
        <v>10521</v>
      </c>
      <c r="B3525" s="2" t="s">
        <v>9226</v>
      </c>
      <c r="C3525" s="2" t="s">
        <v>10522</v>
      </c>
      <c r="D3525" s="2" t="s">
        <v>10523</v>
      </c>
      <c r="E3525" s="5" t="s">
        <v>10536</v>
      </c>
      <c r="F3525" s="6" t="str">
        <f t="shared" si="330"/>
        <v>41.517609</v>
      </c>
      <c r="G3525" s="6" t="s">
        <v>10534</v>
      </c>
      <c r="H3525" s="6" t="str">
        <f t="shared" si="331"/>
        <v>-71.527349</v>
      </c>
      <c r="I3525" s="6" t="s">
        <v>14065</v>
      </c>
      <c r="J3525" s="6" t="str">
        <f t="shared" si="332"/>
        <v>http://nominatim.openstreetmap.org/reverse?format=xml&amp;lat=41.517609&amp;lon=-71.527349&amp;zoom=18&amp;addressdetails=3524</v>
      </c>
      <c r="K3525" s="5" t="str">
        <f t="shared" si="333"/>
        <v>http://nominatim.openstreetmap.org/reverse?format=xml&amp;lat=41.517609&amp;lon=-71.527349&amp;zoom=18&amp;addressdetails=3524</v>
      </c>
      <c r="L3525" s="3" t="s">
        <v>14071</v>
      </c>
      <c r="M3525" s="6" t="s">
        <v>14072</v>
      </c>
      <c r="N3525" s="6" t="str">
        <f t="shared" si="334"/>
        <v>http://maps.google.com/maps?z=12&amp;t=m&amp;q=loc:41.517609+-71.527349</v>
      </c>
      <c r="O3525" s="5" t="str">
        <f t="shared" si="335"/>
        <v>http://maps.google.com/maps?z=12&amp;t=m&amp;q=loc:41.517609+-71.527349</v>
      </c>
    </row>
    <row r="3526" spans="1:15" ht="44.25" customHeight="1" thickTop="1" thickBot="1">
      <c r="A3526" s="2" t="s">
        <v>10524</v>
      </c>
      <c r="B3526" s="2" t="s">
        <v>9226</v>
      </c>
      <c r="C3526" s="2" t="s">
        <v>10525</v>
      </c>
      <c r="D3526" s="2" t="s">
        <v>10526</v>
      </c>
      <c r="E3526" s="5" t="s">
        <v>10536</v>
      </c>
      <c r="F3526" s="6" t="str">
        <f t="shared" si="330"/>
        <v>45.247288</v>
      </c>
      <c r="G3526" s="6" t="s">
        <v>10534</v>
      </c>
      <c r="H3526" s="6" t="str">
        <f t="shared" si="331"/>
        <v>-111.370544</v>
      </c>
      <c r="I3526" s="6" t="s">
        <v>14066</v>
      </c>
      <c r="J3526" s="6" t="str">
        <f t="shared" si="332"/>
        <v>http://nominatim.openstreetmap.org/reverse?format=xml&amp;lat=45.247288&amp;lon=-111.370544&amp;zoom=18&amp;addressdetails=3525</v>
      </c>
      <c r="K3526" s="5" t="str">
        <f t="shared" si="333"/>
        <v>http://nominatim.openstreetmap.org/reverse?format=xml&amp;lat=45.247288&amp;lon=-111.370544&amp;zoom=18&amp;addressdetails=3525</v>
      </c>
      <c r="L3526" s="3" t="s">
        <v>14071</v>
      </c>
      <c r="M3526" s="6" t="s">
        <v>14072</v>
      </c>
      <c r="N3526" s="6" t="str">
        <f t="shared" si="334"/>
        <v>http://maps.google.com/maps?z=12&amp;t=m&amp;q=loc:45.247288+-111.370544</v>
      </c>
      <c r="O3526" s="5" t="str">
        <f t="shared" si="335"/>
        <v>http://maps.google.com/maps?z=12&amp;t=m&amp;q=loc:45.247288+-111.370544</v>
      </c>
    </row>
    <row r="3527" spans="1:15" ht="44.25" customHeight="1" thickTop="1" thickBot="1">
      <c r="A3527" s="2" t="s">
        <v>10527</v>
      </c>
      <c r="B3527" s="2" t="s">
        <v>10528</v>
      </c>
      <c r="C3527" s="2" t="s">
        <v>10529</v>
      </c>
      <c r="D3527" s="2" t="s">
        <v>10530</v>
      </c>
      <c r="E3527" s="5" t="s">
        <v>10536</v>
      </c>
      <c r="F3527" s="6" t="str">
        <f t="shared" si="330"/>
        <v>41.435785</v>
      </c>
      <c r="G3527" s="6" t="s">
        <v>10534</v>
      </c>
      <c r="H3527" s="6" t="str">
        <f t="shared" si="331"/>
        <v>69.979716</v>
      </c>
      <c r="I3527" s="6" t="s">
        <v>14067</v>
      </c>
      <c r="J3527" s="6" t="str">
        <f t="shared" si="332"/>
        <v>http://nominatim.openstreetmap.org/reverse?format=xml&amp;lat=41.435785&amp;lon=69.979716&amp;zoom=18&amp;addressdetails=3526</v>
      </c>
      <c r="K3527" s="5" t="str">
        <f t="shared" si="333"/>
        <v>http://nominatim.openstreetmap.org/reverse?format=xml&amp;lat=41.435785&amp;lon=69.979716&amp;zoom=18&amp;addressdetails=3526</v>
      </c>
      <c r="L3527" s="3" t="s">
        <v>14071</v>
      </c>
      <c r="M3527" s="6" t="s">
        <v>14072</v>
      </c>
      <c r="N3527" s="6" t="str">
        <f t="shared" si="334"/>
        <v>http://maps.google.com/maps?z=12&amp;t=m&amp;q=loc:41.435785+69.979716</v>
      </c>
      <c r="O3527" s="5" t="str">
        <f t="shared" si="335"/>
        <v>http://maps.google.com/maps?z=12&amp;t=m&amp;q=loc:41.435785+69.979716</v>
      </c>
    </row>
    <row r="3528" spans="1:15" ht="44.25" customHeight="1" thickTop="1" thickBot="1">
      <c r="A3528" s="2" t="s">
        <v>10531</v>
      </c>
      <c r="B3528" s="2" t="s">
        <v>10528</v>
      </c>
      <c r="C3528" s="2" t="s">
        <v>10532</v>
      </c>
      <c r="D3528" s="2" t="s">
        <v>10533</v>
      </c>
      <c r="E3528" s="5" t="s">
        <v>10536</v>
      </c>
      <c r="F3528" s="6" t="str">
        <f t="shared" si="330"/>
        <v>41.541424</v>
      </c>
      <c r="G3528" s="6" t="s">
        <v>10534</v>
      </c>
      <c r="H3528" s="6" t="str">
        <f t="shared" si="331"/>
        <v>70.016859</v>
      </c>
      <c r="I3528" s="6" t="s">
        <v>14068</v>
      </c>
      <c r="J3528" s="6" t="str">
        <f t="shared" si="332"/>
        <v>http://nominatim.openstreetmap.org/reverse?format=xml&amp;lat=41.541424&amp;lon=70.016859&amp;zoom=18&amp;addressdetails=3527</v>
      </c>
      <c r="K3528" s="5" t="str">
        <f t="shared" si="333"/>
        <v>http://nominatim.openstreetmap.org/reverse?format=xml&amp;lat=41.541424&amp;lon=70.016859&amp;zoom=18&amp;addressdetails=3527</v>
      </c>
      <c r="L3528" s="3" t="s">
        <v>14071</v>
      </c>
      <c r="M3528" s="6" t="s">
        <v>14072</v>
      </c>
      <c r="N3528" s="6" t="str">
        <f t="shared" si="334"/>
        <v>http://maps.google.com/maps?z=12&amp;t=m&amp;q=loc:41.541424+70.016859</v>
      </c>
      <c r="O3528" s="5" t="str">
        <f t="shared" si="335"/>
        <v>http://maps.google.com/maps?z=12&amp;t=m&amp;q=loc:41.541424+70.016859</v>
      </c>
    </row>
    <row r="3529" spans="1:15" ht="44.25" customHeight="1" thickTop="1"/>
  </sheetData>
  <hyperlinks>
    <hyperlink ref="E2" r:id="rId1"/>
    <hyperlink ref="E3:E3528" r:id="rId2" display="http://nominatim.openstreetmap.org/reverse?format=xml&amp;lat="/>
    <hyperlink ref="L2" r:id="rId3"/>
    <hyperlink ref="L3:L3528" r:id="rId4" display="http://maps.google.com/maps?z=12&amp;t=m&amp;q=loc: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BALEY (abaley)</dc:creator>
  <cp:lastModifiedBy>Arnaud BALEY (abaley)</cp:lastModifiedBy>
  <dcterms:created xsi:type="dcterms:W3CDTF">2017-01-10T14:47:37Z</dcterms:created>
  <dcterms:modified xsi:type="dcterms:W3CDTF">2017-01-10T15:11:01Z</dcterms:modified>
</cp:coreProperties>
</file>