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Volumes/Transcend/Yumy/Menu/Prétotype/"/>
    </mc:Choice>
  </mc:AlternateContent>
  <bookViews>
    <workbookView xWindow="460" yWindow="460" windowWidth="25600" windowHeight="14320" tabRatio="500" activeTab="5"/>
  </bookViews>
  <sheets>
    <sheet name="Lundi" sheetId="1" r:id="rId1"/>
    <sheet name="Mardi" sheetId="2" r:id="rId2"/>
    <sheet name="Mercredi" sheetId="3" r:id="rId3"/>
    <sheet name="Jeudi" sheetId="4" r:id="rId4"/>
    <sheet name="Vendredi" sheetId="5" r:id="rId5"/>
    <sheet name="Boissons" sheetId="6" r:id="rId6"/>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0" i="5" l="1"/>
  <c r="D14" i="5"/>
  <c r="D13" i="5"/>
  <c r="D12" i="5"/>
  <c r="B10" i="2"/>
  <c r="B10" i="4"/>
  <c r="B2" i="4"/>
  <c r="B2" i="5"/>
  <c r="D14" i="4"/>
  <c r="D13" i="4"/>
  <c r="D14" i="3"/>
  <c r="B10" i="3"/>
  <c r="B2" i="3"/>
  <c r="D14" i="2"/>
  <c r="D13" i="2"/>
  <c r="D12" i="2"/>
  <c r="B2" i="2"/>
  <c r="D14" i="1"/>
  <c r="D13" i="1"/>
  <c r="D12" i="1"/>
  <c r="B10" i="1"/>
  <c r="B2" i="1"/>
</calcChain>
</file>

<file path=xl/sharedStrings.xml><?xml version="1.0" encoding="utf-8"?>
<sst xmlns="http://schemas.openxmlformats.org/spreadsheetml/2006/main" count="160" uniqueCount="89">
  <si>
    <t xml:space="preserve">Classique </t>
  </si>
  <si>
    <t xml:space="preserve">Entrée </t>
  </si>
  <si>
    <t>Plat</t>
  </si>
  <si>
    <t xml:space="preserve">Dessert </t>
  </si>
  <si>
    <t xml:space="preserve">Nom </t>
  </si>
  <si>
    <t>Photo</t>
  </si>
  <si>
    <t>Ingrédients</t>
  </si>
  <si>
    <t>Végétarien</t>
  </si>
  <si>
    <t>Entrée</t>
  </si>
  <si>
    <t>Dessert</t>
  </si>
  <si>
    <t>Nom du menu</t>
  </si>
  <si>
    <t>https://munchery.imgix.net/menu-items/22604/chef-922-gochujang-glazed-chicken-jpg.?dpr=2.0&amp;q=70&amp;sharp=3&amp;vib=10&amp;gam=-10&amp;w=344&amp;h=344&amp;fit=crop&amp;rect=1334%2C422%2C3091%2C3091&amp;s=eccc0ac3159921e0a468fe1debc27788</t>
  </si>
  <si>
    <t>https://munchery.imgix.net/menu-items/22637/nati-02-jpg.?dpr=2.0&amp;q=70&amp;sharp=3&amp;vib=10&amp;gam=-10&amp;w=344&amp;h=344&amp;fit=crop&amp;rect=0%2C0%2C2500%2C2500&amp;s=af089d7939628b04cd65c78ce2402746</t>
  </si>
  <si>
    <t>Poulet Gochujang</t>
  </si>
  <si>
    <t>Brownie au chocolat</t>
  </si>
  <si>
    <t>poulet grillé, chou, riz au jasmin, brocoli, bok choy, carotte, pâte de chili, poivron rouge, gochujang chili pâte, huile de canola, ail, sauce de poisson, sauce soja, gingembre, vinaigre de riz, sauce hoisin, sel, huile de sésame, oignon vert, graine de sésame, cassonade, feuille de laurier</t>
  </si>
  <si>
    <t>Chocolat noir, lait condensé sucré, sucre, oeufs, beurre, farine, sucre brun, vanille, sel</t>
  </si>
  <si>
    <t>https://munchery.imgix.net/menu-items/19844/chefs-1300-v1-jpg.?dpr=2.0&amp;q=70&amp;sharp=3&amp;vib=10&amp;gam=-10&amp;w=344&amp;h=344&amp;fit=crop&amp;rect=0%2C0%2C2200%2C2200&amp;s=11640404e77680f377e0cd1c8739230f</t>
  </si>
  <si>
    <t>Pain artisanal proscuitto &amp; cambozola</t>
  </si>
  <si>
    <t>Pain artisanal, oignon, raisin, vinaigre balsamique, gorgonzola, prosciutto, jus de citron, thym</t>
  </si>
  <si>
    <t>Bol de quinoa et ses légumes</t>
  </si>
  <si>
    <t>betteraves, concombre, quinoa, pousse de daikon, sauce soja, carotte, radis, soja, gingembre mariné, oignon vert, vinaigre de vin rouge, huile d’olive, sel, vinaigre de riz, huile de sésame, sucre, poivre noir</t>
  </si>
  <si>
    <t>https://munchery.imgix.net/menu-items/20719/chefs-1419-jpg.?dpr=2.0&amp;q=70&amp;sharp=3&amp;vib=10&amp;gam=-10&amp;w=344&amp;h=344&amp;fit=crop&amp;rect=0%2C0%2C2200%2C2200&amp;s=002c0b3756ab0e32aa73691d728338dc</t>
  </si>
  <si>
    <t>Saumon poêlé accompagné de câpres siciliennes</t>
  </si>
  <si>
    <t>Cheesecake au chocolat</t>
  </si>
  <si>
    <t>speculoos, chocolat noir, beurre, fromage blanc, fromage frais (Philadelphia), crème liquide, jus de citron, sucre, oeufs</t>
  </si>
  <si>
    <t>saumon, pommes de terre, haricot vert, ail, crème fraiche, lait, pignons de pin, raisins, huile d’olive, jus de citron, câpres, sel, poivre noir, persil, flocons de chili, poivre</t>
  </si>
  <si>
    <t>https://munchery.imgix.net/menu-items/20000/2016-07-8-22755-edit.jpg?dpr=2.0&amp;q=70&amp;sharp=3&amp;vib=10&amp;gam=-10&amp;w=344&amp;h=344&amp;fit=crop&amp;rect=525%2C55%2C1905%2C1905&amp;s=9ee5598533153cd77a8517faffd9cb46</t>
  </si>
  <si>
    <t>https://munchery.imgix.net/menu-items/22988/bakery-132-chocolate-cheesecake-jpg.?dpr=2.0&amp;q=70&amp;sharp=3&amp;vib=10&amp;gam=-10&amp;w=344&amp;h=344&amp;fit=crop&amp;rect=1766%2C508%2C2419%2C2419&amp;s=f93838cb611a0f2fa42c642b56af282c</t>
  </si>
  <si>
    <t>https://munchery.imgix.net/menu-items/22288/chefs-1582-v4-jpg.?dpr=2.0&amp;q=70&amp;sharp=3&amp;vib=10&amp;gam=-10&amp;w=344&amp;h=344&amp;fit=crop&amp;rect=0%2C0%2C2500%2C2500&amp;s=f7aff4ccaf3f7b52001068ad9a540bb9</t>
  </si>
  <si>
    <t>Assortiment de la terre</t>
  </si>
  <si>
    <t>riz, champignon, chou, bettraves, citron, pousses de pois, échalote, huile d’olive, vinaigre balsamique, eau, fromage Pecorino Romano, sel, pignon de pin, huile de canola, ail, poivre, lait, noisette</t>
  </si>
  <si>
    <t>Garganelli sauce bolognaise</t>
  </si>
  <si>
    <t>https://munchery.imgix.net/menu-items/22195/chefs-1217-v4-jpg.?dpr=2.0&amp;q=70&amp;sharp=3&amp;vib=10&amp;gam=-10&amp;w=344&amp;h=344&amp;fit=crop&amp;rect=0%2C0%2C2500%2C2500&amp;s=daf6ca374474fb64e803e95ecfbfc9e0</t>
  </si>
  <si>
    <t>saucisse de porc, tomate fraiche, pâtes, oignon, céleri, carotte, huile d'olive, hule de canola, roquette, ail, basiclic, pignon de pin, sel, jus de citron, poivre noir</t>
  </si>
  <si>
    <t>https://munchery.imgix.net/menu-items/22636/nati-01-jpg.?dpr=2.0&amp;q=70&amp;sharp=3&amp;vib=10&amp;gam=-10&amp;w=344&amp;h=344&amp;fit=crop&amp;rect=0%2C0%2C2500%2C2500&amp;s=3c652ce6cc0c8d8d0cf5dc2bc7376891</t>
  </si>
  <si>
    <t>miel, sucre, beurre de cachuète, chocolat noir, céréales de riz croustillantes, beurre, sel</t>
  </si>
  <si>
    <t>Hamburger végétarien</t>
  </si>
  <si>
    <t>https://munchery.imgix.net/menu-items/22864/chefs-1611-v2-jpg.?dpr=2.0&amp;q=70&amp;sharp=3&amp;vib=10&amp;gam=-10&amp;w=344&amp;h=344&amp;fit=crop&amp;rect=0%2C0%2C2500%2C2500&amp;s=e527a72409f60d81f73b15f32e42274e</t>
  </si>
  <si>
    <t xml:space="preserve">Burger végétarien (eau, protéines de blé, huile de coco, protéine de pomme de terre, arôme naturels, extrait de levure, sel, protéine de soja, gomme xanthane, thiamine, zinc, niacine, vitamine B6, riboflavine, vitamine B12), mayonnaise, cornichon, harissa vinaigrette, laitue romaine, concombre, radis, carotte, vinaigre de riz, sucre, persil, sel, romarin, thym, origan, poivre noir </t>
  </si>
  <si>
    <t>https://munchery.imgix.net/menu-items/16161/chefs-633-12926-editchefs-426-10797-edit.jpg?dpr=2.0&amp;q=70&amp;sharp=3&amp;vib=10&amp;gam=-10&amp;w=344&amp;h=344&amp;fit=crop&amp;rect=1125%2C425%2C1340%2C1340&amp;s=972e6eb35cd40f219a5919266f75d640</t>
  </si>
  <si>
    <t>Poulet Tikki Masala</t>
  </si>
  <si>
    <t>poulet grillé, riz basmati, crème, tomate fraiche, concombre, pois chiche, pois, coriandre, sauce au curry Tikka Masala, huile de canola, échalote frite, gingembre, ail, oignon, jus de citron, menthe verte, huile d'olive, épices, sel</t>
  </si>
  <si>
    <t>Biscuit au chocolat et noix de pécan</t>
  </si>
  <si>
    <t>https://munchery.imgix.net/menu-items/22989/pecan-oat-fudge-bar-jpg.?dpr=2.0&amp;q=70&amp;sharp=3&amp;vib=10&amp;gam=-10&amp;w=344&amp;h=344&amp;fit=crop&amp;rect=1792%2C469%2C2415%2C2415&amp;s=f345776dd7719a4d8bb9e25195c91cd9</t>
  </si>
  <si>
    <t>lait condensé, pépites de chocolat mi-sucré, farine, cassonade, avoine, beurre, noix de pécan, blanc d'œuf, pâte à la vanille, bicarbonate de soude, sel</t>
  </si>
  <si>
    <t>Pâtes Pomodoro</t>
  </si>
  <si>
    <t>https://munchery.imgix.net/menu-items/21178/chefs-1471-jpg.?dpr=2.0&amp;q=70&amp;sharp=3&amp;vib=10&amp;gam=-10&amp;w=344&amp;h=344&amp;fit=crop&amp;rect=0%2C0%2C2200%2C2200&amp;s=8ab6d5c360c74834213b92dba4d27ba1</t>
  </si>
  <si>
    <t>spaghetti, tomate fraiche, fromage Parmigiano Reggiano, basilic, beurre, huile d'olove, ail, sel, flocon de chili, poivre noir</t>
  </si>
  <si>
    <t>Pâtes gratinées au fromage et homard</t>
  </si>
  <si>
    <t>https://munchery.imgix.net/menu-items/16067/chefs-615-12750-editchefs-426-10797-edit.jpg?dpr=2.0&amp;q=70&amp;sharp=3&amp;vib=10&amp;gam=-10&amp;w=344&amp;h=344&amp;fit=crop&amp;rect=915%2C495%2C1375%2C1375&amp;s=f06c437112251ac0cbaa4a2f436758ae</t>
  </si>
  <si>
    <t>https://munchery.imgix.net/menu-items/14770/cw-04-8882-edit-edit.jpg?dpr=2.0&amp;q=70&amp;sharp=3&amp;vib=10&amp;gam=-10&amp;w=344&amp;h=344&amp;fit=crop&amp;rect=1245%2C380%2C1620%2C1620&amp;s=57e1ef3fd253f822ee22f240c0890a02</t>
  </si>
  <si>
    <t>Cheescake aux fraises</t>
  </si>
  <si>
    <t>béchamel, pâtes, fromage Parmigiano-Reggiano, homard, tomate, vinaigrette au citron, chapelure Panko, huile de canola, persil, seil, poivre</t>
  </si>
  <si>
    <t>base cheescake, purrée de fraises, croûte de sablé</t>
  </si>
  <si>
    <t>Bol de riz Tofu</t>
  </si>
  <si>
    <t>https://munchery.imgix.net/menu-items/18940/chefs-356.jpg?dpr=2.0&amp;q=70&amp;sharp=3&amp;vib=10&amp;gam=-10&amp;w=344&amp;h=344&amp;fit=crop&amp;rect=1493%2C222%2C3209%2C3209&amp;s=7493ce125887243b0222ee67473f23d6</t>
  </si>
  <si>
    <t>riz sauvage Tofu, asperge, champignon, carotte, haricot vert, tamari vinaigrette, vinaigrette octo, chips à l'ail, huile de canola, papaye, graine de sésame, pâte Gochujang Chili, cassonade, scallion, tamari, vinaigre de riz, huile de sésame, gingembre, ail, coriandre, pâte de chili, sel, huile d'olive, poudre de chili, poivre noir</t>
  </si>
  <si>
    <t xml:space="preserve">Eau plate </t>
  </si>
  <si>
    <t>Eau pétillante</t>
  </si>
  <si>
    <t>Coca</t>
  </si>
  <si>
    <t>Salade de bœuf</t>
  </si>
  <si>
    <t>https://munchery.imgix.net/menu-items/20867/shakingbeef-menu-jpg.?dpr=2.0&amp;q=70&amp;sharp=3&amp;vib=10&amp;gam=-10&amp;w=344&amp;h=344&amp;fit=crop&amp;rect=0%2C0%2C2200%2C2200&amp;s=2d0cf77c6d51b0380a91844e353d5d83</t>
  </si>
  <si>
    <t>filet de bœuf, oignon rouge, citron vert, sauce de bœuf (vinaigre, sauce soja, sauce de poisson, sauce soja aux champinons, vin de riz, sucre), cresson, beurre salé, ail, sel, poivre noir</t>
  </si>
  <si>
    <t>https://munchery.imgix.net/menu-items/18881/lentil-feta-chickpea-salad-jpg.?dpr=2.0&amp;q=70&amp;sharp=3&amp;vib=10&amp;gam=-10&amp;w=344&amp;h=344&amp;fit=crop&amp;rect=1209%2C153%2C3571%2C3571&amp;s=81b429fefbbf3fbb0049f631ea752f8b</t>
  </si>
  <si>
    <t>Salade de lentilles, de pois chiches et de fetas</t>
  </si>
  <si>
    <t xml:space="preserve">pois chiche, artichaut, lentille, fromage feta, huile de canola, huile d'olive, oignon rouge, roquette, vinaigre de vin rouge, eau, jus de citron, sel, ail, vinaigre de riz, sucre, poivre noir, feuille de laurier, </t>
  </si>
  <si>
    <t>https://munchery.imgix.net/menu-items/22953/chefs-1628-jpg.?dpr=2.0&amp;q=70&amp;sharp=3&amp;vib=10&amp;gam=-10&amp;w=344&amp;h=344&amp;fit=crop&amp;rect=0%2C0%2C2500%2C2500&amp;s=edbaffea1f9ce3fb41fb07be401325c7</t>
  </si>
  <si>
    <t>Potage aux lentilles</t>
  </si>
  <si>
    <t>lentille, céleri, carotte, oignon, concentré de bouillon de légumes, crème sure, beurre, oignon vert, coriandre, sel, yogourt nature, ail, huile de canola, poivre serrano, cumin, menthe verte, poivre noir</t>
  </si>
  <si>
    <t>https://munchery.imgix.net/menu-items/17611/chefs-869-719-edit.jpg?dpr=2.0&amp;q=70&amp;sharp=3&amp;vib=10&amp;gam=-10&amp;w=344&amp;h=344&amp;fit=crop&amp;rect=810%2C200%2C1335%2C1335&amp;s=6368379425afb3aa93e5b104daad810a</t>
  </si>
  <si>
    <t>Salade d'amandes fumées</t>
  </si>
  <si>
    <t>patate douce , chou frisé, amande, fromage Manchego, compotte de pommes, groseille, huile d'olive, vinaigre de cidre de pomme, échalote, moutarde à grains entiers, sucre, sel, poivre noir</t>
  </si>
  <si>
    <t>https://munchery.imgix.net/menu-items/22365/chefs-1578-v4-1-jpg.?dpr=2.0&amp;q=70&amp;sharp=3&amp;vib=10&amp;gam=-10&amp;w=344&amp;h=344&amp;fit=crop&amp;rect=0%2C0%2C2500%2C2500&amp;s=ff7e901e35f6f5171efa50c6f22c59e7</t>
  </si>
  <si>
    <t>Salade Caesar végétarienne</t>
  </si>
  <si>
    <t>Laitue romaine, chou frisé, citron, Tahini, pois chiche, jus de citron, eau, pignon de pin, huile d'olive, câpres, moutarde de Dijon, levure nutritionelle, huile de canola, ail</t>
  </si>
  <si>
    <t>https://munchery.imgix.net/menu-items/20195/chefs-1361-menu-jpg.?dpr=2.0&amp;q=70&amp;sharp=3&amp;vib=10&amp;gam=-10&amp;w=344&amp;h=344&amp;fit=crop&amp;rect=0%2C0%2C2200%2C2200&amp;s=b85645ca00bed0ec5a36fa468853e817</t>
  </si>
  <si>
    <t>Pain artisanal champignons et œufs</t>
  </si>
  <si>
    <t>citron, œuf, champignon, ricotta, fromage, roquette, échalote frite, ail frit</t>
  </si>
  <si>
    <t>https://munchery.imgix.net/menu-items/15803/chefs-573-12131-edit-2chefs-426-10797-edit.jpg?dpr=2.0&amp;q=70&amp;sharp=3&amp;vib=10&amp;gam=-10&amp;w=344&amp;h=344&amp;fit=crop&amp;rect=1115%2C305%2C1595%2C1595&amp;s=035c08085b6a3bd959cd751a0708afe0</t>
  </si>
  <si>
    <t>Salade de maïs</t>
  </si>
  <si>
    <t>petite laitue de gemme, blé, tomate, mayonnaise végétalienne, oignon rouge, concombre, radis, huile d'olive, vinaigre de riz, aneth, persil, jus de citron, sel, ail, sucre, graine de céleri, poivre noir</t>
  </si>
  <si>
    <t>https://munchery.imgix.net/menu-items/18754/chefs-1199-v2-jpg.?dpr=2.0&amp;q=70&amp;sharp=3&amp;vib=10&amp;gam=-10&amp;w=344&amp;h=344&amp;fit=crop&amp;rect=0%2C0%2C2200%2C2200&amp;s=39916ad7a87336ef6b40c7b52582fd26</t>
  </si>
  <si>
    <t>Salade grecque</t>
  </si>
  <si>
    <t>laitue romaine, pois chiche, concombre, tomate, vinaigre de sherry, olive, fromage feta, oignon rouge, aneth</t>
  </si>
  <si>
    <t>https://munchery.imgix.net/menu-items/22952/chefs-1627-jpg.?dpr=2.0&amp;q=70&amp;sharp=3&amp;vib=10&amp;gam=-10&amp;w=344&amp;h=344&amp;fit=crop&amp;rect=0%2C0%2C2500%2C2500&amp;s=dfedc9fee9020cdb514479c252859933</t>
  </si>
  <si>
    <t xml:space="preserve">Soupe au chou et haricots blancs </t>
  </si>
  <si>
    <t>haricot, tomate fraiche, pain, chou frisé, oignon, carotte, céleri, fromage Parmigiano Reggiano, huile d'olive, ail, sel, thym, poivre noir</t>
  </si>
  <si>
    <t>Coca light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</si>
</sst>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0.00\ &quot;€&quot;_);[Red]\(#,##0.00\ &quot;€&quot;\)"/>
  </numFmts>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0" fillId="0" borderId="0" xfId="0" applyAlignment="1">
      <alignment vertical="top" wrapText="1"/>
    </xf>
    <xf numFmtId="0" fontId="0" fillId="0" borderId="0" xfId="0" applyAlignment="1">
      <alignment vertical="top"/>
    </xf>
    <xf numFmtId="0" fontId="3" fillId="0" borderId="0" xfId="0" applyFont="1" applyAlignment="1">
      <alignment vertical="top"/>
    </xf>
    <xf numFmtId="0" fontId="3" fillId="0" borderId="0" xfId="0" applyFont="1" applyAlignment="1">
      <alignment vertical="top" wrapText="1"/>
    </xf>
    <xf numFmtId="8" fontId="0" fillId="0" borderId="0" xfId="0" applyNumberFormat="1"/>
  </cellXfs>
  <cellStyles count="9">
    <cellStyle name="Lien hypertexte" xfId="1" builtinId="8" hidden="1"/>
    <cellStyle name="Lien hypertexte" xfId="3" builtinId="8" hidden="1"/>
    <cellStyle name="Lien hypertexte" xfId="5" builtinId="8" hidden="1"/>
    <cellStyle name="Lien hypertexte" xfId="7"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opLeftCell="A13" workbookViewId="0">
      <selection activeCell="C14" sqref="C14"/>
    </sheetView>
  </sheetViews>
  <sheetFormatPr baseColWidth="10" defaultRowHeight="16" x14ac:dyDescent="0.2"/>
  <cols>
    <col min="1" max="1" width="18.6640625" customWidth="1"/>
    <col min="2" max="2" width="19.6640625" customWidth="1"/>
    <col min="3" max="3" width="28.83203125" customWidth="1"/>
    <col min="4" max="4" width="37.1640625" customWidth="1"/>
  </cols>
  <sheetData>
    <row r="1" spans="1:4" x14ac:dyDescent="0.2">
      <c r="A1" s="2" t="s">
        <v>0</v>
      </c>
      <c r="B1" s="2"/>
      <c r="C1" s="2"/>
      <c r="D1" s="2"/>
    </row>
    <row r="2" spans="1:4" x14ac:dyDescent="0.2">
      <c r="A2" s="2" t="s">
        <v>10</v>
      </c>
      <c r="B2" s="2" t="str">
        <f>C4</f>
        <v>Poulet Gochujang</v>
      </c>
      <c r="C2" s="2"/>
      <c r="D2" s="2"/>
    </row>
    <row r="3" spans="1:4" x14ac:dyDescent="0.2">
      <c r="A3" s="2"/>
      <c r="B3" s="2" t="s">
        <v>1</v>
      </c>
      <c r="C3" s="2" t="s">
        <v>2</v>
      </c>
      <c r="D3" s="2" t="s">
        <v>3</v>
      </c>
    </row>
    <row r="4" spans="1:4" ht="63" customHeight="1" x14ac:dyDescent="0.2">
      <c r="A4" s="2" t="s">
        <v>4</v>
      </c>
      <c r="B4" s="1" t="s">
        <v>61</v>
      </c>
      <c r="C4" s="1" t="s">
        <v>13</v>
      </c>
      <c r="D4" s="2" t="s">
        <v>14</v>
      </c>
    </row>
    <row r="5" spans="1:4" ht="176" x14ac:dyDescent="0.2">
      <c r="A5" s="2" t="s">
        <v>5</v>
      </c>
      <c r="B5" s="1" t="s">
        <v>62</v>
      </c>
      <c r="C5" s="1" t="s">
        <v>11</v>
      </c>
      <c r="D5" s="1" t="s">
        <v>12</v>
      </c>
    </row>
    <row r="6" spans="1:4" ht="163" customHeight="1" x14ac:dyDescent="0.2">
      <c r="A6" s="2" t="s">
        <v>6</v>
      </c>
      <c r="B6" s="1" t="s">
        <v>63</v>
      </c>
      <c r="C6" s="1" t="s">
        <v>15</v>
      </c>
      <c r="D6" s="1" t="s">
        <v>16</v>
      </c>
    </row>
    <row r="7" spans="1:4" x14ac:dyDescent="0.2">
      <c r="A7" s="2"/>
      <c r="B7" s="2"/>
      <c r="C7" s="2"/>
      <c r="D7" s="2"/>
    </row>
    <row r="8" spans="1:4" x14ac:dyDescent="0.2">
      <c r="A8" s="2"/>
      <c r="B8" s="2"/>
      <c r="C8" s="2"/>
      <c r="D8" s="2"/>
    </row>
    <row r="9" spans="1:4" x14ac:dyDescent="0.2">
      <c r="A9" s="2" t="s">
        <v>7</v>
      </c>
      <c r="B9" s="2"/>
      <c r="C9" s="2"/>
      <c r="D9" s="2"/>
    </row>
    <row r="10" spans="1:4" x14ac:dyDescent="0.2">
      <c r="A10" s="2" t="s">
        <v>10</v>
      </c>
      <c r="B10" s="2" t="str">
        <f>C12</f>
        <v>Bol de quinoa et ses légumes</v>
      </c>
      <c r="C10" s="2"/>
      <c r="D10" s="2"/>
    </row>
    <row r="11" spans="1:4" x14ac:dyDescent="0.2">
      <c r="A11" s="2"/>
      <c r="B11" s="2" t="s">
        <v>8</v>
      </c>
      <c r="C11" s="2" t="s">
        <v>2</v>
      </c>
      <c r="D11" s="2" t="s">
        <v>9</v>
      </c>
    </row>
    <row r="12" spans="1:4" ht="48" x14ac:dyDescent="0.2">
      <c r="A12" s="2" t="s">
        <v>4</v>
      </c>
      <c r="B12" s="1" t="s">
        <v>65</v>
      </c>
      <c r="C12" s="2" t="s">
        <v>20</v>
      </c>
      <c r="D12" s="1" t="str">
        <f>D4</f>
        <v>Brownie au chocolat</v>
      </c>
    </row>
    <row r="13" spans="1:4" ht="176" x14ac:dyDescent="0.2">
      <c r="A13" s="2" t="s">
        <v>5</v>
      </c>
      <c r="B13" s="1" t="s">
        <v>64</v>
      </c>
      <c r="C13" s="1" t="s">
        <v>22</v>
      </c>
      <c r="D13" s="1" t="str">
        <f>D5</f>
        <v>https://munchery.imgix.net/menu-items/22637/nati-02-jpg.?dpr=2.0&amp;q=70&amp;sharp=3&amp;vib=10&amp;gam=-10&amp;w=344&amp;h=344&amp;fit=crop&amp;rect=0%2C0%2C2500%2C2500&amp;s=af089d7939628b04cd65c78ce2402746</v>
      </c>
    </row>
    <row r="14" spans="1:4" ht="144" x14ac:dyDescent="0.2">
      <c r="A14" s="2" t="s">
        <v>6</v>
      </c>
      <c r="B14" s="1" t="s">
        <v>66</v>
      </c>
      <c r="C14" s="1" t="s">
        <v>21</v>
      </c>
      <c r="D14" s="1" t="str">
        <f>D6</f>
        <v>Chocolat noir, lait condensé sucré, sucre, oeufs, beurre, farine, sucre brun, vanille, sel</v>
      </c>
    </row>
    <row r="15" spans="1:4" x14ac:dyDescent="0.2">
      <c r="A15" s="2"/>
      <c r="B15" s="2"/>
      <c r="C15" s="2"/>
      <c r="D15" s="2"/>
    </row>
    <row r="16" spans="1:4" x14ac:dyDescent="0.2">
      <c r="A16" s="2"/>
      <c r="B16" s="2"/>
      <c r="C16" s="2"/>
      <c r="D16" s="2"/>
    </row>
    <row r="17" spans="1:4" x14ac:dyDescent="0.2">
      <c r="A17" s="2"/>
      <c r="B17" s="2"/>
      <c r="C17" s="2"/>
      <c r="D17" s="2"/>
    </row>
    <row r="18" spans="1:4" x14ac:dyDescent="0.2">
      <c r="A18" s="2"/>
      <c r="B18" s="2"/>
      <c r="C18" s="2"/>
      <c r="D18"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opLeftCell="A13" workbookViewId="0">
      <selection activeCell="C16" sqref="C16"/>
    </sheetView>
  </sheetViews>
  <sheetFormatPr baseColWidth="10" defaultRowHeight="16" x14ac:dyDescent="0.2"/>
  <cols>
    <col min="1" max="1" width="16.33203125" customWidth="1"/>
    <col min="2" max="2" width="18.6640625" customWidth="1"/>
    <col min="3" max="3" width="27.1640625" customWidth="1"/>
    <col min="4" max="4" width="31.83203125" customWidth="1"/>
  </cols>
  <sheetData>
    <row r="1" spans="1:5" x14ac:dyDescent="0.2">
      <c r="A1" s="3" t="s">
        <v>0</v>
      </c>
      <c r="B1" s="3"/>
      <c r="C1" s="3"/>
      <c r="D1" s="3"/>
    </row>
    <row r="2" spans="1:5" x14ac:dyDescent="0.2">
      <c r="A2" s="3" t="s">
        <v>10</v>
      </c>
      <c r="B2" s="3" t="str">
        <f>C4</f>
        <v>Saumon poêlé accompagné de câpres siciliennes</v>
      </c>
      <c r="C2" s="3"/>
      <c r="D2" s="3"/>
    </row>
    <row r="3" spans="1:5" x14ac:dyDescent="0.2">
      <c r="A3" s="3"/>
      <c r="B3" s="3" t="s">
        <v>1</v>
      </c>
      <c r="C3" s="3" t="s">
        <v>2</v>
      </c>
      <c r="D3" s="3" t="s">
        <v>3</v>
      </c>
    </row>
    <row r="4" spans="1:5" ht="48" x14ac:dyDescent="0.2">
      <c r="A4" s="3" t="s">
        <v>4</v>
      </c>
      <c r="B4" s="1" t="s">
        <v>18</v>
      </c>
      <c r="C4" s="4" t="s">
        <v>23</v>
      </c>
      <c r="D4" s="4" t="s">
        <v>24</v>
      </c>
    </row>
    <row r="5" spans="1:5" ht="192" x14ac:dyDescent="0.2">
      <c r="A5" s="3" t="s">
        <v>5</v>
      </c>
      <c r="B5" s="1" t="s">
        <v>17</v>
      </c>
      <c r="C5" s="4" t="s">
        <v>27</v>
      </c>
      <c r="D5" s="4" t="s">
        <v>28</v>
      </c>
    </row>
    <row r="6" spans="1:5" ht="96" x14ac:dyDescent="0.2">
      <c r="A6" s="3" t="s">
        <v>6</v>
      </c>
      <c r="B6" s="1" t="s">
        <v>19</v>
      </c>
      <c r="C6" s="4" t="s">
        <v>26</v>
      </c>
      <c r="D6" s="4" t="s">
        <v>25</v>
      </c>
    </row>
    <row r="7" spans="1:5" x14ac:dyDescent="0.2">
      <c r="A7" s="3"/>
      <c r="B7" s="3"/>
      <c r="C7" s="3"/>
      <c r="D7" s="3"/>
    </row>
    <row r="8" spans="1:5" x14ac:dyDescent="0.2">
      <c r="A8" s="3"/>
      <c r="B8" s="3"/>
      <c r="C8" s="3"/>
      <c r="D8" s="3"/>
    </row>
    <row r="9" spans="1:5" x14ac:dyDescent="0.2">
      <c r="A9" s="3" t="s">
        <v>7</v>
      </c>
      <c r="B9" s="3"/>
      <c r="C9" s="3"/>
      <c r="D9" s="3"/>
    </row>
    <row r="10" spans="1:5" x14ac:dyDescent="0.2">
      <c r="A10" s="3" t="s">
        <v>10</v>
      </c>
      <c r="B10" s="3" t="str">
        <f>C12</f>
        <v>Assortiment de la terre</v>
      </c>
      <c r="C10" s="3"/>
      <c r="D10" s="3"/>
    </row>
    <row r="11" spans="1:5" x14ac:dyDescent="0.2">
      <c r="A11" s="3"/>
      <c r="B11" s="3" t="s">
        <v>8</v>
      </c>
      <c r="C11" s="3" t="s">
        <v>2</v>
      </c>
      <c r="D11" s="3" t="s">
        <v>9</v>
      </c>
    </row>
    <row r="12" spans="1:5" x14ac:dyDescent="0.2">
      <c r="A12" s="3" t="s">
        <v>4</v>
      </c>
      <c r="B12" s="1" t="s">
        <v>68</v>
      </c>
      <c r="C12" s="4" t="s">
        <v>30</v>
      </c>
      <c r="D12" s="4" t="str">
        <f>D4</f>
        <v>Cheesecake au chocolat</v>
      </c>
    </row>
    <row r="13" spans="1:5" ht="192" x14ac:dyDescent="0.2">
      <c r="A13" s="3" t="s">
        <v>5</v>
      </c>
      <c r="B13" s="1" t="s">
        <v>67</v>
      </c>
      <c r="C13" s="4" t="s">
        <v>29</v>
      </c>
      <c r="D13" s="4" t="str">
        <f>D5</f>
        <v>https://munchery.imgix.net/menu-items/22988/bakery-132-chocolate-cheesecake-jpg.?dpr=2.0&amp;q=70&amp;sharp=3&amp;vib=10&amp;gam=-10&amp;w=344&amp;h=344&amp;fit=crop&amp;rect=1766%2C508%2C2419%2C2419&amp;s=f93838cb611a0f2fa42c642b56af282c</v>
      </c>
      <c r="E13" s="3"/>
    </row>
    <row r="14" spans="1:5" ht="192" x14ac:dyDescent="0.2">
      <c r="A14" s="3" t="s">
        <v>6</v>
      </c>
      <c r="B14" s="1" t="s">
        <v>69</v>
      </c>
      <c r="C14" s="4" t="s">
        <v>31</v>
      </c>
      <c r="D14" s="4" t="str">
        <f>D6</f>
        <v>speculoos, chocolat noir, beurre, fromage blanc, fromage frais (Philadelphia), crème liquide, jus de citron, sucre, oeufs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opLeftCell="A13" workbookViewId="0">
      <selection activeCell="A14" sqref="A14"/>
    </sheetView>
  </sheetViews>
  <sheetFormatPr baseColWidth="10" defaultRowHeight="16" x14ac:dyDescent="0.2"/>
  <cols>
    <col min="1" max="2" width="18.6640625" customWidth="1"/>
    <col min="3" max="3" width="28" customWidth="1"/>
    <col min="4" max="4" width="33.1640625" customWidth="1"/>
  </cols>
  <sheetData>
    <row r="1" spans="1:4" x14ac:dyDescent="0.2">
      <c r="A1" s="3" t="s">
        <v>0</v>
      </c>
      <c r="B1" s="3"/>
      <c r="C1" s="3"/>
      <c r="D1" s="3"/>
    </row>
    <row r="2" spans="1:4" x14ac:dyDescent="0.2">
      <c r="A2" s="3" t="s">
        <v>10</v>
      </c>
      <c r="B2" s="3" t="str">
        <f>C4</f>
        <v>Garganelli sauce bolognaise</v>
      </c>
      <c r="C2" s="3"/>
      <c r="D2" s="3"/>
    </row>
    <row r="3" spans="1:4" x14ac:dyDescent="0.2">
      <c r="A3" s="3"/>
      <c r="B3" s="3" t="s">
        <v>1</v>
      </c>
      <c r="C3" s="3" t="s">
        <v>2</v>
      </c>
      <c r="D3" s="3" t="s">
        <v>3</v>
      </c>
    </row>
    <row r="4" spans="1:4" ht="32" x14ac:dyDescent="0.2">
      <c r="A4" s="3" t="s">
        <v>4</v>
      </c>
      <c r="B4" s="4" t="s">
        <v>71</v>
      </c>
      <c r="C4" s="4" t="s">
        <v>32</v>
      </c>
      <c r="D4" s="3"/>
    </row>
    <row r="5" spans="1:4" ht="208" x14ac:dyDescent="0.2">
      <c r="A5" s="3" t="s">
        <v>5</v>
      </c>
      <c r="B5" s="4" t="s">
        <v>70</v>
      </c>
      <c r="C5" s="4" t="s">
        <v>33</v>
      </c>
      <c r="D5" s="4" t="s">
        <v>35</v>
      </c>
    </row>
    <row r="6" spans="1:4" ht="160" x14ac:dyDescent="0.2">
      <c r="A6" s="3" t="s">
        <v>6</v>
      </c>
      <c r="B6" s="4" t="s">
        <v>72</v>
      </c>
      <c r="C6" s="4" t="s">
        <v>34</v>
      </c>
      <c r="D6" s="4" t="s">
        <v>36</v>
      </c>
    </row>
    <row r="7" spans="1:4" x14ac:dyDescent="0.2">
      <c r="A7" s="3"/>
      <c r="B7" s="3"/>
      <c r="C7" s="3"/>
      <c r="D7" s="3"/>
    </row>
    <row r="8" spans="1:4" x14ac:dyDescent="0.2">
      <c r="A8" s="3"/>
      <c r="B8" s="3"/>
      <c r="C8" s="3"/>
      <c r="D8" s="3"/>
    </row>
    <row r="9" spans="1:4" x14ac:dyDescent="0.2">
      <c r="A9" s="3" t="s">
        <v>7</v>
      </c>
      <c r="B9" s="3"/>
      <c r="C9" s="3"/>
      <c r="D9" s="3"/>
    </row>
    <row r="10" spans="1:4" x14ac:dyDescent="0.2">
      <c r="A10" s="3" t="s">
        <v>10</v>
      </c>
      <c r="B10" s="3" t="str">
        <f>C12</f>
        <v>Hamburger végétarien</v>
      </c>
      <c r="C10" s="3"/>
      <c r="D10" s="3"/>
    </row>
    <row r="11" spans="1:4" x14ac:dyDescent="0.2">
      <c r="A11" s="3"/>
      <c r="B11" s="3" t="s">
        <v>8</v>
      </c>
      <c r="C11" s="3" t="s">
        <v>2</v>
      </c>
      <c r="D11" s="3" t="s">
        <v>9</v>
      </c>
    </row>
    <row r="12" spans="1:4" ht="32" x14ac:dyDescent="0.2">
      <c r="A12" s="3" t="s">
        <v>4</v>
      </c>
      <c r="B12" s="4" t="s">
        <v>74</v>
      </c>
      <c r="C12" s="4" t="s">
        <v>37</v>
      </c>
      <c r="D12" s="4"/>
    </row>
    <row r="13" spans="1:4" ht="192" x14ac:dyDescent="0.2">
      <c r="A13" s="3" t="s">
        <v>5</v>
      </c>
      <c r="B13" s="4" t="s">
        <v>73</v>
      </c>
      <c r="C13" s="4" t="s">
        <v>38</v>
      </c>
      <c r="D13" s="4" t="s">
        <v>35</v>
      </c>
    </row>
    <row r="14" spans="1:4" ht="224" x14ac:dyDescent="0.2">
      <c r="A14" s="3" t="s">
        <v>6</v>
      </c>
      <c r="B14" s="4" t="s">
        <v>75</v>
      </c>
      <c r="C14" s="4" t="s">
        <v>39</v>
      </c>
      <c r="D14" s="4" t="str">
        <f>D6</f>
        <v>miel, sucre, beurre de cachuète, chocolat noir, céréales de riz croustillantes, beurre, sel</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opLeftCell="A11" workbookViewId="0">
      <selection activeCell="B13" sqref="B13"/>
    </sheetView>
  </sheetViews>
  <sheetFormatPr baseColWidth="10" defaultRowHeight="16" x14ac:dyDescent="0.2"/>
  <cols>
    <col min="1" max="1" width="19.33203125" customWidth="1"/>
    <col min="2" max="2" width="25" customWidth="1"/>
    <col min="3" max="3" width="33.33203125" customWidth="1"/>
    <col min="4" max="4" width="34" customWidth="1"/>
  </cols>
  <sheetData>
    <row r="1" spans="1:4" x14ac:dyDescent="0.2">
      <c r="A1" s="3" t="s">
        <v>0</v>
      </c>
      <c r="B1" s="3"/>
      <c r="C1" s="3"/>
      <c r="D1" s="3"/>
    </row>
    <row r="2" spans="1:4" x14ac:dyDescent="0.2">
      <c r="A2" s="3" t="s">
        <v>10</v>
      </c>
      <c r="B2" s="3" t="str">
        <f>C4</f>
        <v>Poulet Tikki Masala</v>
      </c>
      <c r="C2" s="3"/>
      <c r="D2" s="3"/>
    </row>
    <row r="3" spans="1:4" x14ac:dyDescent="0.2">
      <c r="A3" s="3"/>
      <c r="B3" s="3" t="s">
        <v>1</v>
      </c>
      <c r="C3" s="3" t="s">
        <v>2</v>
      </c>
      <c r="D3" s="3" t="s">
        <v>3</v>
      </c>
    </row>
    <row r="4" spans="1:4" ht="32" x14ac:dyDescent="0.2">
      <c r="A4" s="3" t="s">
        <v>4</v>
      </c>
      <c r="B4" s="4" t="s">
        <v>77</v>
      </c>
      <c r="C4" s="4" t="s">
        <v>41</v>
      </c>
      <c r="D4" s="4" t="s">
        <v>43</v>
      </c>
    </row>
    <row r="5" spans="1:4" ht="144" x14ac:dyDescent="0.2">
      <c r="A5" s="3" t="s">
        <v>5</v>
      </c>
      <c r="B5" s="4" t="s">
        <v>76</v>
      </c>
      <c r="C5" s="4" t="s">
        <v>40</v>
      </c>
      <c r="D5" s="4" t="s">
        <v>44</v>
      </c>
    </row>
    <row r="6" spans="1:4" ht="112" x14ac:dyDescent="0.2">
      <c r="A6" s="3" t="s">
        <v>6</v>
      </c>
      <c r="B6" s="4" t="s">
        <v>78</v>
      </c>
      <c r="C6" s="4" t="s">
        <v>42</v>
      </c>
      <c r="D6" s="4" t="s">
        <v>45</v>
      </c>
    </row>
    <row r="7" spans="1:4" x14ac:dyDescent="0.2">
      <c r="A7" s="3"/>
      <c r="B7" s="3"/>
      <c r="C7" s="3"/>
      <c r="D7" s="3"/>
    </row>
    <row r="8" spans="1:4" x14ac:dyDescent="0.2">
      <c r="A8" s="3"/>
      <c r="B8" s="3"/>
      <c r="C8" s="3"/>
      <c r="D8" s="3"/>
    </row>
    <row r="9" spans="1:4" x14ac:dyDescent="0.2">
      <c r="A9" s="3" t="s">
        <v>7</v>
      </c>
      <c r="B9" s="3"/>
      <c r="C9" s="3"/>
      <c r="D9" s="3"/>
    </row>
    <row r="10" spans="1:4" x14ac:dyDescent="0.2">
      <c r="A10" s="3" t="s">
        <v>10</v>
      </c>
      <c r="B10" s="3" t="str">
        <f>C12</f>
        <v>Pâtes Pomodoro</v>
      </c>
      <c r="C10" s="3"/>
      <c r="D10" s="3"/>
    </row>
    <row r="11" spans="1:4" x14ac:dyDescent="0.2">
      <c r="A11" s="3"/>
      <c r="B11" s="3" t="s">
        <v>8</v>
      </c>
      <c r="C11" s="3" t="s">
        <v>2</v>
      </c>
      <c r="D11" s="3" t="s">
        <v>9</v>
      </c>
    </row>
    <row r="12" spans="1:4" x14ac:dyDescent="0.2">
      <c r="A12" s="3" t="s">
        <v>4</v>
      </c>
      <c r="B12" s="3" t="s">
        <v>80</v>
      </c>
      <c r="C12" s="4" t="s">
        <v>46</v>
      </c>
      <c r="D12" s="4" t="s">
        <v>43</v>
      </c>
    </row>
    <row r="13" spans="1:4" ht="160" x14ac:dyDescent="0.2">
      <c r="A13" s="3" t="s">
        <v>5</v>
      </c>
      <c r="B13" s="4" t="s">
        <v>79</v>
      </c>
      <c r="C13" s="4" t="s">
        <v>47</v>
      </c>
      <c r="D13" s="4" t="str">
        <f>D5</f>
        <v>https://munchery.imgix.net/menu-items/22989/pecan-oat-fudge-bar-jpg.?dpr=2.0&amp;q=70&amp;sharp=3&amp;vib=10&amp;gam=-10&amp;w=344&amp;h=344&amp;fit=crop&amp;rect=1792%2C469%2C2415%2C2415&amp;s=f345776dd7719a4d8bb9e25195c91cd9</v>
      </c>
    </row>
    <row r="14" spans="1:4" ht="128" x14ac:dyDescent="0.2">
      <c r="A14" s="3" t="s">
        <v>6</v>
      </c>
      <c r="B14" s="4" t="s">
        <v>81</v>
      </c>
      <c r="C14" s="4" t="s">
        <v>48</v>
      </c>
      <c r="D14" s="4" t="str">
        <f>D6</f>
        <v>lait condensé, pépites de chocolat mi-sucré, farine, cassonade, avoine, beurre, noix de pécan, blanc d'œuf, pâte à la vanille, bicarbonate de soude, sel</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opLeftCell="A5" workbookViewId="0">
      <selection activeCell="C14" sqref="C14"/>
    </sheetView>
  </sheetViews>
  <sheetFormatPr baseColWidth="10" defaultRowHeight="16" x14ac:dyDescent="0.2"/>
  <cols>
    <col min="1" max="1" width="20.1640625" customWidth="1"/>
    <col min="2" max="2" width="23.83203125" customWidth="1"/>
    <col min="3" max="3" width="27" customWidth="1"/>
    <col min="4" max="4" width="30.83203125" customWidth="1"/>
  </cols>
  <sheetData>
    <row r="1" spans="1:4" x14ac:dyDescent="0.2">
      <c r="A1" s="3" t="s">
        <v>0</v>
      </c>
      <c r="B1" s="3"/>
      <c r="C1" s="3"/>
      <c r="D1" s="3"/>
    </row>
    <row r="2" spans="1:4" x14ac:dyDescent="0.2">
      <c r="A2" s="3" t="s">
        <v>10</v>
      </c>
      <c r="B2" s="3" t="str">
        <f>C4</f>
        <v>Pâtes gratinées au fromage et homard</v>
      </c>
      <c r="C2" s="3"/>
      <c r="D2" s="3"/>
    </row>
    <row r="3" spans="1:4" x14ac:dyDescent="0.2">
      <c r="A3" s="3"/>
      <c r="B3" s="3" t="s">
        <v>1</v>
      </c>
      <c r="C3" s="3" t="s">
        <v>2</v>
      </c>
      <c r="D3" s="3" t="s">
        <v>3</v>
      </c>
    </row>
    <row r="4" spans="1:4" ht="32" x14ac:dyDescent="0.2">
      <c r="A4" s="3" t="s">
        <v>4</v>
      </c>
      <c r="B4" s="4" t="s">
        <v>83</v>
      </c>
      <c r="C4" s="4" t="s">
        <v>49</v>
      </c>
      <c r="D4" s="4" t="s">
        <v>52</v>
      </c>
    </row>
    <row r="5" spans="1:4" ht="144" x14ac:dyDescent="0.2">
      <c r="A5" s="3" t="s">
        <v>5</v>
      </c>
      <c r="B5" s="4" t="s">
        <v>82</v>
      </c>
      <c r="C5" s="4" t="s">
        <v>50</v>
      </c>
      <c r="D5" s="4" t="s">
        <v>51</v>
      </c>
    </row>
    <row r="6" spans="1:4" ht="80" x14ac:dyDescent="0.2">
      <c r="A6" s="3" t="s">
        <v>6</v>
      </c>
      <c r="B6" s="4" t="s">
        <v>84</v>
      </c>
      <c r="C6" s="4" t="s">
        <v>53</v>
      </c>
      <c r="D6" s="4" t="s">
        <v>54</v>
      </c>
    </row>
    <row r="7" spans="1:4" x14ac:dyDescent="0.2">
      <c r="A7" s="3"/>
      <c r="B7" s="3"/>
      <c r="C7" s="3"/>
      <c r="D7" s="3"/>
    </row>
    <row r="8" spans="1:4" x14ac:dyDescent="0.2">
      <c r="A8" s="3"/>
      <c r="B8" s="3"/>
      <c r="C8" s="3"/>
      <c r="D8" s="3"/>
    </row>
    <row r="9" spans="1:4" x14ac:dyDescent="0.2">
      <c r="A9" s="3" t="s">
        <v>7</v>
      </c>
      <c r="B9" s="3"/>
      <c r="C9" s="3"/>
      <c r="D9" s="3"/>
    </row>
    <row r="10" spans="1:4" x14ac:dyDescent="0.2">
      <c r="A10" s="3" t="s">
        <v>10</v>
      </c>
      <c r="B10" s="3" t="str">
        <f>C12</f>
        <v>Bol de riz Tofu</v>
      </c>
      <c r="C10" s="3"/>
      <c r="D10" s="3"/>
    </row>
    <row r="11" spans="1:4" x14ac:dyDescent="0.2">
      <c r="A11" s="3"/>
      <c r="B11" s="3" t="s">
        <v>8</v>
      </c>
      <c r="C11" s="3" t="s">
        <v>2</v>
      </c>
      <c r="D11" s="3" t="s">
        <v>9</v>
      </c>
    </row>
    <row r="12" spans="1:4" ht="32" x14ac:dyDescent="0.2">
      <c r="A12" s="3" t="s">
        <v>4</v>
      </c>
      <c r="B12" s="4" t="s">
        <v>86</v>
      </c>
      <c r="C12" s="4" t="s">
        <v>55</v>
      </c>
      <c r="D12" s="4" t="str">
        <f>D4</f>
        <v>Cheescake aux fraises</v>
      </c>
    </row>
    <row r="13" spans="1:4" ht="144" x14ac:dyDescent="0.2">
      <c r="A13" s="3" t="s">
        <v>5</v>
      </c>
      <c r="B13" s="4" t="s">
        <v>85</v>
      </c>
      <c r="C13" s="4" t="s">
        <v>56</v>
      </c>
      <c r="D13" s="4" t="str">
        <f>D5</f>
        <v>https://munchery.imgix.net/menu-items/14770/cw-04-8882-edit-edit.jpg?dpr=2.0&amp;q=70&amp;sharp=3&amp;vib=10&amp;gam=-10&amp;w=344&amp;h=344&amp;fit=crop&amp;rect=1245%2C380%2C1620%2C1620&amp;s=57e1ef3fd253f822ee22f240c0890a02</v>
      </c>
    </row>
    <row r="14" spans="1:4" ht="192" x14ac:dyDescent="0.2">
      <c r="A14" s="3" t="s">
        <v>6</v>
      </c>
      <c r="B14" s="4" t="s">
        <v>87</v>
      </c>
      <c r="C14" s="4" t="s">
        <v>57</v>
      </c>
      <c r="D14" s="4" t="str">
        <f>D6</f>
        <v>base cheescake, purrée de fraises, croûte de sablé</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
  <sheetViews>
    <sheetView tabSelected="1" zoomScale="92" workbookViewId="0">
      <selection activeCell="D7" sqref="D7"/>
    </sheetView>
  </sheetViews>
  <sheetFormatPr baseColWidth="10" defaultRowHeight="16" x14ac:dyDescent="0.2"/>
  <sheetData>
    <row r="2" spans="1:2" x14ac:dyDescent="0.2">
      <c r="A2" t="s">
        <v>58</v>
      </c>
      <c r="B2" s="5">
        <v>1.5</v>
      </c>
    </row>
    <row r="3" spans="1:2" x14ac:dyDescent="0.2">
      <c r="A3" t="s">
        <v>59</v>
      </c>
      <c r="B3" s="5">
        <v>1.5</v>
      </c>
    </row>
    <row r="4" spans="1:2" x14ac:dyDescent="0.2">
      <c r="A4" t="s">
        <v>60</v>
      </c>
      <c r="B4" s="5">
        <v>1.5</v>
      </c>
    </row>
    <row r="5" spans="1:2" x14ac:dyDescent="0.2">
      <c r="A5" t="s">
        <v>88</v>
      </c>
      <c r="B5" s="5">
        <v>1.5</v>
      </c>
    </row>
    <row r="6" spans="1:2" x14ac:dyDescent="0.2">
      <c r="B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6</vt:i4>
      </vt:variant>
    </vt:vector>
  </HeadingPairs>
  <TitlesOfParts>
    <vt:vector size="6" baseType="lpstr">
      <vt:lpstr>Lundi</vt:lpstr>
      <vt:lpstr>Mardi</vt:lpstr>
      <vt:lpstr>Mercredi</vt:lpstr>
      <vt:lpstr>Jeudi</vt:lpstr>
      <vt:lpstr>Vendredi</vt:lpstr>
      <vt:lpstr>Boissons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Utilisateur de Microsoft Office</cp:lastModifiedBy>
  <dcterms:created xsi:type="dcterms:W3CDTF">2018-03-22T20:34:10Z</dcterms:created>
  <dcterms:modified xsi:type="dcterms:W3CDTF">2018-03-23T17:19:31Z</dcterms:modified>
</cp:coreProperties>
</file>