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/>
  </bookViews>
  <sheets>
    <sheet name="Sheet4" sheetId="4" r:id="rId1"/>
    <sheet name="Sheet2" sheetId="2" r:id="rId2"/>
    <sheet name="Sheet3" sheetId="3" r:id="rId3"/>
    <sheet name="Sheet1" sheetId="6" r:id="rId4"/>
  </sheets>
  <definedNames>
    <definedName name="_xlnm._FilterDatabase" localSheetId="0" hidden="1">Sheet4!$C$2:$G$75</definedName>
    <definedName name="_xlnm.Print_Area" localSheetId="0">Sheet4!$C$2:$G$75</definedName>
  </definedNames>
  <calcPr calcId="125725" concurrentCalc="0"/>
</workbook>
</file>

<file path=xl/calcChain.xml><?xml version="1.0" encoding="utf-8"?>
<calcChain xmlns="http://schemas.openxmlformats.org/spreadsheetml/2006/main"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</calcChain>
</file>

<file path=xl/sharedStrings.xml><?xml version="1.0" encoding="utf-8"?>
<sst xmlns="http://schemas.openxmlformats.org/spreadsheetml/2006/main" count="306" uniqueCount="242">
  <si>
    <t>Supervisor</t>
  </si>
  <si>
    <t>Student</t>
  </si>
  <si>
    <t>Susan McKeever</t>
  </si>
  <si>
    <t>John Gilligan</t>
  </si>
  <si>
    <t>Rochford</t>
  </si>
  <si>
    <t>Padraig</t>
  </si>
  <si>
    <t>Damian Gordon</t>
  </si>
  <si>
    <t>McCauley</t>
  </si>
  <si>
    <t>Roisin</t>
  </si>
  <si>
    <t>Dennis</t>
  </si>
  <si>
    <t>Historical Map Application utilising GPS and GIS</t>
  </si>
  <si>
    <t>James Carswell</t>
  </si>
  <si>
    <t>Paul Bourke</t>
  </si>
  <si>
    <t>Wall</t>
  </si>
  <si>
    <t>Daniel</t>
  </si>
  <si>
    <t>Film Recommendation System</t>
  </si>
  <si>
    <t>Alabdan</t>
  </si>
  <si>
    <t>Mujahid</t>
  </si>
  <si>
    <t>Esan</t>
  </si>
  <si>
    <t>Moses</t>
  </si>
  <si>
    <t>Snap ME -  Rasbperry pi camera snap application</t>
  </si>
  <si>
    <t>John Kenny</t>
  </si>
  <si>
    <t>Patricia Obyrne</t>
  </si>
  <si>
    <t>Casey</t>
  </si>
  <si>
    <t>Jonathan</t>
  </si>
  <si>
    <t>McCullagh</t>
  </si>
  <si>
    <t>Stephen</t>
  </si>
  <si>
    <t>Employee Competency Testing Tool for use in a Workplace</t>
  </si>
  <si>
    <t>Callan</t>
  </si>
  <si>
    <t>Rachel</t>
  </si>
  <si>
    <t>Development of an iOS application to represent nutritional data</t>
  </si>
  <si>
    <t>Mulhall</t>
  </si>
  <si>
    <t>Colm</t>
  </si>
  <si>
    <t>The development of a mobile application that would provide the user with a range of information about the Phoenix Park</t>
  </si>
  <si>
    <t>Ken Obrien</t>
  </si>
  <si>
    <t>Moloney</t>
  </si>
  <si>
    <t>Michael</t>
  </si>
  <si>
    <t>iScoreboard A crowdsourced GAA scoreboard android app with accompanying website.</t>
  </si>
  <si>
    <t>Courtney</t>
  </si>
  <si>
    <t>Mark</t>
  </si>
  <si>
    <t>Development of a Virtual world to ad blind user navigation</t>
  </si>
  <si>
    <t>Dignam</t>
  </si>
  <si>
    <t>Ian</t>
  </si>
  <si>
    <t>Automated Loyalty Card</t>
  </si>
  <si>
    <t>O Neill</t>
  </si>
  <si>
    <t>Migration of a comprehensive club membership records system from legacy software to a modern web enabled database system.</t>
  </si>
  <si>
    <t>Brian Keegan</t>
  </si>
  <si>
    <t>Lowe</t>
  </si>
  <si>
    <t>Robert</t>
  </si>
  <si>
    <t>Video editing with gesture control using Leap Motion</t>
  </si>
  <si>
    <t>Feng</t>
  </si>
  <si>
    <t>Lin Lin</t>
  </si>
  <si>
    <t>Honeypot to protect user data</t>
  </si>
  <si>
    <t>Aimukhambetov</t>
  </si>
  <si>
    <t>Olzhas</t>
  </si>
  <si>
    <t xml:space="preserve">Analysis, comparison and improvement of Random Number Generators </t>
  </si>
  <si>
    <t>Clarke</t>
  </si>
  <si>
    <t>John</t>
  </si>
  <si>
    <t>Android inventory management and point of sale system</t>
  </si>
  <si>
    <t>Richard Lawlor</t>
  </si>
  <si>
    <t>Mark Deegan</t>
  </si>
  <si>
    <t>Aubakirov</t>
  </si>
  <si>
    <t>Berik</t>
  </si>
  <si>
    <t>Sleep Apnoea and snore detector</t>
  </si>
  <si>
    <t>Ducray</t>
  </si>
  <si>
    <t>Leslie</t>
  </si>
  <si>
    <t>A Contingency Management System for organisations incorporating a drug treatment/ behaviour change component (e.g. Drug treatment</t>
  </si>
  <si>
    <t>Brian MacMamee</t>
  </si>
  <si>
    <t>Murray</t>
  </si>
  <si>
    <t>Philip</t>
  </si>
  <si>
    <t>Augmented reality representation of a race car on a physical Scalextric race track</t>
  </si>
  <si>
    <t>Barcoe</t>
  </si>
  <si>
    <t>Seamus</t>
  </si>
  <si>
    <t>LeapMe – Android application to allow users to pay for transport systems across Ireland on their Mobile device.</t>
  </si>
  <si>
    <t>Hogan</t>
  </si>
  <si>
    <t>An eLearning system for anonymous feedback sessions with built in polling, using node.js.</t>
  </si>
  <si>
    <t>Holmes</t>
  </si>
  <si>
    <t>Glen</t>
  </si>
  <si>
    <t>Third Level Education Course Suggestion Web Application</t>
  </si>
  <si>
    <t>Jennings</t>
  </si>
  <si>
    <t>Eoin</t>
  </si>
  <si>
    <t>Sarah Jane Delany</t>
  </si>
  <si>
    <t>Catherine Mulwa</t>
  </si>
  <si>
    <t>Meehan</t>
  </si>
  <si>
    <t>Sean</t>
  </si>
  <si>
    <t>Monitoring room occupancy using raspberry pis</t>
  </si>
  <si>
    <t>Al Raisi</t>
  </si>
  <si>
    <t>Mohammed Fahad</t>
  </si>
  <si>
    <t>Qi Wang</t>
  </si>
  <si>
    <t>Li</t>
  </si>
  <si>
    <t>Bosheng</t>
  </si>
  <si>
    <t>Web based Infra-Red remote controller on Raspberry Pi</t>
  </si>
  <si>
    <t>Mc Loughlin</t>
  </si>
  <si>
    <t>Brian</t>
  </si>
  <si>
    <t>myCarrier - a mobile application that gives you the best carrier based on phone use and price plans</t>
  </si>
  <si>
    <t>Ngalinda</t>
  </si>
  <si>
    <t>The development of a Front-end Tourism mobile application and a web based back-end Client Management system.</t>
  </si>
  <si>
    <t>Denis Manley</t>
  </si>
  <si>
    <t>Paul Doyle</t>
  </si>
  <si>
    <t>Murphy</t>
  </si>
  <si>
    <t>Lee</t>
  </si>
  <si>
    <t>Penetration testing and analysis</t>
  </si>
  <si>
    <t>Davis</t>
  </si>
  <si>
    <t>Andrew</t>
  </si>
  <si>
    <t>Distributed system for cleaning astronomical images.</t>
  </si>
  <si>
    <t>Andrea Curley</t>
  </si>
  <si>
    <t>Kenny</t>
  </si>
  <si>
    <t>Neil</t>
  </si>
  <si>
    <t>Kinect juggling analyser and trainer</t>
  </si>
  <si>
    <t>Gordon</t>
  </si>
  <si>
    <t>Nicholas</t>
  </si>
  <si>
    <t>Development of a web application for DIT - Resource for Assessment and Feedback Toolkit (RAFT) Project</t>
  </si>
  <si>
    <t>Dave Carroll</t>
  </si>
  <si>
    <t>Ciaran Cawley</t>
  </si>
  <si>
    <t>A mobile Audio Plug-In host solution.</t>
  </si>
  <si>
    <t>Art Sloan</t>
  </si>
  <si>
    <t>Biana Schloen Phelan</t>
  </si>
  <si>
    <t>Benson</t>
  </si>
  <si>
    <t>Fidel</t>
  </si>
  <si>
    <t>Boyle</t>
  </si>
  <si>
    <t>Rory</t>
  </si>
  <si>
    <t>The development of an e-learning application to enhance money and time skills of­­­­ children</t>
  </si>
  <si>
    <t>Conroy</t>
  </si>
  <si>
    <t>David</t>
  </si>
  <si>
    <t>Developing a 2D online multiplayer game using websockets in HTML5 which features procedurally generated content.</t>
  </si>
  <si>
    <t>Cullen</t>
  </si>
  <si>
    <t>Tony</t>
  </si>
  <si>
    <t>Acronym identification system</t>
  </si>
  <si>
    <t xml:space="preserve">Ryan </t>
  </si>
  <si>
    <t>Timothy</t>
  </si>
  <si>
    <t>Bryan Duggan</t>
  </si>
  <si>
    <t>Gardiner</t>
  </si>
  <si>
    <t>Cian</t>
  </si>
  <si>
    <t>Virtual Reality Driving Tutor Simulation using the Oculus Rift and a Force Feedback Steering Wheel</t>
  </si>
  <si>
    <t>Guan</t>
  </si>
  <si>
    <t>Hao</t>
  </si>
  <si>
    <t>Deformable (or Soft body) physics simulation</t>
  </si>
  <si>
    <t>Conor</t>
  </si>
  <si>
    <t>Procedurally generated planets with level of detail</t>
  </si>
  <si>
    <t>Roche-Coogan</t>
  </si>
  <si>
    <t>Riana</t>
  </si>
  <si>
    <t>Project Title: Hard Target Self Defence Simulation</t>
  </si>
  <si>
    <t>Bulasag</t>
  </si>
  <si>
    <t>Inno</t>
  </si>
  <si>
    <t>Allen</t>
  </si>
  <si>
    <t>Matthew</t>
  </si>
  <si>
    <t>Palace: A multiplayer card game for Android</t>
  </si>
  <si>
    <t>Cummins</t>
  </si>
  <si>
    <t>Patrick</t>
  </si>
  <si>
    <t>Ireland Neighbourhood Watch application for mobile phones.</t>
  </si>
  <si>
    <t>Deirdre Lawless</t>
  </si>
  <si>
    <t>Bacher</t>
  </si>
  <si>
    <t>Ivan</t>
  </si>
  <si>
    <t>The design and development of an interactive code visualisation web application</t>
  </si>
  <si>
    <t>Lennon</t>
  </si>
  <si>
    <t>Samba music composing application - "Samba in my pocket"</t>
  </si>
  <si>
    <t>Damian Bourke</t>
  </si>
  <si>
    <t>Cindy Liu</t>
  </si>
  <si>
    <t>Crowther</t>
  </si>
  <si>
    <t>Optical Groove Recognition. Developing the technology for the digital reproduction of analogue recordings by means of digitally scanning vinyl or shellac disc records.</t>
  </si>
  <si>
    <t>Egan</t>
  </si>
  <si>
    <t>Custom, Playable, Live &amp; Interactive Tabletop RPG maker</t>
  </si>
  <si>
    <t>Hickey</t>
  </si>
  <si>
    <t>Garry</t>
  </si>
  <si>
    <t>"Not at Home", an application to house operations via the internet.</t>
  </si>
  <si>
    <t>Mulcahy</t>
  </si>
  <si>
    <t>Darragh</t>
  </si>
  <si>
    <t>Development of a Gesture Controlled Spaces Invaders game using LeapMotion Technology.</t>
  </si>
  <si>
    <t>Cahill</t>
  </si>
  <si>
    <t>Farrell</t>
  </si>
  <si>
    <t>Formula 1 Prediction and Data Analysis using a database of historical results</t>
  </si>
  <si>
    <t>Mc Kenna</t>
  </si>
  <si>
    <t>Paul</t>
  </si>
  <si>
    <t>Transport Dublin android mobile app</t>
  </si>
  <si>
    <t>Flynn</t>
  </si>
  <si>
    <t>Justin</t>
  </si>
  <si>
    <t>An Android Application for determining historical features in a landscape.</t>
  </si>
  <si>
    <t>Schutte</t>
  </si>
  <si>
    <t>Ciaran</t>
  </si>
  <si>
    <t>Web based live broadcast producer</t>
  </si>
  <si>
    <t>Yupeng Liu</t>
  </si>
  <si>
    <t>Gaffney</t>
  </si>
  <si>
    <t>Niall</t>
  </si>
  <si>
    <t>Untitled card battle game with historically accurate theme</t>
  </si>
  <si>
    <t>Harris</t>
  </si>
  <si>
    <t>Kevin</t>
  </si>
  <si>
    <t>a turn based RPG fantasy game: A tale of adventure and magic</t>
  </si>
  <si>
    <t>Kennedy</t>
  </si>
  <si>
    <t>Simulation of Fluid Dynamics within a Game Engine</t>
  </si>
  <si>
    <t>O Brien</t>
  </si>
  <si>
    <t>Development of a user based application for the assistance of monitoring household water usag</t>
  </si>
  <si>
    <t>Leddy</t>
  </si>
  <si>
    <t>Damien</t>
  </si>
  <si>
    <t>Housemate Finder Android App</t>
  </si>
  <si>
    <t>Kalykhbergenov</t>
  </si>
  <si>
    <t>Yerbol</t>
  </si>
  <si>
    <t>Football Clubs Stock Market”</t>
  </si>
  <si>
    <t>Killeen</t>
  </si>
  <si>
    <t>Implement an asset tracking bar code scanning system on Android</t>
  </si>
  <si>
    <t>Luca Longo</t>
  </si>
  <si>
    <t>Mark Foley</t>
  </si>
  <si>
    <t>Corson</t>
  </si>
  <si>
    <t>The development of an image location system, where the user will be able to upload an image, and discover where the picture was taken, using Exif data and image comparison.</t>
  </si>
  <si>
    <t>O Toole</t>
  </si>
  <si>
    <t>Kyle</t>
  </si>
  <si>
    <t>Virtual co-driver (i.e. Rally car racing) app to assist a driver on unpredictable roads. Journey recording to provide driver with interesting statistics and real time location sharing with friends.</t>
  </si>
  <si>
    <t>Donaldson</t>
  </si>
  <si>
    <t>Android app for Barclay’s Premier League w/ Twitter Sentiment analysis</t>
  </si>
  <si>
    <t>Edina Hatunic Webster</t>
  </si>
  <si>
    <t>Syed</t>
  </si>
  <si>
    <t>Alia</t>
  </si>
  <si>
    <t xml:space="preserve">Home Automation system (Smartphone and Tablets based control) </t>
  </si>
  <si>
    <t>Jack</t>
  </si>
  <si>
    <t>Augmented reality Twitter IOS application.</t>
  </si>
  <si>
    <t>Jezak</t>
  </si>
  <si>
    <t>Jarek</t>
  </si>
  <si>
    <t>Games website</t>
  </si>
  <si>
    <t>Enachi</t>
  </si>
  <si>
    <t>Mihail</t>
  </si>
  <si>
    <t>Language re-learning app</t>
  </si>
  <si>
    <t>Quiz based learning for pharmaceutical sector</t>
  </si>
  <si>
    <t>Sargent</t>
  </si>
  <si>
    <t>Untitled side scrolling game for PC</t>
  </si>
  <si>
    <t>Propsal title to be confirmed</t>
  </si>
  <si>
    <t>Post Christmas</t>
  </si>
  <si>
    <t>Data Encryption for Mobile Devices</t>
  </si>
  <si>
    <t>Nutrition intuition Smart app</t>
  </si>
  <si>
    <t>Reidy</t>
  </si>
  <si>
    <t>Pierpaolo Dondio</t>
  </si>
  <si>
    <t>Need final word sheet from supervisor</t>
  </si>
  <si>
    <t>need 2nd reader final sheet</t>
  </si>
  <si>
    <t>2nd reader final sheet needed</t>
  </si>
  <si>
    <t>2nd sheet needed</t>
  </si>
  <si>
    <t>2nd reader sheet to be revised</t>
  </si>
  <si>
    <t>Notes</t>
  </si>
  <si>
    <t>Need ipr sheet; Need to confirm final grades. Get final 2nd reader grade</t>
  </si>
  <si>
    <t>Randomly generated Roguelike module</t>
  </si>
  <si>
    <t>Help me application for advertising services</t>
  </si>
  <si>
    <t>Student Assistant application.</t>
  </si>
  <si>
    <t>Kill the beat  - music games.</t>
  </si>
  <si>
    <t>Agile Selection Tool</t>
  </si>
  <si>
    <t xml:space="preserve">DT228 Projects 2013 14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</si>
</sst>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u/>
      <sz val="9.9"/>
      <color theme="10"/>
      <name val="Calibri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5" fillId="0" borderId="0" xfId="1" applyAlignment="1" applyProtection="1"/>
    <xf numFmtId="0" fontId="1" fillId="0" borderId="0" xfId="0" applyFont="1" applyBorder="1" applyAlignment="1">
      <alignment horizontal="center" vertical="top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9" fontId="0" fillId="0" borderId="0" xfId="0" applyNumberFormat="1"/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7" borderId="0" xfId="0" applyFont="1" applyFill="1" applyBorder="1" applyAlignment="1">
      <alignment vertical="top" wrapText="1"/>
    </xf>
    <xf numFmtId="0" fontId="1" fillId="7" borderId="4" xfId="0" applyFont="1" applyFill="1" applyBorder="1" applyAlignment="1">
      <alignment vertical="top" wrapText="1"/>
    </xf>
    <xf numFmtId="0" fontId="1" fillId="7" borderId="3" xfId="0" applyFont="1" applyFill="1" applyBorder="1" applyAlignment="1">
      <alignment vertical="top" wrapText="1"/>
    </xf>
    <xf numFmtId="0" fontId="0" fillId="7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10" fillId="0" borderId="0" xfId="0" applyFont="1" applyAlignment="1">
      <alignment horizontal="center" vertical="top"/>
    </xf>
    <xf numFmtId="0" fontId="10" fillId="6" borderId="4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vertical="top" wrapText="1"/>
    </xf>
    <xf numFmtId="0" fontId="6" fillId="6" borderId="6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6" fillId="6" borderId="0" xfId="0" applyFont="1" applyFill="1" applyBorder="1" applyAlignment="1">
      <alignment vertical="top" wrapText="1"/>
    </xf>
    <xf numFmtId="0" fontId="12" fillId="0" borderId="0" xfId="0" applyFont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5" fillId="3" borderId="7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9" xfId="0" applyFont="1" applyFill="1" applyBorder="1" applyAlignment="1">
      <alignment horizontal="center" vertical="top" wrapText="1"/>
    </xf>
    <xf numFmtId="0" fontId="15" fillId="3" borderId="10" xfId="0" applyFont="1" applyFill="1" applyBorder="1" applyAlignment="1">
      <alignment vertical="top"/>
    </xf>
    <xf numFmtId="0" fontId="13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2F47C"/>
      <color rgb="FFFDFCD2"/>
      <color rgb="FFEAF1DD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8"/>
  <sheetViews>
    <sheetView tabSelected="1" workbookViewId="0">
      <selection activeCell="D8" sqref="D8"/>
    </sheetView>
  </sheetViews>
  <sheetFormatPr defaultRowHeight="15"/>
  <cols>
    <col min="1" max="1" width="7" style="31" customWidth="1"/>
    <col min="2" max="2" width="2.85546875" style="31" hidden="1" customWidth="1"/>
    <col min="3" max="3" width="9.140625" style="49" customWidth="1"/>
    <col min="4" max="4" width="17.140625" style="49" customWidth="1"/>
    <col min="5" max="5" width="23.42578125" style="31" customWidth="1"/>
    <col min="6" max="6" width="19" style="34" hidden="1" customWidth="1"/>
    <col min="7" max="7" width="78.85546875" style="31" customWidth="1"/>
    <col min="8" max="16384" width="9.140625" style="31"/>
  </cols>
  <sheetData>
    <row r="1" spans="1:7" ht="15.75" thickBot="1">
      <c r="A1" s="1"/>
      <c r="B1" s="1"/>
      <c r="C1" s="18"/>
      <c r="D1" s="18"/>
      <c r="E1" s="46"/>
      <c r="G1" s="5"/>
    </row>
    <row r="2" spans="1:7" s="56" customFormat="1" ht="23.25" customHeight="1" thickBot="1">
      <c r="A2" s="50"/>
      <c r="B2" s="50"/>
      <c r="C2" s="51" t="s">
        <v>1</v>
      </c>
      <c r="D2" s="52"/>
      <c r="E2" s="53" t="s">
        <v>0</v>
      </c>
      <c r="F2" s="54" t="s">
        <v>234</v>
      </c>
      <c r="G2" s="55" t="s">
        <v>241</v>
      </c>
    </row>
    <row r="3" spans="1:7" s="32" customFormat="1" ht="30" customHeight="1">
      <c r="A3" s="1"/>
      <c r="B3" s="21">
        <v>1</v>
      </c>
      <c r="C3" s="40" t="s">
        <v>54</v>
      </c>
      <c r="D3" s="41" t="s">
        <v>53</v>
      </c>
      <c r="E3" s="30" t="s">
        <v>46</v>
      </c>
      <c r="F3" s="35"/>
      <c r="G3" s="27" t="s">
        <v>55</v>
      </c>
    </row>
    <row r="4" spans="1:7" s="32" customFormat="1" ht="45">
      <c r="A4" s="1"/>
      <c r="B4" s="21">
        <f>B3+1</f>
        <v>2</v>
      </c>
      <c r="C4" s="40" t="s">
        <v>87</v>
      </c>
      <c r="D4" s="41" t="s">
        <v>86</v>
      </c>
      <c r="E4" s="25" t="s">
        <v>82</v>
      </c>
      <c r="F4" s="35"/>
      <c r="G4" s="28" t="s">
        <v>237</v>
      </c>
    </row>
    <row r="5" spans="1:7" s="32" customFormat="1">
      <c r="A5" s="1"/>
      <c r="B5" s="21">
        <f>B4+1</f>
        <v>3</v>
      </c>
      <c r="C5" s="40" t="s">
        <v>17</v>
      </c>
      <c r="D5" s="41" t="s">
        <v>16</v>
      </c>
      <c r="E5" s="25" t="s">
        <v>11</v>
      </c>
      <c r="F5" s="35"/>
      <c r="G5" s="28" t="s">
        <v>238</v>
      </c>
    </row>
    <row r="6" spans="1:7" s="32" customFormat="1" ht="30">
      <c r="A6" s="1"/>
      <c r="B6" s="21">
        <f>B5+1</f>
        <v>4</v>
      </c>
      <c r="C6" s="40" t="s">
        <v>145</v>
      </c>
      <c r="D6" s="41" t="s">
        <v>144</v>
      </c>
      <c r="E6" s="25" t="s">
        <v>208</v>
      </c>
      <c r="F6" s="35" t="s">
        <v>231</v>
      </c>
      <c r="G6" s="28" t="s">
        <v>146</v>
      </c>
    </row>
    <row r="7" spans="1:7" s="32" customFormat="1" ht="28.5" customHeight="1">
      <c r="A7" s="1"/>
      <c r="B7" s="21">
        <f>B6+1</f>
        <v>5</v>
      </c>
      <c r="C7" s="40" t="s">
        <v>62</v>
      </c>
      <c r="D7" s="41" t="s">
        <v>61</v>
      </c>
      <c r="E7" s="25" t="s">
        <v>59</v>
      </c>
      <c r="F7" s="35"/>
      <c r="G7" s="28" t="s">
        <v>63</v>
      </c>
    </row>
    <row r="8" spans="1:7" s="32" customFormat="1">
      <c r="A8" s="1"/>
      <c r="B8" s="21">
        <f>B7+1</f>
        <v>6</v>
      </c>
      <c r="C8" s="40" t="s">
        <v>152</v>
      </c>
      <c r="D8" s="41" t="s">
        <v>151</v>
      </c>
      <c r="E8" s="25" t="s">
        <v>112</v>
      </c>
      <c r="F8" s="35"/>
      <c r="G8" s="28" t="s">
        <v>153</v>
      </c>
    </row>
    <row r="9" spans="1:7" s="32" customFormat="1" ht="30">
      <c r="A9" s="1"/>
      <c r="B9" s="21">
        <f>B8+1</f>
        <v>7</v>
      </c>
      <c r="C9" s="40" t="s">
        <v>72</v>
      </c>
      <c r="D9" s="41" t="s">
        <v>71</v>
      </c>
      <c r="E9" s="25" t="s">
        <v>12</v>
      </c>
      <c r="F9" s="35"/>
      <c r="G9" s="28" t="s">
        <v>73</v>
      </c>
    </row>
    <row r="10" spans="1:7" s="32" customFormat="1">
      <c r="A10" s="1"/>
      <c r="B10" s="21">
        <f>B9+1</f>
        <v>8</v>
      </c>
      <c r="C10" s="40" t="s">
        <v>118</v>
      </c>
      <c r="D10" s="41" t="s">
        <v>117</v>
      </c>
      <c r="E10" s="25" t="s">
        <v>115</v>
      </c>
      <c r="F10" s="36"/>
      <c r="G10" s="28" t="s">
        <v>225</v>
      </c>
    </row>
    <row r="11" spans="1:7" s="32" customFormat="1" ht="30">
      <c r="A11" s="1"/>
      <c r="B11" s="21">
        <f>B10+1</f>
        <v>9</v>
      </c>
      <c r="C11" s="40" t="s">
        <v>120</v>
      </c>
      <c r="D11" s="41" t="s">
        <v>119</v>
      </c>
      <c r="E11" s="25" t="s">
        <v>115</v>
      </c>
      <c r="F11" s="36"/>
      <c r="G11" s="28" t="s">
        <v>121</v>
      </c>
    </row>
    <row r="12" spans="1:7" s="32" customFormat="1" ht="22.5">
      <c r="A12" s="1"/>
      <c r="B12" s="21">
        <f>B11+1</f>
        <v>10</v>
      </c>
      <c r="C12" s="40" t="s">
        <v>143</v>
      </c>
      <c r="D12" s="41" t="s">
        <v>142</v>
      </c>
      <c r="E12" s="25" t="s">
        <v>130</v>
      </c>
      <c r="F12" s="36" t="s">
        <v>229</v>
      </c>
      <c r="G12" s="28" t="s">
        <v>239</v>
      </c>
    </row>
    <row r="13" spans="1:7" s="32" customFormat="1" ht="30">
      <c r="A13" s="1"/>
      <c r="B13" s="21">
        <f>B12+1</f>
        <v>11</v>
      </c>
      <c r="C13" s="40" t="s">
        <v>69</v>
      </c>
      <c r="D13" s="41" t="s">
        <v>168</v>
      </c>
      <c r="E13" s="25" t="s">
        <v>150</v>
      </c>
      <c r="F13" s="36"/>
      <c r="G13" s="28" t="s">
        <v>240</v>
      </c>
    </row>
    <row r="14" spans="1:7" s="32" customFormat="1" ht="30">
      <c r="A14" s="1"/>
      <c r="B14" s="21">
        <f>B13+1</f>
        <v>12</v>
      </c>
      <c r="C14" s="40" t="s">
        <v>29</v>
      </c>
      <c r="D14" s="41" t="s">
        <v>28</v>
      </c>
      <c r="E14" s="25" t="s">
        <v>22</v>
      </c>
      <c r="F14" s="36"/>
      <c r="G14" s="28" t="s">
        <v>30</v>
      </c>
    </row>
    <row r="15" spans="1:7" s="32" customFormat="1">
      <c r="A15" s="1"/>
      <c r="B15" s="21">
        <f>B14+1</f>
        <v>13</v>
      </c>
      <c r="C15" s="40" t="s">
        <v>24</v>
      </c>
      <c r="D15" s="41" t="s">
        <v>23</v>
      </c>
      <c r="E15" s="25" t="s">
        <v>21</v>
      </c>
      <c r="F15" s="36"/>
      <c r="G15" s="28" t="s">
        <v>226</v>
      </c>
    </row>
    <row r="16" spans="1:7" s="32" customFormat="1">
      <c r="A16" s="1"/>
      <c r="B16" s="21">
        <f>B15+1</f>
        <v>14</v>
      </c>
      <c r="C16" s="40" t="s">
        <v>57</v>
      </c>
      <c r="D16" s="41" t="s">
        <v>56</v>
      </c>
      <c r="E16" s="25" t="s">
        <v>46</v>
      </c>
      <c r="F16" s="36"/>
      <c r="G16" s="28" t="s">
        <v>58</v>
      </c>
    </row>
    <row r="17" spans="1:7" s="32" customFormat="1" ht="30">
      <c r="A17" s="1"/>
      <c r="B17" s="21">
        <f>B16+1</f>
        <v>15</v>
      </c>
      <c r="C17" s="40" t="s">
        <v>123</v>
      </c>
      <c r="D17" s="41" t="s">
        <v>122</v>
      </c>
      <c r="E17" s="25" t="s">
        <v>116</v>
      </c>
      <c r="F17" s="36"/>
      <c r="G17" s="28" t="s">
        <v>124</v>
      </c>
    </row>
    <row r="18" spans="1:7" s="32" customFormat="1" ht="45">
      <c r="A18" s="1"/>
      <c r="B18" s="21">
        <f>B17+1</f>
        <v>16</v>
      </c>
      <c r="C18" s="40" t="s">
        <v>178</v>
      </c>
      <c r="D18" s="41" t="s">
        <v>201</v>
      </c>
      <c r="E18" s="33" t="s">
        <v>200</v>
      </c>
      <c r="F18" s="37"/>
      <c r="G18" s="26" t="s">
        <v>202</v>
      </c>
    </row>
    <row r="19" spans="1:7" s="32" customFormat="1" ht="30">
      <c r="A19" s="1"/>
      <c r="B19" s="21">
        <f>B18+1</f>
        <v>17</v>
      </c>
      <c r="C19" s="40" t="s">
        <v>39</v>
      </c>
      <c r="D19" s="41" t="s">
        <v>38</v>
      </c>
      <c r="E19" s="25" t="s">
        <v>6</v>
      </c>
      <c r="F19" s="36"/>
      <c r="G19" s="28" t="s">
        <v>40</v>
      </c>
    </row>
    <row r="20" spans="1:7" s="32" customFormat="1" ht="30">
      <c r="A20" s="1"/>
      <c r="B20" s="21">
        <f>B19+1</f>
        <v>18</v>
      </c>
      <c r="C20" s="40" t="s">
        <v>26</v>
      </c>
      <c r="D20" s="41" t="s">
        <v>158</v>
      </c>
      <c r="E20" s="25" t="s">
        <v>156</v>
      </c>
      <c r="F20" s="36"/>
      <c r="G20" s="28" t="s">
        <v>159</v>
      </c>
    </row>
    <row r="21" spans="1:7" s="32" customFormat="1" ht="30">
      <c r="A21" s="1"/>
      <c r="B21" s="21">
        <f>B20+1</f>
        <v>19</v>
      </c>
      <c r="C21" s="40" t="s">
        <v>126</v>
      </c>
      <c r="D21" s="41" t="s">
        <v>125</v>
      </c>
      <c r="E21" s="25" t="s">
        <v>116</v>
      </c>
      <c r="F21" s="36"/>
      <c r="G21" s="28" t="s">
        <v>127</v>
      </c>
    </row>
    <row r="22" spans="1:7" s="32" customFormat="1" ht="33.75">
      <c r="A22" s="1"/>
      <c r="B22" s="21">
        <f>B21+1</f>
        <v>20</v>
      </c>
      <c r="C22" s="40" t="s">
        <v>148</v>
      </c>
      <c r="D22" s="41" t="s">
        <v>147</v>
      </c>
      <c r="E22" s="25" t="s">
        <v>208</v>
      </c>
      <c r="F22" s="36" t="s">
        <v>235</v>
      </c>
      <c r="G22" s="28" t="s">
        <v>149</v>
      </c>
    </row>
    <row r="23" spans="1:7" s="32" customFormat="1">
      <c r="A23" s="1"/>
      <c r="B23" s="21">
        <f>B22+1</f>
        <v>21</v>
      </c>
      <c r="C23" s="40" t="s">
        <v>103</v>
      </c>
      <c r="D23" s="41" t="s">
        <v>102</v>
      </c>
      <c r="E23" s="25" t="s">
        <v>98</v>
      </c>
      <c r="F23" s="36"/>
      <c r="G23" s="28" t="s">
        <v>104</v>
      </c>
    </row>
    <row r="24" spans="1:7" s="32" customFormat="1">
      <c r="A24" s="1"/>
      <c r="B24" s="21">
        <f>B23+1</f>
        <v>22</v>
      </c>
      <c r="C24" s="40" t="s">
        <v>42</v>
      </c>
      <c r="D24" s="41" t="s">
        <v>41</v>
      </c>
      <c r="E24" s="25" t="s">
        <v>34</v>
      </c>
      <c r="F24" s="36"/>
      <c r="G24" s="28" t="s">
        <v>43</v>
      </c>
    </row>
    <row r="25" spans="1:7" s="32" customFormat="1">
      <c r="A25" s="1"/>
      <c r="B25" s="21">
        <f>B24+1</f>
        <v>23</v>
      </c>
      <c r="C25" s="40" t="s">
        <v>145</v>
      </c>
      <c r="D25" s="41" t="s">
        <v>206</v>
      </c>
      <c r="E25" s="25" t="s">
        <v>199</v>
      </c>
      <c r="F25" s="36"/>
      <c r="G25" s="28" t="s">
        <v>207</v>
      </c>
    </row>
    <row r="26" spans="1:7" s="32" customFormat="1" ht="30">
      <c r="A26" s="1"/>
      <c r="B26" s="21">
        <f>B25+1</f>
        <v>24</v>
      </c>
      <c r="C26" s="40" t="s">
        <v>65</v>
      </c>
      <c r="D26" s="45" t="s">
        <v>64</v>
      </c>
      <c r="E26" s="23" t="s">
        <v>59</v>
      </c>
      <c r="F26" s="39"/>
      <c r="G26" s="44" t="s">
        <v>66</v>
      </c>
    </row>
    <row r="27" spans="1:7" s="32" customFormat="1">
      <c r="A27" s="1"/>
      <c r="B27" s="21">
        <f>B26+1</f>
        <v>25</v>
      </c>
      <c r="C27" s="40" t="s">
        <v>32</v>
      </c>
      <c r="D27" s="45" t="s">
        <v>160</v>
      </c>
      <c r="E27" s="23" t="s">
        <v>156</v>
      </c>
      <c r="F27" s="39"/>
      <c r="G27" s="44" t="s">
        <v>161</v>
      </c>
    </row>
    <row r="28" spans="1:7" s="32" customFormat="1">
      <c r="A28" s="1"/>
      <c r="B28" s="21" t="e">
        <f>#REF!+1</f>
        <v>#REF!</v>
      </c>
      <c r="C28" s="42" t="s">
        <v>218</v>
      </c>
      <c r="D28" s="43" t="s">
        <v>217</v>
      </c>
      <c r="E28" s="25" t="s">
        <v>60</v>
      </c>
      <c r="F28" s="36"/>
      <c r="G28" s="28" t="s">
        <v>224</v>
      </c>
    </row>
    <row r="29" spans="1:7" s="32" customFormat="1">
      <c r="A29" s="1"/>
      <c r="B29" s="21" t="e">
        <f>B28+1</f>
        <v>#REF!</v>
      </c>
      <c r="C29" s="40" t="s">
        <v>19</v>
      </c>
      <c r="D29" s="41" t="s">
        <v>18</v>
      </c>
      <c r="E29" s="25" t="s">
        <v>11</v>
      </c>
      <c r="F29" s="36"/>
      <c r="G29" s="28" t="s">
        <v>20</v>
      </c>
    </row>
    <row r="30" spans="1:7" s="32" customFormat="1" ht="30">
      <c r="A30" s="1"/>
      <c r="B30" s="21" t="e">
        <f>B29+1</f>
        <v>#REF!</v>
      </c>
      <c r="C30" s="40" t="s">
        <v>80</v>
      </c>
      <c r="D30" s="41" t="s">
        <v>169</v>
      </c>
      <c r="E30" s="25" t="s">
        <v>150</v>
      </c>
      <c r="F30" s="36"/>
      <c r="G30" s="28" t="s">
        <v>170</v>
      </c>
    </row>
    <row r="31" spans="1:7" s="32" customFormat="1">
      <c r="A31" s="5"/>
      <c r="B31" s="20" t="e">
        <f>B30+1</f>
        <v>#REF!</v>
      </c>
      <c r="C31" s="40" t="s">
        <v>51</v>
      </c>
      <c r="D31" s="41" t="s">
        <v>50</v>
      </c>
      <c r="E31" s="25" t="s">
        <v>46</v>
      </c>
      <c r="F31" s="36"/>
      <c r="G31" s="28" t="s">
        <v>52</v>
      </c>
    </row>
    <row r="32" spans="1:7" s="32" customFormat="1" ht="30">
      <c r="A32" s="1"/>
      <c r="B32" s="21" t="e">
        <f>B31+1</f>
        <v>#REF!</v>
      </c>
      <c r="C32" s="40" t="s">
        <v>175</v>
      </c>
      <c r="D32" s="41" t="s">
        <v>174</v>
      </c>
      <c r="E32" s="25" t="s">
        <v>208</v>
      </c>
      <c r="F32" s="36" t="s">
        <v>232</v>
      </c>
      <c r="G32" s="28" t="s">
        <v>176</v>
      </c>
    </row>
    <row r="33" spans="1:7" s="32" customFormat="1">
      <c r="A33" s="1"/>
      <c r="B33" s="21" t="e">
        <f>B32+1</f>
        <v>#REF!</v>
      </c>
      <c r="C33" s="40" t="s">
        <v>182</v>
      </c>
      <c r="D33" s="41" t="s">
        <v>181</v>
      </c>
      <c r="E33" s="25" t="s">
        <v>180</v>
      </c>
      <c r="F33" s="36"/>
      <c r="G33" s="28" t="s">
        <v>183</v>
      </c>
    </row>
    <row r="34" spans="1:7" s="32" customFormat="1" ht="30">
      <c r="A34" s="1"/>
      <c r="B34" s="21" t="e">
        <f>B33+1</f>
        <v>#REF!</v>
      </c>
      <c r="C34" s="40" t="s">
        <v>132</v>
      </c>
      <c r="D34" s="41" t="s">
        <v>131</v>
      </c>
      <c r="E34" s="25" t="s">
        <v>130</v>
      </c>
      <c r="F34" s="36" t="s">
        <v>229</v>
      </c>
      <c r="G34" s="28" t="s">
        <v>133</v>
      </c>
    </row>
    <row r="35" spans="1:7" s="32" customFormat="1" ht="30">
      <c r="A35" s="1"/>
      <c r="B35" s="21" t="e">
        <f>B34+1</f>
        <v>#REF!</v>
      </c>
      <c r="C35" s="40" t="s">
        <v>110</v>
      </c>
      <c r="D35" s="41" t="s">
        <v>109</v>
      </c>
      <c r="E35" s="33" t="s">
        <v>105</v>
      </c>
      <c r="F35" s="39"/>
      <c r="G35" s="26" t="s">
        <v>111</v>
      </c>
    </row>
    <row r="36" spans="1:7" s="32" customFormat="1" ht="22.5">
      <c r="A36" s="1"/>
      <c r="B36" s="21" t="e">
        <f>B35+1</f>
        <v>#REF!</v>
      </c>
      <c r="C36" s="40" t="s">
        <v>135</v>
      </c>
      <c r="D36" s="41" t="s">
        <v>134</v>
      </c>
      <c r="E36" s="25" t="s">
        <v>130</v>
      </c>
      <c r="F36" s="36" t="s">
        <v>229</v>
      </c>
      <c r="G36" s="28" t="s">
        <v>136</v>
      </c>
    </row>
    <row r="37" spans="1:7" s="32" customFormat="1">
      <c r="A37" s="1"/>
      <c r="B37" s="21" t="e">
        <f>#REF!+1</f>
        <v>#REF!</v>
      </c>
      <c r="C37" s="40" t="s">
        <v>185</v>
      </c>
      <c r="D37" s="41" t="s">
        <v>184</v>
      </c>
      <c r="E37" s="25" t="s">
        <v>180</v>
      </c>
      <c r="F37" s="36"/>
      <c r="G37" s="28" t="s">
        <v>186</v>
      </c>
    </row>
    <row r="38" spans="1:7" s="32" customFormat="1">
      <c r="A38" s="1"/>
      <c r="B38" s="21" t="e">
        <f>B37+1</f>
        <v>#REF!</v>
      </c>
      <c r="C38" s="40" t="s">
        <v>163</v>
      </c>
      <c r="D38" s="41" t="s">
        <v>162</v>
      </c>
      <c r="E38" s="25" t="s">
        <v>157</v>
      </c>
      <c r="F38" s="36"/>
      <c r="G38" s="28" t="s">
        <v>164</v>
      </c>
    </row>
    <row r="39" spans="1:7" s="32" customFormat="1" ht="30">
      <c r="A39" s="1"/>
      <c r="B39" s="21" t="e">
        <f>B38+1</f>
        <v>#REF!</v>
      </c>
      <c r="C39" s="40" t="s">
        <v>14</v>
      </c>
      <c r="D39" s="41" t="s">
        <v>74</v>
      </c>
      <c r="E39" s="25" t="s">
        <v>12</v>
      </c>
      <c r="F39" s="36"/>
      <c r="G39" s="28" t="s">
        <v>75</v>
      </c>
    </row>
    <row r="40" spans="1:7" s="32" customFormat="1">
      <c r="A40" s="1"/>
      <c r="B40" s="21" t="e">
        <f>B39+1</f>
        <v>#REF!</v>
      </c>
      <c r="C40" s="40" t="s">
        <v>77</v>
      </c>
      <c r="D40" s="41" t="s">
        <v>76</v>
      </c>
      <c r="E40" s="25" t="s">
        <v>12</v>
      </c>
      <c r="F40" s="36"/>
      <c r="G40" s="28" t="s">
        <v>78</v>
      </c>
    </row>
    <row r="41" spans="1:7" s="32" customFormat="1">
      <c r="A41" s="1"/>
      <c r="B41" s="21" t="e">
        <f>B40+1</f>
        <v>#REF!</v>
      </c>
      <c r="C41" s="40" t="s">
        <v>80</v>
      </c>
      <c r="D41" s="41" t="s">
        <v>79</v>
      </c>
      <c r="E41" s="25" t="s">
        <v>12</v>
      </c>
      <c r="F41" s="36"/>
      <c r="G41" s="28" t="s">
        <v>236</v>
      </c>
    </row>
    <row r="42" spans="1:7" s="32" customFormat="1">
      <c r="A42" s="1"/>
      <c r="B42" s="21" t="e">
        <f>B41+1</f>
        <v>#REF!</v>
      </c>
      <c r="C42" s="40" t="s">
        <v>215</v>
      </c>
      <c r="D42" s="41" t="s">
        <v>214</v>
      </c>
      <c r="E42" s="25" t="s">
        <v>113</v>
      </c>
      <c r="F42" s="36"/>
      <c r="G42" s="28" t="s">
        <v>216</v>
      </c>
    </row>
    <row r="43" spans="1:7" s="32" customFormat="1" ht="30">
      <c r="A43" s="1"/>
      <c r="B43" s="21" t="e">
        <f>B42+1</f>
        <v>#REF!</v>
      </c>
      <c r="C43" s="40" t="s">
        <v>195</v>
      </c>
      <c r="D43" s="41" t="s">
        <v>194</v>
      </c>
      <c r="E43" s="25" t="s">
        <v>228</v>
      </c>
      <c r="F43" s="36"/>
      <c r="G43" s="28" t="s">
        <v>196</v>
      </c>
    </row>
    <row r="44" spans="1:7" s="32" customFormat="1">
      <c r="A44" s="1"/>
      <c r="B44" s="21" t="e">
        <f>B43+1</f>
        <v>#REF!</v>
      </c>
      <c r="C44" s="40" t="s">
        <v>172</v>
      </c>
      <c r="D44" s="41" t="s">
        <v>187</v>
      </c>
      <c r="E44" s="25" t="s">
        <v>180</v>
      </c>
      <c r="F44" s="36"/>
      <c r="G44" s="28" t="s">
        <v>188</v>
      </c>
    </row>
    <row r="45" spans="1:7" s="32" customFormat="1">
      <c r="A45" s="5"/>
      <c r="B45" s="20" t="e">
        <f>B44+1</f>
        <v>#REF!</v>
      </c>
      <c r="C45" s="40" t="s">
        <v>107</v>
      </c>
      <c r="D45" s="41" t="s">
        <v>106</v>
      </c>
      <c r="E45" s="25" t="s">
        <v>97</v>
      </c>
      <c r="F45" s="36"/>
      <c r="G45" s="28" t="s">
        <v>108</v>
      </c>
    </row>
    <row r="46" spans="1:7" s="32" customFormat="1" ht="30">
      <c r="A46" s="1"/>
      <c r="B46" s="21" t="e">
        <f>B45+1</f>
        <v>#REF!</v>
      </c>
      <c r="C46" s="40" t="s">
        <v>137</v>
      </c>
      <c r="D46" s="41" t="s">
        <v>197</v>
      </c>
      <c r="E46" s="25" t="s">
        <v>228</v>
      </c>
      <c r="F46" s="36"/>
      <c r="G46" s="28" t="s">
        <v>198</v>
      </c>
    </row>
    <row r="47" spans="1:7" s="32" customFormat="1" ht="30">
      <c r="A47" s="1"/>
      <c r="B47" s="21" t="e">
        <f>B46+1</f>
        <v>#REF!</v>
      </c>
      <c r="C47" s="40" t="s">
        <v>192</v>
      </c>
      <c r="D47" s="41" t="s">
        <v>191</v>
      </c>
      <c r="E47" s="33" t="s">
        <v>228</v>
      </c>
      <c r="F47" s="37"/>
      <c r="G47" s="26" t="s">
        <v>193</v>
      </c>
    </row>
    <row r="48" spans="1:7" s="32" customFormat="1">
      <c r="A48" s="1"/>
      <c r="B48" s="21" t="e">
        <f>B47+1</f>
        <v>#REF!</v>
      </c>
      <c r="C48" s="40" t="s">
        <v>57</v>
      </c>
      <c r="D48" s="41" t="s">
        <v>154</v>
      </c>
      <c r="E48" s="33" t="s">
        <v>112</v>
      </c>
      <c r="F48" s="37"/>
      <c r="G48" s="26" t="s">
        <v>155</v>
      </c>
    </row>
    <row r="49" spans="1:7" s="32" customFormat="1">
      <c r="A49" s="1"/>
      <c r="B49" s="21" t="e">
        <f>B48+1</f>
        <v>#REF!</v>
      </c>
      <c r="C49" s="40" t="s">
        <v>90</v>
      </c>
      <c r="D49" s="41" t="s">
        <v>89</v>
      </c>
      <c r="E49" s="25" t="s">
        <v>88</v>
      </c>
      <c r="F49" s="36"/>
      <c r="G49" s="28" t="s">
        <v>91</v>
      </c>
    </row>
    <row r="50" spans="1:7" s="32" customFormat="1">
      <c r="A50" s="1"/>
      <c r="B50" s="21" t="e">
        <f>B49+1</f>
        <v>#REF!</v>
      </c>
      <c r="C50" s="40" t="s">
        <v>48</v>
      </c>
      <c r="D50" s="41" t="s">
        <v>47</v>
      </c>
      <c r="E50" s="25" t="s">
        <v>46</v>
      </c>
      <c r="F50" s="36"/>
      <c r="G50" s="28" t="s">
        <v>49</v>
      </c>
    </row>
    <row r="51" spans="1:7" s="32" customFormat="1" ht="30">
      <c r="A51" s="1"/>
      <c r="B51" s="21" t="e">
        <f>B50+1</f>
        <v>#REF!</v>
      </c>
      <c r="C51" s="40" t="s">
        <v>172</v>
      </c>
      <c r="D51" s="41" t="s">
        <v>171</v>
      </c>
      <c r="E51" s="25" t="s">
        <v>150</v>
      </c>
      <c r="F51" s="36"/>
      <c r="G51" s="28" t="s">
        <v>173</v>
      </c>
    </row>
    <row r="52" spans="1:7" s="32" customFormat="1" ht="30">
      <c r="A52" s="1"/>
      <c r="B52" s="21" t="e">
        <f>B51+1</f>
        <v>#REF!</v>
      </c>
      <c r="C52" s="40" t="s">
        <v>93</v>
      </c>
      <c r="D52" s="41" t="s">
        <v>92</v>
      </c>
      <c r="E52" s="25" t="s">
        <v>88</v>
      </c>
      <c r="F52" s="36"/>
      <c r="G52" s="28" t="s">
        <v>94</v>
      </c>
    </row>
    <row r="53" spans="1:7" s="32" customFormat="1" ht="30">
      <c r="A53" s="1"/>
      <c r="B53" s="21" t="e">
        <f>B52+1</f>
        <v>#REF!</v>
      </c>
      <c r="C53" s="40" t="s">
        <v>8</v>
      </c>
      <c r="D53" s="41" t="s">
        <v>7</v>
      </c>
      <c r="E53" s="25" t="s">
        <v>2</v>
      </c>
      <c r="F53" s="36"/>
      <c r="G53" s="28" t="s">
        <v>220</v>
      </c>
    </row>
    <row r="54" spans="1:7" s="32" customFormat="1">
      <c r="A54" s="1"/>
      <c r="B54" s="21" t="e">
        <f>B53+1</f>
        <v>#REF!</v>
      </c>
      <c r="C54" s="40" t="s">
        <v>26</v>
      </c>
      <c r="D54" s="41" t="s">
        <v>25</v>
      </c>
      <c r="E54" s="25" t="s">
        <v>21</v>
      </c>
      <c r="F54" s="36"/>
      <c r="G54" s="28" t="s">
        <v>27</v>
      </c>
    </row>
    <row r="55" spans="1:7" s="32" customFormat="1">
      <c r="A55" s="1"/>
      <c r="B55" s="21" t="e">
        <f>B54+1</f>
        <v>#REF!</v>
      </c>
      <c r="C55" s="40" t="s">
        <v>137</v>
      </c>
      <c r="D55" s="41" t="s">
        <v>83</v>
      </c>
      <c r="E55" s="25" t="s">
        <v>130</v>
      </c>
      <c r="F55" s="36"/>
      <c r="G55" s="28" t="s">
        <v>138</v>
      </c>
    </row>
    <row r="56" spans="1:7" s="32" customFormat="1" ht="30">
      <c r="A56" s="1"/>
      <c r="B56" s="21" t="e">
        <f>B55+1</f>
        <v>#REF!</v>
      </c>
      <c r="C56" s="42" t="s">
        <v>84</v>
      </c>
      <c r="D56" s="43" t="s">
        <v>83</v>
      </c>
      <c r="E56" s="25" t="s">
        <v>81</v>
      </c>
      <c r="F56" s="36" t="s">
        <v>233</v>
      </c>
      <c r="G56" s="29" t="s">
        <v>85</v>
      </c>
    </row>
    <row r="57" spans="1:7" s="32" customFormat="1" ht="30">
      <c r="A57" s="1"/>
      <c r="B57" s="21" t="e">
        <f>B56+1</f>
        <v>#REF!</v>
      </c>
      <c r="C57" s="40" t="s">
        <v>36</v>
      </c>
      <c r="D57" s="41" t="s">
        <v>35</v>
      </c>
      <c r="E57" s="25" t="s">
        <v>6</v>
      </c>
      <c r="F57" s="36"/>
      <c r="G57" s="28" t="s">
        <v>37</v>
      </c>
    </row>
    <row r="58" spans="1:7" s="32" customFormat="1" ht="30">
      <c r="A58" s="1"/>
      <c r="B58" s="21" t="e">
        <f>B57+1</f>
        <v>#REF!</v>
      </c>
      <c r="C58" s="40" t="s">
        <v>166</v>
      </c>
      <c r="D58" s="41" t="s">
        <v>165</v>
      </c>
      <c r="E58" s="25" t="s">
        <v>157</v>
      </c>
      <c r="F58" s="36"/>
      <c r="G58" s="28" t="s">
        <v>167</v>
      </c>
    </row>
    <row r="59" spans="1:7" s="32" customFormat="1" ht="30">
      <c r="A59" s="1"/>
      <c r="B59" s="21" t="e">
        <f>B58+1</f>
        <v>#REF!</v>
      </c>
      <c r="C59" s="40" t="s">
        <v>32</v>
      </c>
      <c r="D59" s="41" t="s">
        <v>31</v>
      </c>
      <c r="E59" s="25" t="s">
        <v>22</v>
      </c>
      <c r="F59" s="36"/>
      <c r="G59" s="28" t="s">
        <v>33</v>
      </c>
    </row>
    <row r="60" spans="1:7" s="32" customFormat="1">
      <c r="A60" s="1"/>
      <c r="B60" s="21" t="e">
        <f>B59+1</f>
        <v>#REF!</v>
      </c>
      <c r="C60" s="40" t="s">
        <v>212</v>
      </c>
      <c r="D60" s="41" t="s">
        <v>99</v>
      </c>
      <c r="E60" s="25" t="s">
        <v>113</v>
      </c>
      <c r="F60" s="36"/>
      <c r="G60" s="28" t="s">
        <v>213</v>
      </c>
    </row>
    <row r="61" spans="1:7" s="32" customFormat="1">
      <c r="A61" s="1"/>
      <c r="B61" s="21" t="e">
        <f>B60+1</f>
        <v>#REF!</v>
      </c>
      <c r="C61" s="40" t="s">
        <v>100</v>
      </c>
      <c r="D61" s="41" t="s">
        <v>99</v>
      </c>
      <c r="E61" s="25" t="s">
        <v>97</v>
      </c>
      <c r="F61" s="36"/>
      <c r="G61" s="28" t="s">
        <v>101</v>
      </c>
    </row>
    <row r="62" spans="1:7" s="32" customFormat="1">
      <c r="A62" s="1"/>
      <c r="B62" s="21" t="e">
        <f>B61+1</f>
        <v>#REF!</v>
      </c>
      <c r="C62" s="40" t="s">
        <v>48</v>
      </c>
      <c r="D62" s="41" t="s">
        <v>99</v>
      </c>
      <c r="E62" s="25" t="s">
        <v>112</v>
      </c>
      <c r="F62" s="36"/>
      <c r="G62" s="28" t="s">
        <v>114</v>
      </c>
    </row>
    <row r="63" spans="1:7" s="32" customFormat="1" ht="30">
      <c r="A63" s="1"/>
      <c r="B63" s="21" t="e">
        <f>B62+1</f>
        <v>#REF!</v>
      </c>
      <c r="C63" s="40" t="s">
        <v>69</v>
      </c>
      <c r="D63" s="41" t="s">
        <v>68</v>
      </c>
      <c r="E63" s="25" t="s">
        <v>67</v>
      </c>
      <c r="F63" s="36"/>
      <c r="G63" s="28" t="s">
        <v>70</v>
      </c>
    </row>
    <row r="64" spans="1:7" s="32" customFormat="1" ht="30">
      <c r="A64" s="1"/>
      <c r="B64" s="21" t="e">
        <f>B63+1</f>
        <v>#REF!</v>
      </c>
      <c r="C64" s="40" t="s">
        <v>95</v>
      </c>
      <c r="D64" s="41" t="s">
        <v>95</v>
      </c>
      <c r="E64" s="33" t="s">
        <v>88</v>
      </c>
      <c r="F64" s="37"/>
      <c r="G64" s="26" t="s">
        <v>96</v>
      </c>
    </row>
    <row r="65" spans="1:7" s="32" customFormat="1" ht="30">
      <c r="A65" s="1"/>
      <c r="B65" s="21" t="e">
        <f>B64+1</f>
        <v>#REF!</v>
      </c>
      <c r="C65" s="40" t="s">
        <v>178</v>
      </c>
      <c r="D65" s="41" t="s">
        <v>189</v>
      </c>
      <c r="E65" s="25" t="s">
        <v>180</v>
      </c>
      <c r="F65" s="36"/>
      <c r="G65" s="28" t="s">
        <v>190</v>
      </c>
    </row>
    <row r="66" spans="1:7" s="32" customFormat="1" ht="30">
      <c r="A66" s="1"/>
      <c r="B66" s="21" t="e">
        <f>B65+1</f>
        <v>#REF!</v>
      </c>
      <c r="C66" s="40" t="s">
        <v>32</v>
      </c>
      <c r="D66" s="41" t="s">
        <v>44</v>
      </c>
      <c r="E66" s="25" t="s">
        <v>34</v>
      </c>
      <c r="F66" s="36"/>
      <c r="G66" s="28" t="s">
        <v>45</v>
      </c>
    </row>
    <row r="67" spans="1:7" s="32" customFormat="1" ht="45">
      <c r="A67" s="1"/>
      <c r="B67" s="21" t="e">
        <f>B66+1</f>
        <v>#REF!</v>
      </c>
      <c r="C67" s="40" t="s">
        <v>204</v>
      </c>
      <c r="D67" s="41" t="s">
        <v>203</v>
      </c>
      <c r="E67" s="25" t="s">
        <v>200</v>
      </c>
      <c r="F67" s="36"/>
      <c r="G67" s="28" t="s">
        <v>205</v>
      </c>
    </row>
    <row r="68" spans="1:7" s="32" customFormat="1">
      <c r="A68" s="1"/>
      <c r="B68" s="21" t="e">
        <f>B67+1</f>
        <v>#REF!</v>
      </c>
      <c r="C68" s="40" t="s">
        <v>9</v>
      </c>
      <c r="D68" s="41" t="s">
        <v>227</v>
      </c>
      <c r="E68" s="25" t="s">
        <v>3</v>
      </c>
      <c r="F68" s="36"/>
      <c r="G68" s="28" t="s">
        <v>10</v>
      </c>
    </row>
    <row r="69" spans="1:7" s="32" customFormat="1" ht="22.5">
      <c r="A69" s="1"/>
      <c r="B69" s="21" t="e">
        <f>B68+1</f>
        <v>#REF!</v>
      </c>
      <c r="C69" s="40" t="s">
        <v>140</v>
      </c>
      <c r="D69" s="41" t="s">
        <v>139</v>
      </c>
      <c r="E69" s="25" t="s">
        <v>130</v>
      </c>
      <c r="F69" s="36" t="s">
        <v>229</v>
      </c>
      <c r="G69" s="28" t="s">
        <v>141</v>
      </c>
    </row>
    <row r="70" spans="1:7" s="32" customFormat="1" ht="30">
      <c r="A70" s="1"/>
      <c r="B70" s="21" t="e">
        <f>B69+1</f>
        <v>#REF!</v>
      </c>
      <c r="C70" s="40" t="s">
        <v>5</v>
      </c>
      <c r="D70" s="41" t="s">
        <v>4</v>
      </c>
      <c r="E70" s="25" t="s">
        <v>2</v>
      </c>
      <c r="F70" s="36"/>
      <c r="G70" s="28" t="s">
        <v>219</v>
      </c>
    </row>
    <row r="71" spans="1:7" s="32" customFormat="1" ht="30">
      <c r="A71" s="1"/>
      <c r="B71" s="21" t="e">
        <f>B70+1</f>
        <v>#REF!</v>
      </c>
      <c r="C71" s="40" t="s">
        <v>129</v>
      </c>
      <c r="D71" s="41" t="s">
        <v>128</v>
      </c>
      <c r="E71" s="25" t="s">
        <v>82</v>
      </c>
      <c r="F71" s="36"/>
      <c r="G71" s="28" t="s">
        <v>223</v>
      </c>
    </row>
    <row r="72" spans="1:7" s="32" customFormat="1" ht="30">
      <c r="A72" s="1"/>
      <c r="B72" s="21" t="e">
        <f>B71+1</f>
        <v>#REF!</v>
      </c>
      <c r="C72" s="40" t="s">
        <v>137</v>
      </c>
      <c r="D72" s="41" t="s">
        <v>221</v>
      </c>
      <c r="E72" s="25" t="s">
        <v>208</v>
      </c>
      <c r="F72" s="36" t="s">
        <v>231</v>
      </c>
      <c r="G72" s="28" t="s">
        <v>222</v>
      </c>
    </row>
    <row r="73" spans="1:7" s="32" customFormat="1" ht="30">
      <c r="A73" s="1"/>
      <c r="B73" s="21" t="e">
        <f>B72+1</f>
        <v>#REF!</v>
      </c>
      <c r="C73" s="40" t="s">
        <v>178</v>
      </c>
      <c r="D73" s="41" t="s">
        <v>177</v>
      </c>
      <c r="E73" s="25" t="s">
        <v>208</v>
      </c>
      <c r="F73" s="36" t="s">
        <v>230</v>
      </c>
      <c r="G73" s="28" t="s">
        <v>179</v>
      </c>
    </row>
    <row r="74" spans="1:7" s="32" customFormat="1" ht="30">
      <c r="A74" s="1"/>
      <c r="B74" s="21" t="e">
        <f>B73+1</f>
        <v>#REF!</v>
      </c>
      <c r="C74" s="40" t="s">
        <v>210</v>
      </c>
      <c r="D74" s="41" t="s">
        <v>209</v>
      </c>
      <c r="E74" s="25" t="s">
        <v>208</v>
      </c>
      <c r="F74" s="36"/>
      <c r="G74" s="28" t="s">
        <v>211</v>
      </c>
    </row>
    <row r="75" spans="1:7" s="32" customFormat="1">
      <c r="A75" s="1"/>
      <c r="B75" s="21" t="e">
        <f>B74+1</f>
        <v>#REF!</v>
      </c>
      <c r="C75" s="40" t="s">
        <v>14</v>
      </c>
      <c r="D75" s="41" t="s">
        <v>13</v>
      </c>
      <c r="E75" s="25" t="s">
        <v>11</v>
      </c>
      <c r="F75" s="36"/>
      <c r="G75" s="28" t="s">
        <v>15</v>
      </c>
    </row>
    <row r="76" spans="1:7" s="32" customFormat="1">
      <c r="A76" s="2"/>
      <c r="B76" s="22"/>
      <c r="C76" s="40"/>
      <c r="D76" s="41"/>
      <c r="E76" s="24"/>
      <c r="F76" s="36"/>
      <c r="G76" s="28"/>
    </row>
    <row r="77" spans="1:7">
      <c r="A77" s="2"/>
      <c r="B77" s="2"/>
      <c r="C77" s="48"/>
      <c r="D77" s="48"/>
      <c r="E77" s="47"/>
      <c r="F77" s="38"/>
      <c r="G77" s="2"/>
    </row>
    <row r="78" spans="1:7">
      <c r="A78" s="1"/>
      <c r="B78" s="1"/>
      <c r="C78" s="18"/>
      <c r="D78" s="18"/>
      <c r="E78" s="46"/>
      <c r="G78" s="5"/>
    </row>
  </sheetData>
  <sortState ref="A3:Q78">
    <sortCondition ref="D3:D78"/>
  </sortState>
  <pageMargins left="0.70866141732283472" right="0.70866141732283472" top="0.74803149606299213" bottom="0.74803149606299213" header="0.31496062992125984" footer="0.31496062992125984"/>
  <pageSetup paperSize="9" scale="63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1:E41"/>
  <sheetViews>
    <sheetView topLeftCell="A20" workbookViewId="0">
      <selection activeCell="A20" sqref="A1:XFD1048576"/>
    </sheetView>
  </sheetViews>
  <sheetFormatPr defaultRowHeight="15"/>
  <sheetData>
    <row r="21" spans="5:5">
      <c r="E21" s="6"/>
    </row>
    <row r="27" spans="5:5">
      <c r="E27" s="6"/>
    </row>
    <row r="41" spans="5:5">
      <c r="E41" s="6"/>
    </row>
  </sheetData>
  <sortState ref="E10:E42">
    <sortCondition ref="E10:E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6"/>
  <sheetViews>
    <sheetView topLeftCell="A69" workbookViewId="0">
      <selection activeCell="A69" sqref="A1:XFD1048576"/>
    </sheetView>
  </sheetViews>
  <sheetFormatPr defaultRowHeight="15"/>
  <sheetData>
    <row r="1" spans="1:20" s="1" customFormat="1">
      <c r="C1" s="7"/>
      <c r="D1" s="3"/>
      <c r="E1" s="2"/>
      <c r="F1" s="2"/>
      <c r="H1" s="2"/>
      <c r="K1" s="8"/>
      <c r="L1" s="9"/>
      <c r="M1" s="9"/>
      <c r="N1" s="8"/>
      <c r="O1" s="10"/>
      <c r="P1" s="10"/>
      <c r="Q1" s="11"/>
      <c r="S1" s="4"/>
    </row>
    <row r="2" spans="1:20" s="18" customFormat="1" ht="21">
      <c r="A2" s="12"/>
      <c r="B2" s="12"/>
      <c r="C2" s="13"/>
      <c r="D2" s="14"/>
      <c r="E2" s="14"/>
      <c r="F2" s="14"/>
      <c r="G2" s="14"/>
      <c r="H2" s="14"/>
      <c r="I2" s="14"/>
      <c r="J2" s="14"/>
      <c r="K2" s="15"/>
      <c r="L2" s="15"/>
      <c r="M2" s="15"/>
      <c r="N2" s="15"/>
      <c r="O2" s="16"/>
      <c r="P2" s="16"/>
      <c r="Q2" s="15"/>
      <c r="R2" s="17"/>
      <c r="S2" s="13"/>
      <c r="T2" s="12"/>
    </row>
    <row r="37" spans="8:8">
      <c r="H37" s="19"/>
    </row>
    <row r="40" spans="8:8">
      <c r="H40" s="19"/>
    </row>
    <row r="43" spans="8:8">
      <c r="H43" s="19"/>
    </row>
    <row r="48" spans="8:8">
      <c r="H48" s="19"/>
    </row>
    <row r="50" spans="2:10">
      <c r="J50" s="19"/>
    </row>
    <row r="53" spans="2:10">
      <c r="H53" s="19"/>
      <c r="J53" s="19"/>
    </row>
    <row r="56" spans="2:10">
      <c r="J56" s="19"/>
    </row>
    <row r="57" spans="2:10">
      <c r="H57" s="19"/>
    </row>
    <row r="58" spans="2:10">
      <c r="B58" s="19"/>
    </row>
    <row r="61" spans="2:10">
      <c r="B61" s="19"/>
      <c r="H61" s="19"/>
      <c r="J61" s="19"/>
    </row>
    <row r="65" spans="2:10">
      <c r="B65" s="19"/>
      <c r="J65" s="19"/>
    </row>
    <row r="69" spans="2:10">
      <c r="J69" s="19"/>
    </row>
    <row r="70" spans="2:10">
      <c r="B70" s="19"/>
    </row>
    <row r="73" spans="2:10">
      <c r="J73" s="19"/>
    </row>
    <row r="74" spans="2:10">
      <c r="B74" s="19"/>
    </row>
    <row r="77" spans="2:10">
      <c r="J77" s="19"/>
    </row>
    <row r="78" spans="2:10">
      <c r="B78" s="19"/>
    </row>
    <row r="82" spans="2:2">
      <c r="B82" s="19"/>
    </row>
    <row r="86" spans="2:2">
      <c r="B8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Sheet2</vt:lpstr>
      <vt:lpstr>Sheet3</vt:lpstr>
      <vt:lpstr>Sheet1</vt:lpstr>
      <vt:lpstr>Sheet4!Print_Area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2014-06-06T12:26:52Z</cp:lastPrinted>
  <dcterms:created xsi:type="dcterms:W3CDTF">2013-11-29T22:13:59Z</dcterms:created>
  <dcterms:modified xsi:type="dcterms:W3CDTF">2014-09-05T11:29:40Z</dcterms:modified>
</cp:coreProperties>
</file>