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.ivanov\Desktop\Данные для импорта\xlsx\"/>
    </mc:Choice>
  </mc:AlternateContent>
  <xr:revisionPtr revIDLastSave="0" documentId="13_ncr:1_{5535FDF0-6605-4F6A-ACE1-6F3A7399318D}" xr6:coauthVersionLast="47" xr6:coauthVersionMax="47" xr10:uidLastSave="{00000000-0000-0000-0000-000000000000}"/>
  <bookViews>
    <workbookView xWindow="-120" yWindow="-120" windowWidth="29040" windowHeight="15720" xr2:uid="{2E9D1585-F2AB-4092-8085-232409C3933E}"/>
  </bookViews>
  <sheets>
    <sheet name="Лист1" sheetId="1" r:id="rId1"/>
    <sheet name="Packages" sheetId="5" r:id="rId2"/>
    <sheet name="Units" sheetId="3" r:id="rId3"/>
    <sheet name="UnitsTypes" sheetId="4" r:id="rId4"/>
  </sheets>
  <definedNames>
    <definedName name="ExternalData_1" localSheetId="1" hidden="1">Packages!$A$1:$B$7</definedName>
    <definedName name="ExternalData_1" localSheetId="2" hidden="1">Units!$A$1:$D$12</definedName>
    <definedName name="ExternalData_1" localSheetId="3" hidden="1">UnitsTypes!$A$1:$B$13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D8" i="1"/>
  <c r="B8" i="1"/>
  <c r="F3" i="1"/>
  <c r="F4" i="1"/>
  <c r="F5" i="1"/>
  <c r="F6" i="1"/>
  <c r="F7" i="1"/>
  <c r="F2" i="1"/>
  <c r="B7" i="1"/>
  <c r="D7" i="1"/>
  <c r="D3" i="1"/>
  <c r="D4" i="1"/>
  <c r="D5" i="1"/>
  <c r="D6" i="1"/>
  <c r="D2" i="1"/>
  <c r="B3" i="1"/>
  <c r="B4" i="1"/>
  <c r="B5" i="1"/>
  <c r="B6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B345F5-AB30-4E25-8250-3669D5602C7B}" keepAlive="1" name="Запрос — Лист1" description="Соединение с запросом &quot;Лист1&quot; в книге." type="5" refreshedVersion="7" background="1" saveData="1">
    <dbPr connection="Provider=Microsoft.Mashup.OleDb.1;Data Source=$Workbook$;Location=Лист1;Extended Properties=&quot;&quot;" command="SELECT * FROM [Лист1]"/>
  </connection>
  <connection id="2" xr16:uid="{7835B967-2110-4BFA-B0E8-D8805989C0D5}" keepAlive="1" name="Запрос — Лист1 (2)" description="Соединение с запросом &quot;Лист1 (2)&quot; в книге." type="5" refreshedVersion="7" background="1" saveData="1">
    <dbPr connection="Provider=Microsoft.Mashup.OleDb.1;Data Source=$Workbook$;Location=&quot;Лист1 (2)&quot;;Extended Properties=&quot;&quot;" command="SELECT * FROM [Лист1 (2)]"/>
  </connection>
  <connection id="3" xr16:uid="{79ED8482-E83B-4C3C-87E0-DB740B636CCB}" keepAlive="1" name="Запрос — Лист1 (3)" description="Соединение с запросом &quot;Лист1 (3)&quot; в книге." type="5" refreshedVersion="7" background="1" saveData="1">
    <dbPr connection="Provider=Microsoft.Mashup.OleDb.1;Data Source=$Workbook$;Location=&quot;Лист1 (3)&quot;;Extended Properties=&quot;&quot;" command="SELECT * FROM [Лист1 (3)]"/>
  </connection>
</connections>
</file>

<file path=xl/sharedStrings.xml><?xml version="1.0" encoding="utf-8"?>
<sst xmlns="http://schemas.openxmlformats.org/spreadsheetml/2006/main" count="76" uniqueCount="50">
  <si>
    <t>id</t>
  </si>
  <si>
    <t>title</t>
  </si>
  <si>
    <t>titleshort</t>
  </si>
  <si>
    <t>OKEI</t>
  </si>
  <si>
    <t>Полное название</t>
  </si>
  <si>
    <t>Единица измерения</t>
  </si>
  <si>
    <t>Код классификатора</t>
  </si>
  <si>
    <t>Штука</t>
  </si>
  <si>
    <t>шт</t>
  </si>
  <si>
    <t>Метр</t>
  </si>
  <si>
    <t>м</t>
  </si>
  <si>
    <t>Миллиметр</t>
  </si>
  <si>
    <t>мм</t>
  </si>
  <si>
    <t>Миллилитр</t>
  </si>
  <si>
    <t>мл</t>
  </si>
  <si>
    <t>Килограмм</t>
  </si>
  <si>
    <t>кг</t>
  </si>
  <si>
    <t>Упаковка</t>
  </si>
  <si>
    <t>упак</t>
  </si>
  <si>
    <t>Килоньютон</t>
  </si>
  <si>
    <t>kN</t>
  </si>
  <si>
    <t>Килоньютонметр</t>
  </si>
  <si>
    <t>kNm</t>
  </si>
  <si>
    <t>Килограмм погонный метр</t>
  </si>
  <si>
    <t>кг/м</t>
  </si>
  <si>
    <t>Комплект</t>
  </si>
  <si>
    <t>комп</t>
  </si>
  <si>
    <t>Вес</t>
  </si>
  <si>
    <t>Вес удельный</t>
  </si>
  <si>
    <t>Длина</t>
  </si>
  <si>
    <t>Ширина</t>
  </si>
  <si>
    <t>Высота</t>
  </si>
  <si>
    <t>Объем</t>
  </si>
  <si>
    <t>Количество</t>
  </si>
  <si>
    <t>Нагрузка</t>
  </si>
  <si>
    <t>Распределенная нагрузка</t>
  </si>
  <si>
    <t>Толщина</t>
  </si>
  <si>
    <t>Шаг</t>
  </si>
  <si>
    <t>Обозначение упаковки</t>
  </si>
  <si>
    <t>Коробка 200х150х250</t>
  </si>
  <si>
    <t>Коробка 300х200х250</t>
  </si>
  <si>
    <t>Палета</t>
  </si>
  <si>
    <t>Мешок</t>
  </si>
  <si>
    <t>Ведро</t>
  </si>
  <si>
    <t>idPackage</t>
  </si>
  <si>
    <t>Packagetitle</t>
  </si>
  <si>
    <t>idUnit</t>
  </si>
  <si>
    <t>Units</t>
  </si>
  <si>
    <t>idType</t>
  </si>
  <si>
    <t>UnitsTypes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</si>
</sst>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64D92B0-4FBA-45CA-9325-A7189D91C2A6}" autoFormatId="16" applyNumberFormats="0" applyBorderFormats="0" applyFontFormats="0" applyPatternFormats="0" applyAlignmentFormats="0" applyWidthHeightFormats="0">
  <queryTableRefresh nextId="4">
    <queryTableFields count="2">
      <queryTableField id="2" name="title" tableColumnId="2"/>
      <queryTableField id="1" name="id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6EF7A27-F646-4E98-AE23-F82D1B78EFCA}" autoFormatId="16" applyNumberFormats="0" applyBorderFormats="0" applyFontFormats="0" applyPatternFormats="0" applyAlignmentFormats="0" applyWidthHeightFormats="0">
  <queryTableRefresh nextId="6">
    <queryTableFields count="4">
      <queryTableField id="2" name="title" tableColumnId="2"/>
      <queryTableField id="1" name="id" tableColumnId="5"/>
      <queryTableField id="3" name="titleshort" tableColumnId="3"/>
      <queryTableField id="4" name="OKEI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1ECEB7B-EA48-4DB3-AD78-F5FCC7D6A3DA}" autoFormatId="16" applyNumberFormats="0" applyBorderFormats="0" applyFontFormats="0" applyPatternFormats="0" applyAlignmentFormats="0" applyWidthHeightFormats="0">
  <queryTableRefresh nextId="4">
    <queryTableFields count="2">
      <queryTableField id="2" name="title" tableColumnId="2"/>
      <queryTableField id="1" name="id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8C4902C-3360-420E-AD6A-A54EB9FFA031}" name="Лист1__3" displayName="Лист1__3" ref="A1:B7" tableType="queryTable" totalsRowShown="0">
  <autoFilter ref="A1:B7" xr:uid="{A8C4902C-3360-420E-AD6A-A54EB9FFA031}"/>
  <tableColumns count="2">
    <tableColumn id="2" xr3:uid="{C377AAC8-51A6-42D1-8C7A-1F4C85A6E948}" uniqueName="2" name="title" queryTableFieldId="2" dataDxfId="1"/>
    <tableColumn id="3" xr3:uid="{79B45E16-257D-4910-8A1B-0D18998BDC0D}" uniqueName="3" name="id" queryTableFieldId="1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5DAA68-42BE-4765-AC1F-52A3115A74A3}" name="Лист1" displayName="Лист1" ref="A1:D12" tableType="queryTable" totalsRowShown="0">
  <autoFilter ref="A1:D12" xr:uid="{5E5DAA68-42BE-4765-AC1F-52A3115A74A3}"/>
  <tableColumns count="4">
    <tableColumn id="2" xr3:uid="{AC5ABE75-4508-4B25-B45B-A5A52C577138}" uniqueName="2" name="title" queryTableFieldId="2" dataDxfId="7"/>
    <tableColumn id="5" xr3:uid="{3C34162C-5671-4056-813C-763E0EDD9D45}" uniqueName="5" name="id" queryTableFieldId="1" dataDxfId="6"/>
    <tableColumn id="3" xr3:uid="{9DC9CE7E-05C7-4081-8BCC-D5F4CEDBF4B1}" uniqueName="3" name="titleshort" queryTableFieldId="3" dataDxfId="5"/>
    <tableColumn id="4" xr3:uid="{E9BC4637-5660-40AB-B863-F5BACA9B5E8D}" uniqueName="4" name="OKEI" queryTableFieldId="4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771C71-9C1B-474E-BCC1-6A353151D62E}" name="Лист1__2" displayName="Лист1__2" ref="A1:B13" tableType="queryTable" totalsRowShown="0">
  <autoFilter ref="A1:B13" xr:uid="{B1771C71-9C1B-474E-BCC1-6A353151D62E}"/>
  <tableColumns count="2">
    <tableColumn id="2" xr3:uid="{8B8E6975-E3FE-46F5-AC6F-916F92A09855}" uniqueName="2" name="title" queryTableFieldId="2" dataDxfId="3"/>
    <tableColumn id="3" xr3:uid="{39D6707A-3A51-42B3-90FC-DB7F372CDF7F}" uniqueName="3" name="id" queryTableFieldId="1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63986-BCFE-41D2-9887-D2705AC6DDEB}">
  <dimension ref="A1:G8"/>
  <sheetViews>
    <sheetView tabSelected="1" workbookViewId="0">
      <selection activeCell="G11" sqref="G11"/>
    </sheetView>
  </sheetViews>
  <sheetFormatPr defaultRowHeight="15" x14ac:dyDescent="0.25"/>
  <cols>
    <col min="3" max="3" width="20.42578125" bestFit="1" customWidth="1"/>
    <col min="4" max="4" width="10.28515625" customWidth="1"/>
    <col min="5" max="5" width="11.85546875" bestFit="1" customWidth="1"/>
    <col min="7" max="7" width="16.5703125" customWidth="1"/>
  </cols>
  <sheetData>
    <row r="1" spans="1:7" x14ac:dyDescent="0.25">
      <c r="A1" t="s">
        <v>0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</row>
    <row r="2" spans="1:7" x14ac:dyDescent="0.25">
      <c r="A2">
        <v>1</v>
      </c>
      <c r="B2">
        <f>VLOOKUP(C2,Packages!$A$3:$B$7,2,0)</f>
        <v>1</v>
      </c>
      <c r="C2" t="s">
        <v>39</v>
      </c>
      <c r="D2">
        <f>VLOOKUP(E2,Units!$A$3:$B$12,2,0)</f>
        <v>3</v>
      </c>
      <c r="E2" t="s">
        <v>11</v>
      </c>
      <c r="F2">
        <f>VLOOKUP(G2,UnitsTypes!$A$3:$B$13,2,0)</f>
        <v>3</v>
      </c>
      <c r="G2" t="s">
        <v>29</v>
      </c>
    </row>
    <row r="3" spans="1:7" x14ac:dyDescent="0.25">
      <c r="A3">
        <v>2</v>
      </c>
      <c r="B3">
        <f>VLOOKUP(C3,Packages!$A$3:$B$7,2,0)</f>
        <v>1</v>
      </c>
      <c r="C3" t="s">
        <v>39</v>
      </c>
      <c r="D3">
        <f>VLOOKUP(E3,Units!$A$3:$B$12,2,0)</f>
        <v>3</v>
      </c>
      <c r="E3" t="s">
        <v>11</v>
      </c>
      <c r="F3">
        <f>VLOOKUP(G3,UnitsTypes!$A$3:$B$13,2,0)</f>
        <v>4</v>
      </c>
      <c r="G3" t="s">
        <v>30</v>
      </c>
    </row>
    <row r="4" spans="1:7" x14ac:dyDescent="0.25">
      <c r="A4">
        <v>3</v>
      </c>
      <c r="B4">
        <f>VLOOKUP(C4,Packages!$A$3:$B$7,2,0)</f>
        <v>1</v>
      </c>
      <c r="C4" t="s">
        <v>39</v>
      </c>
      <c r="D4">
        <f>VLOOKUP(E4,Units!$A$3:$B$12,2,0)</f>
        <v>3</v>
      </c>
      <c r="E4" t="s">
        <v>11</v>
      </c>
      <c r="F4">
        <f>VLOOKUP(G4,UnitsTypes!$A$3:$B$13,2,0)</f>
        <v>5</v>
      </c>
      <c r="G4" t="s">
        <v>31</v>
      </c>
    </row>
    <row r="5" spans="1:7" x14ac:dyDescent="0.25">
      <c r="A5">
        <v>4</v>
      </c>
      <c r="B5">
        <f>VLOOKUP(C5,Packages!$A$3:$B$7,2,0)</f>
        <v>2</v>
      </c>
      <c r="C5" t="s">
        <v>40</v>
      </c>
      <c r="D5">
        <f>VLOOKUP(E5,Units!$A$3:$B$12,2,0)</f>
        <v>3</v>
      </c>
      <c r="E5" t="s">
        <v>11</v>
      </c>
      <c r="F5">
        <f>VLOOKUP(G5,UnitsTypes!$A$3:$B$13,2,0)</f>
        <v>3</v>
      </c>
      <c r="G5" t="s">
        <v>29</v>
      </c>
    </row>
    <row r="6" spans="1:7" x14ac:dyDescent="0.25">
      <c r="A6">
        <v>5</v>
      </c>
      <c r="B6">
        <f>VLOOKUP(C6,Packages!$A$3:$B$7,2,0)</f>
        <v>2</v>
      </c>
      <c r="C6" t="s">
        <v>40</v>
      </c>
      <c r="D6">
        <f>VLOOKUP(E6,Units!$A$3:$B$12,2,0)</f>
        <v>3</v>
      </c>
      <c r="E6" t="s">
        <v>11</v>
      </c>
      <c r="F6">
        <f>VLOOKUP(G6,UnitsTypes!$A$3:$B$13,2,0)</f>
        <v>4</v>
      </c>
      <c r="G6" t="s">
        <v>30</v>
      </c>
    </row>
    <row r="7" spans="1:7" x14ac:dyDescent="0.25">
      <c r="A7">
        <v>6</v>
      </c>
      <c r="B7">
        <f>VLOOKUP(C7,Packages!$A$3:$B$7,2,0)</f>
        <v>2</v>
      </c>
      <c r="C7" t="s">
        <v>40</v>
      </c>
      <c r="D7">
        <f>VLOOKUP(E7,Units!$A$3:$B$12,2,0)</f>
        <v>3</v>
      </c>
      <c r="E7" t="s">
        <v>11</v>
      </c>
      <c r="F7">
        <f>VLOOKUP(G7,UnitsTypes!$A$3:$B$13,2,0)</f>
        <v>5</v>
      </c>
      <c r="G7" t="s">
        <v>31</v>
      </c>
    </row>
    <row r="8" spans="1:7" x14ac:dyDescent="0.25">
      <c r="A8">
        <v>7</v>
      </c>
      <c r="B8">
        <f>VLOOKUP(C8,Packages!$A$3:$B$7,2,0)</f>
        <v>5</v>
      </c>
      <c r="C8" t="s">
        <v>43</v>
      </c>
      <c r="D8">
        <f>VLOOKUP(E8,Units!$A$3:$B$12,2,0)</f>
        <v>5</v>
      </c>
      <c r="E8" t="s">
        <v>15</v>
      </c>
      <c r="F8">
        <f>VLOOKUP(G8,UnitsTypes!$A$3:$B$13,2,0)</f>
        <v>1</v>
      </c>
      <c r="G8" t="s">
        <v>27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288128B-4970-4A09-B43D-1D93CA7D5E3F}">
          <x14:formula1>
            <xm:f>Packages!$A$3:$A$7</xm:f>
          </x14:formula1>
          <xm:sqref>C2:C22</xm:sqref>
        </x14:dataValidation>
        <x14:dataValidation type="list" allowBlank="1" showInputMessage="1" showErrorMessage="1" xr:uid="{53AD6809-832E-433C-9FA7-0C77AA73B66B}">
          <x14:formula1>
            <xm:f>Units!$A$3:$A$12</xm:f>
          </x14:formula1>
          <xm:sqref>E2:E9</xm:sqref>
        </x14:dataValidation>
        <x14:dataValidation type="list" allowBlank="1" showInputMessage="1" showErrorMessage="1" xr:uid="{13F1894A-561B-4D9F-976D-0C3CDAAA0D1D}">
          <x14:formula1>
            <xm:f>UnitsTypes!$A$3:$A$13</xm:f>
          </x14:formula1>
          <xm:sqref>G2:G10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DFD9A-2019-4F92-8698-4232C3A74DA3}">
  <dimension ref="A1:B7"/>
  <sheetViews>
    <sheetView workbookViewId="0">
      <selection activeCell="D12" sqref="D12"/>
    </sheetView>
  </sheetViews>
  <sheetFormatPr defaultRowHeight="15" x14ac:dyDescent="0.25"/>
  <cols>
    <col min="1" max="1" width="22.5703125" bestFit="1" customWidth="1"/>
    <col min="2" max="2" width="5" bestFit="1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 s="1" t="s">
        <v>38</v>
      </c>
      <c r="B2" s="1"/>
    </row>
    <row r="3" spans="1:2" x14ac:dyDescent="0.25">
      <c r="A3" s="1" t="s">
        <v>39</v>
      </c>
      <c r="B3" s="1">
        <v>1</v>
      </c>
    </row>
    <row r="4" spans="1:2" x14ac:dyDescent="0.25">
      <c r="A4" s="1" t="s">
        <v>40</v>
      </c>
      <c r="B4" s="1">
        <v>2</v>
      </c>
    </row>
    <row r="5" spans="1:2" x14ac:dyDescent="0.25">
      <c r="A5" s="1" t="s">
        <v>41</v>
      </c>
      <c r="B5" s="1">
        <v>3</v>
      </c>
    </row>
    <row r="6" spans="1:2" x14ac:dyDescent="0.25">
      <c r="A6" s="1" t="s">
        <v>42</v>
      </c>
      <c r="B6" s="1">
        <v>4</v>
      </c>
    </row>
    <row r="7" spans="1:2" x14ac:dyDescent="0.25">
      <c r="A7" s="1" t="s">
        <v>43</v>
      </c>
      <c r="B7" s="1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E4E4D-A538-444B-ACAA-0651DACF26DE}">
  <dimension ref="A1:D12"/>
  <sheetViews>
    <sheetView workbookViewId="0">
      <selection activeCell="D16" sqref="D16"/>
    </sheetView>
  </sheetViews>
  <sheetFormatPr defaultRowHeight="15" x14ac:dyDescent="0.25"/>
  <cols>
    <col min="1" max="1" width="26.28515625" bestFit="1" customWidth="1"/>
    <col min="2" max="2" width="9.28515625" customWidth="1"/>
    <col min="3" max="3" width="19.5703125" bestFit="1" customWidth="1"/>
    <col min="4" max="4" width="19.7109375" bestFit="1" customWidth="1"/>
  </cols>
  <sheetData>
    <row r="1" spans="1:4" x14ac:dyDescent="0.2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25">
      <c r="A2" s="1" t="s">
        <v>4</v>
      </c>
      <c r="B2" s="1"/>
      <c r="C2" s="1" t="s">
        <v>5</v>
      </c>
      <c r="D2" s="1" t="s">
        <v>6</v>
      </c>
    </row>
    <row r="3" spans="1:4" x14ac:dyDescent="0.25">
      <c r="A3" s="1" t="s">
        <v>7</v>
      </c>
      <c r="B3" s="1">
        <v>1</v>
      </c>
      <c r="C3" s="1" t="s">
        <v>8</v>
      </c>
      <c r="D3" s="1">
        <v>796</v>
      </c>
    </row>
    <row r="4" spans="1:4" x14ac:dyDescent="0.25">
      <c r="A4" s="1" t="s">
        <v>9</v>
      </c>
      <c r="B4" s="1">
        <v>2</v>
      </c>
      <c r="C4" s="1" t="s">
        <v>10</v>
      </c>
      <c r="D4" s="1">
        <v>6</v>
      </c>
    </row>
    <row r="5" spans="1:4" x14ac:dyDescent="0.25">
      <c r="A5" s="1" t="s">
        <v>11</v>
      </c>
      <c r="B5" s="1">
        <v>3</v>
      </c>
      <c r="C5" s="1" t="s">
        <v>12</v>
      </c>
      <c r="D5" s="1">
        <v>3</v>
      </c>
    </row>
    <row r="6" spans="1:4" x14ac:dyDescent="0.25">
      <c r="A6" s="1" t="s">
        <v>13</v>
      </c>
      <c r="B6" s="1">
        <v>4</v>
      </c>
      <c r="C6" s="1" t="s">
        <v>14</v>
      </c>
      <c r="D6" s="1">
        <v>111</v>
      </c>
    </row>
    <row r="7" spans="1:4" x14ac:dyDescent="0.25">
      <c r="A7" s="1" t="s">
        <v>15</v>
      </c>
      <c r="B7" s="1">
        <v>5</v>
      </c>
      <c r="C7" s="1" t="s">
        <v>16</v>
      </c>
      <c r="D7" s="1">
        <v>166</v>
      </c>
    </row>
    <row r="8" spans="1:4" x14ac:dyDescent="0.25">
      <c r="A8" s="1" t="s">
        <v>17</v>
      </c>
      <c r="B8" s="1">
        <v>6</v>
      </c>
      <c r="C8" s="1" t="s">
        <v>18</v>
      </c>
      <c r="D8" s="1">
        <v>778</v>
      </c>
    </row>
    <row r="9" spans="1:4" x14ac:dyDescent="0.25">
      <c r="A9" s="1" t="s">
        <v>19</v>
      </c>
      <c r="B9" s="1">
        <v>7</v>
      </c>
      <c r="C9" s="1" t="s">
        <v>20</v>
      </c>
      <c r="D9" s="1"/>
    </row>
    <row r="10" spans="1:4" x14ac:dyDescent="0.25">
      <c r="A10" s="1" t="s">
        <v>21</v>
      </c>
      <c r="B10" s="1">
        <v>8</v>
      </c>
      <c r="C10" s="1" t="s">
        <v>22</v>
      </c>
      <c r="D10" s="1"/>
    </row>
    <row r="11" spans="1:4" x14ac:dyDescent="0.25">
      <c r="A11" s="1" t="s">
        <v>23</v>
      </c>
      <c r="B11" s="1">
        <v>9</v>
      </c>
      <c r="C11" s="1" t="s">
        <v>24</v>
      </c>
      <c r="D11" s="1"/>
    </row>
    <row r="12" spans="1:4" x14ac:dyDescent="0.25">
      <c r="A12" s="1" t="s">
        <v>25</v>
      </c>
      <c r="B12" s="1">
        <v>10</v>
      </c>
      <c r="C12" s="1" t="s">
        <v>26</v>
      </c>
      <c r="D12" s="1">
        <v>839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B2FA-D53A-4409-9797-E83A9C2CCDD4}">
  <dimension ref="A1:B13"/>
  <sheetViews>
    <sheetView workbookViewId="0">
      <selection sqref="A1:B13"/>
    </sheetView>
  </sheetViews>
  <sheetFormatPr defaultRowHeight="15" x14ac:dyDescent="0.25"/>
  <cols>
    <col min="1" max="1" width="25" bestFit="1" customWidth="1"/>
    <col min="2" max="2" width="5" bestFit="1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 s="1"/>
      <c r="B2" s="1"/>
    </row>
    <row r="3" spans="1:2" x14ac:dyDescent="0.25">
      <c r="A3" s="1" t="s">
        <v>27</v>
      </c>
      <c r="B3" s="1">
        <v>1</v>
      </c>
    </row>
    <row r="4" spans="1:2" x14ac:dyDescent="0.25">
      <c r="A4" s="1" t="s">
        <v>28</v>
      </c>
      <c r="B4" s="1">
        <v>2</v>
      </c>
    </row>
    <row r="5" spans="1:2" x14ac:dyDescent="0.25">
      <c r="A5" s="1" t="s">
        <v>29</v>
      </c>
      <c r="B5" s="1">
        <v>3</v>
      </c>
    </row>
    <row r="6" spans="1:2" x14ac:dyDescent="0.25">
      <c r="A6" s="1" t="s">
        <v>30</v>
      </c>
      <c r="B6" s="1">
        <v>4</v>
      </c>
    </row>
    <row r="7" spans="1:2" x14ac:dyDescent="0.25">
      <c r="A7" s="1" t="s">
        <v>31</v>
      </c>
      <c r="B7" s="1">
        <v>5</v>
      </c>
    </row>
    <row r="8" spans="1:2" x14ac:dyDescent="0.25">
      <c r="A8" s="1" t="s">
        <v>32</v>
      </c>
      <c r="B8" s="1">
        <v>6</v>
      </c>
    </row>
    <row r="9" spans="1:2" x14ac:dyDescent="0.25">
      <c r="A9" s="1" t="s">
        <v>33</v>
      </c>
      <c r="B9" s="1">
        <v>7</v>
      </c>
    </row>
    <row r="10" spans="1:2" x14ac:dyDescent="0.25">
      <c r="A10" s="1" t="s">
        <v>34</v>
      </c>
      <c r="B10" s="1">
        <v>8</v>
      </c>
    </row>
    <row r="11" spans="1:2" x14ac:dyDescent="0.25">
      <c r="A11" s="1" t="s">
        <v>35</v>
      </c>
      <c r="B11" s="1">
        <v>9</v>
      </c>
    </row>
    <row r="12" spans="1:2" x14ac:dyDescent="0.25">
      <c r="A12" s="1" t="s">
        <v>36</v>
      </c>
      <c r="B12" s="1">
        <v>10</v>
      </c>
    </row>
    <row r="13" spans="1:2" x14ac:dyDescent="0.25">
      <c r="A13" s="1" t="s">
        <v>37</v>
      </c>
      <c r="B13" s="1">
        <v>11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2 f e 1 9 a b - b b f b - 4 e 5 9 - b b 4 c - 6 a 9 c a f e 6 1 0 3 4 "   x m l n s = " h t t p : / / s c h e m a s . m i c r o s o f t . c o m / D a t a M a s h u p " > A A A A A P M E A A B Q S w M E F A A C A A g A G I d I V p U j x X q k A A A A 9 Q A A A B I A H A B D b 2 5 m a W c v U G F j a 2 F n Z S 5 4 b W w g o h g A K K A U A A A A A A A A A A A A A A A A A A A A A A A A A A A A h Y 9 L D o I w G I S v Q r q n B X x E z U 9 Z u J X E a D R u m 1 K h E Y r p w 3 I 3 F x 7 J K 4 h R 1 J 3 L m e 9 b z N y v N 8 i 6 p g 4 u Q h v Z q h T F O E K B U L w t p C p T 5 O w x n K G M w p r x E y t F 0 M v K L D p T p K i y 9 r w g x H u P / Q i 3 u i R J F M X k k K + 2 v B I N Q x 9 Z / p d D q Y x l i g t E Y f 8 a Q x M 8 n + D p u J 8 E Z O g g l + r L k 5 4 9 6 U 8 J S 1 d b p w X V L t z s g A w R y P s C f Q B Q S w M E F A A C A A g A G I d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i H S F Y I 3 y l F 7 Q E A A N A I A A A T A B w A R m 9 y b X V s Y X M v U 2 V j d G l v b j E u b S C i G A A o o B Q A A A A A A A A A A A A A A A A A A A A A A A A A A A D t U 8 9 r E 0 E U v g f y P w z T y y 4 s C 1 X x o O R Q 0 o q h B 4 t J 8 Z A N M k 1 G s 2 Q y U 2 Y m J S U s V A s q 5 N C L h 0 I P / R d q N T T 9 / S + 8 + Y 9 8 m 0 3 c W k F U U H v I w u 4 s 7 8 2 8 7 / v m f c / w p o 2 V J N V s X X x c L B Q L p s 0 0 b x E 4 g L F 7 4 9 4 u k h I R 3 B Y L B B / Y T 0 N w 5 d 7 D J Y z h D H M r / S Y X 4 Q u l O x t K d b w n s e B h W U n L p T U e L T + K 1 g 3 X J o q 3 m A z T j 9 q K l r n p W L U Z w U c 4 w j q X b g g j A l / g 3 O 0 R r H o B 1 4 i w g z h H U V + Y f r Q u Y 2 v C 9 J f 6 A Z E 9 I Q J i d Y / 7 w Z T V j O r L a p t z i 6 R u 8 x z U K 5 Z 3 S / T b T h q s x r J V o p M D t J H U l 5 l l j W m 9 B Q q H c A X H b u g + w C h n e I J 0 P 2 P i P E 3 C G Y w p Q t X Y B i p e 0 6 q r L H / K W Q v V e r c Y B a Q + 3 b A k R L X J B N O m l C p o + D n k P t a / m M D N I E 8 J a h j D d Q 5 T 0 0 y a V 0 p 3 y 0 r 0 u r K 2 v c m N 9 + t 0 g 8 G A x i 0 a k I q 0 D x + E 6 f E k I A N q Y y s 4 h i 0 G i O V 9 m 0 d N W 2 n 7 Q + r Z 6 k p l F m R y O 0 n 8 m 1 c 3 c j v 4 7 k 7 b u I e d T R u R M 8 t 6 g 7 w + u X d u m K t 7 z p X G 6 8 u 0 T X T 9 5 E 6 C n H a m 6 X u + G c X E L x Z i + e f U b g 7 E Q u 4 e 4 t 3 z 6 R 2 Z i 4 k H 5 s P x L 4 f j / 7 v 9 r / n 6 / l 3 w 9 R p r d t j r u a v n r v 5 N V 3 8 F U E s B A i 0 A F A A C A A g A G I d I V p U j x X q k A A A A 9 Q A A A B I A A A A A A A A A A A A A A A A A A A A A A E N v b m Z p Z y 9 Q Y W N r Y W d l L n h t b F B L A Q I t A B Q A A g A I A B i H S F Y P y u m r p A A A A O k A A A A T A A A A A A A A A A A A A A A A A P A A A A B b Q 2 9 u d G V u d F 9 U e X B l c 1 0 u e G 1 s U E s B A i 0 A F A A C A A g A G I d I V g j f K U X t A Q A A 0 A g A A B M A A A A A A A A A A A A A A A A A 4 Q E A A E Z v c m 1 1 b G F z L 1 N l Y 3 R p b 2 4 x L m 1 Q S w U G A A A A A A M A A w D C A A A A G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S U A A A A A A A D X J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C J U Q w J U I 4 J U Q x J T g x J U Q x J T g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9 C b 0 L j R g d G C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9 C b 0 L j R g d G C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v Q u N G B 0 Y I x L 9 C Y 0 L f Q v N C 1 0 L 3 Q t d C 9 0 L 3 R i 9 C 5 I N G C 0 L j Q v y 5 7 d G l 0 b G U s M X 0 m c X V v d D s s J n F 1 b 3 Q 7 U 2 V j d G l v b j E v 0 J v Q u N G B 0 Y I x L 9 C Y 0 L f Q v N C 1 0 L 3 Q t d C 9 0 L 3 R i 9 C 5 I N G C 0 L j Q v y 5 7 a W Q s M H 0 m c X V v d D s s J n F 1 b 3 Q 7 U 2 V j d G l v b j E v 0 J v Q u N G B 0 Y I x L 9 C Y 0 L f Q v N C 1 0 L 3 Q t d C 9 0 L 3 R i 9 C 5 I N G C 0 L j Q v y 5 7 d G l 0 b G V z a G 9 y d C w y f S Z x d W 9 0 O y w m c X V v d D t T Z W N 0 a W 9 u M S / Q m 9 C 4 0 Y H R g j E v 0 J j Q t 9 C 8 0 L X Q v d C 1 0 L 3 Q v d G L 0 L k g 0 Y L Q u N C / L n t P S 0 V J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9 C b 0 L j R g d G C M S / Q m N C 3 0 L z Q t d C 9 0 L X Q v d C 9 0 Y v Q u S D R g t C 4 0 L 8 u e 3 R p d G x l L D F 9 J n F 1 b 3 Q 7 L C Z x d W 9 0 O 1 N l Y 3 R p b 2 4 x L 9 C b 0 L j R g d G C M S / Q m N C 3 0 L z Q t d C 9 0 L X Q v d C 9 0 Y v Q u S D R g t C 4 0 L 8 u e 2 l k L D B 9 J n F 1 b 3 Q 7 L C Z x d W 9 0 O 1 N l Y 3 R p b 2 4 x L 9 C b 0 L j R g d G C M S / Q m N C 3 0 L z Q t d C 9 0 L X Q v d C 9 0 Y v Q u S D R g t C 4 0 L 8 u e 3 R p d G x l c 2 h v c n Q s M n 0 m c X V v d D s s J n F 1 b 3 Q 7 U 2 V j d G l v b j E v 0 J v Q u N G B 0 Y I x L 9 C Y 0 L f Q v N C 1 0 L 3 Q t d C 9 0 L 3 R i 9 C 5 I N G C 0 L j Q v y 5 7 T 0 t F S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d G l 0 b G U m c X V v d D s s J n F 1 b 3 Q 7 a W Q m c X V v d D s s J n F 1 b 3 Q 7 d G l 0 b G V z a G 9 y d C Z x d W 9 0 O y w m c X V v d D t P S 0 V J J n F 1 b 3 Q 7 X S I g L z 4 8 R W 5 0 c n k g V H l w Z T 0 i R m l s b E N v b H V t b l R 5 c G V z I i B W Y W x 1 Z T 0 i c 0 J n T U d B Q T 0 9 I i A v P j x F b n R y e S B U e X B l P S J G a W x s T G F z d F V w Z G F 0 Z W Q i I F Z h b H V l P S J k M j A y M y 0 w M i 0 w O F Q x M z o 0 M z o x O C 4 w O D A 2 O D c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i I C 8 + P E V u d H J 5 I F R 5 c G U 9 I k F k Z G V k V G 9 E Y X R h T W 9 k Z W w i I F Z h b H V l P S J s M C I g L z 4 8 R W 5 0 c n k g V H l w Z T 0 i U X V l c n l J R C I g V m F s d W U 9 I n M x N T E 5 Z T R k Y y 0 0 O G Y y L T R l Y W Q t O W Z i O C 0 y O G R h Z m R h Z j l h M m Y i I C 8 + P C 9 T d G F i b G V F b n R y a W V z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y V E M C U 5 Q i V E M C V C O C V E M S U 4 M S V E M S U 4 M j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0 J v Q u N G B 0 Y I x X 1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v Q u N G B 0 Y I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m 9 C 4 0 Y H R g j E g K D I p L 9 C Y 0 L f Q v N C 1 0 L 3 Q t d C 9 0 L 3 R i 9 C 5 I N G C 0 L j Q v y 5 7 d G l 0 b G U s M X 0 m c X V v d D s s J n F 1 b 3 Q 7 U 2 V j d G l v b j E v 0 J v Q u N G B 0 Y I x I C g y K S / Q m N C 3 0 L z Q t d C 9 0 L X Q v d C 9 0 Y v Q u S D R g t C 4 0 L 8 u e 2 l k L D B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9 C b 0 L j R g d G C M S A o M i k v 0 J j Q t 9 C 8 0 L X Q v d C 1 0 L 3 Q v d G L 0 L k g 0 Y L Q u N C / L n t 0 a X R s Z S w x f S Z x d W 9 0 O y w m c X V v d D t T Z W N 0 a W 9 u M S / Q m 9 C 4 0 Y H R g j E g K D I p L 9 C Y 0 L f Q v N C 1 0 L 3 Q t d C 9 0 L 3 R i 9 C 5 I N G C 0 L j Q v y 5 7 a W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R p d G x l J n F 1 b 3 Q 7 L C Z x d W 9 0 O 2 l k J n F 1 b 3 Q 7 X S I g L z 4 8 R W 5 0 c n k g V H l w Z T 0 i R m l s b E N v b H V t b l R 5 c G V z I i B W Y W x 1 Z T 0 i c 0 J n T T 0 i I C 8 + P E V u d H J 5 I F R 5 c G U 9 I k Z p b G x M Y X N 0 V X B k Y X R l Z C I g V m F s d W U 9 I m Q y M D I z L T A y L T A 4 V D E z O j Q 0 O j E w L j Q 3 N z Y x N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i I g L z 4 8 R W 5 0 c n k g V H l w Z T 0 i Q W R k Z W R U b 0 R h d G F N b 2 R l b C I g V m F s d W U 9 I m w w I i A v P j x F b n R y e S B U e X B l P S J R d W V y e U l E I i B W Y W x 1 Z T 0 i c z U 0 Y T F i N G U z L T h j Y 2 Y t N D N h M y 1 h M D k 3 L T d l O D M 4 Y j V m M W E 4 O S I g L z 4 8 L 1 N 0 Y W J s Z U V u d H J p Z X M + P C 9 J d G V t P j x J d G V t P j x J d G V t T G 9 j Y X R p b 2 4 + P E l 0 Z W 1 U e X B l P k Z v c m 1 1 b G E 8 L 0 l 0 Z W 1 U e X B l P j x J d G V t U G F 0 a D 5 T Z W N 0 a W 9 u M S 8 l R D A l O U I l R D A l Q j g l R D E l O D E l R D E l O D I x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l M j A o M i k v J U Q w J T l C J U Q w J U I 4 J U Q x J T g x J U Q x J T g y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l M j A o M i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J T I w K D I p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F R h c m d l d C I g V m F s d W U 9 I n P Q m 9 C 4 0 Y H R g j F f X z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m 9 C 4 0 Y H R g j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b 0 L j R g d G C M S A o M y k v 0 J j Q t 9 C 8 0 L X Q v d C 1 0 L 3 Q v d G L 0 L k g 0 Y L Q u N C / L n t 0 a X R s Z S w x f S Z x d W 9 0 O y w m c X V v d D t T Z W N 0 a W 9 u M S / Q m 9 C 4 0 Y H R g j E g K D M p L 9 C Y 0 L f Q v N C 1 0 L 3 Q t d C 9 0 L 3 R i 9 C 5 I N G C 0 L j Q v y 5 7 a W Q s M H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0 J v Q u N G B 0 Y I x I C g z K S / Q m N C 3 0 L z Q t d C 9 0 L X Q v d C 9 0 Y v Q u S D R g t C 4 0 L 8 u e 3 R p d G x l L D F 9 J n F 1 b 3 Q 7 L C Z x d W 9 0 O 1 N l Y 3 R p b 2 4 x L 9 C b 0 L j R g d G C M S A o M y k v 0 J j Q t 9 C 8 0 L X Q v d C 1 0 L 3 Q v d G L 0 L k g 0 Y L Q u N C / L n t p Z C w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d G l 0 b G U m c X V v d D s s J n F 1 b 3 Q 7 a W Q m c X V v d D t d I i A v P j x F b n R y e S B U e X B l P S J G a W x s Q 2 9 s d W 1 u V H l w Z X M i I F Z h b H V l P S J z Q m d N P S I g L z 4 8 R W 5 0 c n k g V H l w Z T 0 i R m l s b E x h c 3 R V c G R h d G V k I i B W Y W x 1 Z T 0 i Z D I w M j M t M D I t M D h U M T M 6 N T Y 6 N D k u N T U w M z E 2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i I C 8 + P E V u d H J 5 I F R 5 c G U 9 I k F k Z G V k V G 9 E Y X R h T W 9 k Z W w i I F Z h b H V l P S J s M C I g L z 4 8 R W 5 0 c n k g V H l w Z T 0 i U X V l c n l J R C I g V m F s d W U 9 I n M 2 Z j E z O G V l Z i 1 k M T U w L T R i O W M t Y j A 1 O C 1 k Y 2 U z M D g x Z j Y z Y 2 Y i I C 8 + P C 9 T d G F i b G V F b n R y a W V z P j w v S X R l b T 4 8 S X R l b T 4 8 S X R l b U x v Y 2 F 0 a W 9 u P j x J d G V t V H l w Z T 5 G b 3 J t d W x h P C 9 J d G V t V H l w Z T 4 8 S X R l b V B h d G g + U 2 V j d G l v b j E v J U Q w J T l C J U Q w J U I 4 J U Q x J T g x J U Q x J T g y M S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J T I w K D M p L y V E M C U 5 Q i V E M C V C O C V E M S U 4 M S V E M S U 4 M j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J T I w K D M p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U y M C g z K S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n W 1 3 y F E H E q A q T j B X o O V x Q A A A A A C A A A A A A A Q Z g A A A A E A A C A A A A C j M S g M o j 9 C a K Y n e F p J 1 7 I p T y 8 x P I q + E 2 D b d N g J F m c Y W w A A A A A O g A A A A A I A A C A A A A A M c G 9 b b r t J K 9 e B g H A y M x 5 P + + 0 z g D F / g D 3 q g n X W b v R / W V A A A A B G / x x 7 h d U 9 F y z p g s F H G s J v N m k O 9 y T e + M G 4 Z 6 T S R t h j V Y X E I V H H r D k c 2 s 1 J A x k A r B s X 6 9 m T Z R c F j D w I f / t M g P R f Q n k S q R l X 0 b k t x 2 4 v y + A I 0 k A A A A C 1 L r 3 / c I y e p M Q P 7 n T T 2 t p P C w / R s R r h x z y C t H X f 8 P Z N N R d o u A x y r Y N y T a x 5 a Y i c U b Z 4 K Q p C e N V q L A s r 3 b H 5 h / 3 S < / D a t a M a s h u p > 
</file>

<file path=customXml/itemProps1.xml><?xml version="1.0" encoding="utf-8"?>
<ds:datastoreItem xmlns:ds="http://schemas.openxmlformats.org/officeDocument/2006/customXml" ds:itemID="{9123DCE7-227C-4F94-BA1B-CA34B41267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Packages</vt:lpstr>
      <vt:lpstr>Units</vt:lpstr>
      <vt:lpstr>UnitsTypes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Иванов Иван Анатольевич</dc:creator>
  <cp:lastModifiedBy>Иванов Иван Анатольевич</cp:lastModifiedBy>
  <dcterms:created xsi:type="dcterms:W3CDTF">2023-02-08T13:38:13Z</dcterms:created>
  <dcterms:modified xsi:type="dcterms:W3CDTF">2023-02-08T14:03:10Z</dcterms:modified>
</cp:coreProperties>
</file>