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https://grupogtdlatam.sharepoint.com/sites/DirectorioGerenciadeImplementacion/Proyectos Vertical Desarrollo de Procesos de Imple/Reporte TOA/"/>
    </mc:Choice>
  </mc:AlternateContent>
  <xr:revisionPtr revIDLastSave="0" documentId="8_{A241B0B9-3984-4EA0-8E35-C83BCACB20A1}" xr6:coauthVersionLast="47" xr6:coauthVersionMax="47" xr10:uidLastSave="{00000000-0000-0000-0000-000000000000}"/>
  <bookViews>
    <workbookView xWindow="-110" yWindow="-110" windowWidth="19420" windowHeight="11500" xr2:uid="{0256CA0C-8B61-4E18-903C-D9D983117D98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6" i="1" l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P2" i="1"/>
  <c r="Q2" i="1" s="1"/>
  <c r="P3" i="1"/>
  <c r="Q3" i="1" s="1"/>
  <c r="P4" i="1"/>
  <c r="Q4" i="1" s="1"/>
  <c r="P5" i="1"/>
  <c r="Q5" i="1" s="1"/>
  <c r="P6" i="1"/>
  <c r="Q6" i="1" s="1"/>
  <c r="P7" i="1"/>
  <c r="Q7" i="1" s="1"/>
  <c r="P8" i="1"/>
  <c r="Q8" i="1" s="1"/>
  <c r="P9" i="1"/>
  <c r="Q9" i="1" s="1"/>
  <c r="P10" i="1"/>
  <c r="Q10" i="1" s="1"/>
  <c r="P11" i="1"/>
  <c r="Q11" i="1" s="1"/>
  <c r="P12" i="1"/>
  <c r="Q12" i="1" s="1"/>
  <c r="P13" i="1"/>
  <c r="Q13" i="1" s="1"/>
  <c r="P14" i="1"/>
  <c r="Q14" i="1" s="1"/>
  <c r="P15" i="1"/>
  <c r="Q15" i="1" s="1"/>
  <c r="P16" i="1"/>
  <c r="Q16" i="1"/>
</calcChain>
</file>

<file path=xl/sharedStrings.xml><?xml version="1.0" encoding="utf-8"?>
<sst xmlns="http://schemas.openxmlformats.org/spreadsheetml/2006/main" count="228" uniqueCount="124">
  <si>
    <t>Nombre Archivo Completo</t>
  </si>
  <si>
    <t>Subgrupo TOA</t>
  </si>
  <si>
    <t>Zona Subgrupo TOA</t>
  </si>
  <si>
    <t>URL</t>
  </si>
  <si>
    <t>RUTA_Carpeta_Destino</t>
  </si>
  <si>
    <t>ESTADO_EN_SCRIPT</t>
  </si>
  <si>
    <t>providerId</t>
  </si>
  <si>
    <t>downloadId</t>
  </si>
  <si>
    <t>recursively</t>
  </si>
  <si>
    <t>date</t>
  </si>
  <si>
    <t>part1_URL</t>
  </si>
  <si>
    <t>part1date_URL</t>
  </si>
  <si>
    <t>part2_URL</t>
  </si>
  <si>
    <t>part2date_URL</t>
  </si>
  <si>
    <t>part3_URL</t>
  </si>
  <si>
    <t>URL_concat</t>
  </si>
  <si>
    <t>Validador</t>
  </si>
  <si>
    <t>RutaTOACompleta</t>
  </si>
  <si>
    <t>Activities-CENTRO_23_03_26</t>
  </si>
  <si>
    <t>MACRO ZONA NORTE</t>
  </si>
  <si>
    <t>CENTRO</t>
  </si>
  <si>
    <t>https://gtd-zcn.etadirect.com/?m=gridexport&amp;a=download&amp;itype=manage&amp;providerId=1178&amp;date=2026-03-24&amp;panel=top&amp;view=time&amp;downloadId=mn3jqlz4jhgpaoiqazs&amp;dates=2026-03-24&amp;recursively=1&amp;&amp;1774292156609</t>
  </si>
  <si>
    <t>C:\Users\gtdadmin\GTD Teleductos S.A\Directorio Gerencia de Implementación - Vertical Desarrollo de Procesos de Implementación\Reporte TOA\CENTRO</t>
  </si>
  <si>
    <t>ACTIVO</t>
  </si>
  <si>
    <t>mn3jqlz4jhgpaoiqazs</t>
  </si>
  <si>
    <t>1&amp;&amp;1774292156609</t>
  </si>
  <si>
    <t>2026-03-24</t>
  </si>
  <si>
    <t>https://gtd-zcn.etadirect.com/?m=gridexport&amp;a=download&amp;itype=manage&amp;providerId=</t>
  </si>
  <si>
    <t>&amp;date=</t>
  </si>
  <si>
    <t>&amp;panel=top&amp;view=time&amp;downloadId=</t>
  </si>
  <si>
    <t>&amp;dates=</t>
  </si>
  <si>
    <t>&amp;recursively=</t>
  </si>
  <si>
    <t>Activities-NORTE_23_03_26</t>
  </si>
  <si>
    <t>NORTE</t>
  </si>
  <si>
    <t>https://gtd-zcn.etadirect.com/?m=gridexport&amp;a=download&amp;itype=manage&amp;providerId=1179&amp;date=2026-03-24&amp;panel=top&amp;view=time&amp;downloadId=mn3jyv97cyl134kjyx4&amp;dates=2026-03-24&amp;recursively=1&amp;&amp;1774292541884</t>
  </si>
  <si>
    <t>C:\Users\gtdadmin\GTD Teleductos S.A\Directorio Gerencia de Implementación - Vertical Desarrollo de Procesos de Implementación\Reporte TOA\NORTE</t>
  </si>
  <si>
    <t>mn3jyv97cyl134kjyx4</t>
  </si>
  <si>
    <t>1&amp;&amp;1774292541884</t>
  </si>
  <si>
    <t>Activities-PONIENTE_23_03_26</t>
  </si>
  <si>
    <t>PONIENTE</t>
  </si>
  <si>
    <t>https://gtd-zcn.etadirect.com/?m=gridexport&amp;a=download&amp;itype=manage&amp;providerId=1180&amp;date=2026-03-24&amp;panel=top&amp;view=time&amp;downloadId=mn3jztknj9qawttcvw&amp;dates=2026-03-24&amp;recursively=1&amp;&amp;1774292586359</t>
  </si>
  <si>
    <t>C:\Users\gtdadmin\GTD Teleductos S.A\Directorio Gerencia de Implementación - Vertical Desarrollo de Procesos de Implementación\Reporte TOA\PONIENTE</t>
  </si>
  <si>
    <t>mn3jztknj9qawttcvw</t>
  </si>
  <si>
    <t>1&amp;&amp;1774292586359</t>
  </si>
  <si>
    <t>Activities-CORDILLERA_23_03_26</t>
  </si>
  <si>
    <t>MACRO ZONA SUR</t>
  </si>
  <si>
    <t>CORDILLERA</t>
  </si>
  <si>
    <t>https://gtd-zcn.etadirect.com/?m=gridexport&amp;a=download&amp;itype=manage&amp;providerId=1181&amp;date=2026-03-24&amp;panel=top&amp;view=time&amp;downloadId=mn3k0mekzzc16mmauh&amp;dates=2026-03-24&amp;recursively=1&amp;&amp;1774292623725</t>
  </si>
  <si>
    <t>C:\Users\gtdadmin\GTD Teleductos S.A\Directorio Gerencia de Implementación - Vertical Desarrollo de Procesos de Implementación\Reporte TOA\CORDILLERA</t>
  </si>
  <si>
    <t>mn3k0mekzzc16mmauh</t>
  </si>
  <si>
    <t>1&amp;&amp;1774292623725</t>
  </si>
  <si>
    <t>Activities-ORIENTE_23_03_26</t>
  </si>
  <si>
    <t>ORIENTE</t>
  </si>
  <si>
    <t>https://gtd-zcn.etadirect.com/?m=gridexport&amp;a=download&amp;itype=manage&amp;providerId=1182&amp;date=2026-03-24&amp;panel=top&amp;view=time&amp;downloadId=mn3k1hevrpzb15mvbo&amp;dates=2026-03-24&amp;recursively=1&amp;&amp;1774292663911</t>
  </si>
  <si>
    <t>C:\Users\gtdadmin\GTD Teleductos S.A\Directorio Gerencia de Implementación - Vertical Desarrollo de Procesos de Implementación\Reporte TOA\ORIENTE</t>
  </si>
  <si>
    <t>mn3k1hevrpzb15mvbo</t>
  </si>
  <si>
    <t>1&amp;&amp;1774292663911</t>
  </si>
  <si>
    <t>Activities-SUR_23_03_26</t>
  </si>
  <si>
    <t>SUR</t>
  </si>
  <si>
    <t>https://gtd-zcn.etadirect.com/?m=gridexport&amp;a=download&amp;itype=manage&amp;providerId=1183&amp;date=2026-03-24&amp;panel=top&amp;view=time&amp;downloadId=mn3k2k8bwi3d3joduen&amp;dates=2026-03-24&amp;recursively=1&amp;&amp;1774292714219</t>
  </si>
  <si>
    <t>C:\Users\gtdadmin\GTD Teleductos S.A\Directorio Gerencia de Implementación - Vertical Desarrollo de Procesos de Implementación\Reporte TOA\SUR</t>
  </si>
  <si>
    <t>mn3k2k8bwi3d3joduen</t>
  </si>
  <si>
    <t>1&amp;&amp;1774292714219</t>
  </si>
  <si>
    <t>Activities-REGION DE ANTOFAGASTA_24_03_26</t>
  </si>
  <si>
    <t>REGION DE ANTOFAGASTA</t>
  </si>
  <si>
    <t>ANTOFAGASTA</t>
  </si>
  <si>
    <t>https://gtd-zcn.etadirect.com/?m=gridexport&amp;a=download&amp;itype=manage&amp;providerId=1333&amp;date=2026-03-24&amp;panel=top&amp;view=time&amp;downloadId=mn3k4y6gqfa7kup9b1n&amp;dates=2026-03-24&amp;recursively=1&amp;&amp;1774292825608</t>
  </si>
  <si>
    <t>C:\Users\gtdadmin\GTD Teleductos S.A\Directorio Gerencia de Implementación - Vertical Desarrollo de Procesos de Implementación\Reporte TOA\ANTF</t>
  </si>
  <si>
    <t>mn3k4y6gqfa7kup9b1n</t>
  </si>
  <si>
    <t>1&amp;&amp;1774292825608</t>
  </si>
  <si>
    <t>Activities-REGION DE ARICA_24_03_26</t>
  </si>
  <si>
    <t>REGION DE ARICA</t>
  </si>
  <si>
    <t>ARICA</t>
  </si>
  <si>
    <t>https://gtd-zcn.etadirect.com/?m=gridexport&amp;a=download&amp;itype=manage&amp;providerId=1332&amp;date=2026-03-24&amp;panel=top&amp;view=time&amp;downloadId=mn3k5jswcuuput34jil&amp;dates=2026-03-24&amp;recursively=1&amp;&amp;1774292853632</t>
  </si>
  <si>
    <t>C:\Users\gtdadmin\GTD Teleductos S.A\Directorio Gerencia de Implementación - Vertical Desarrollo de Procesos de Implementación\Reporte TOA\ARICA</t>
  </si>
  <si>
    <t>mn3k5jswcuuput34jil</t>
  </si>
  <si>
    <t>1&amp;&amp;1774292853632</t>
  </si>
  <si>
    <t>Activities-REGION DE CALAMA_24_03_26</t>
  </si>
  <si>
    <t>REGION DE CALAMA</t>
  </si>
  <si>
    <t>CALAMA</t>
  </si>
  <si>
    <t>https://gtd-zcn.etadirect.com/?m=gridexport&amp;a=download&amp;itype=manage&amp;providerId=1331&amp;date=2026-03-24&amp;panel=top&amp;view=time&amp;downloadId=mn3k7wybz8nmvwwsjx&amp;dates=2026-03-24&amp;recursively=1&amp;&amp;1774292963987</t>
  </si>
  <si>
    <t>C:\Users\gtdadmin\GTD Teleductos S.A\Directorio Gerencia de Implementación - Vertical Desarrollo de Procesos de Implementación\Reporte TOA\CALAMA</t>
  </si>
  <si>
    <t>mn3k7wybz8nmvwwsjx</t>
  </si>
  <si>
    <t>1&amp;&amp;1774292963987</t>
  </si>
  <si>
    <t>Activities-REGION DE COPIAPO_24_03_26</t>
  </si>
  <si>
    <t>REGION DE COPIAPO</t>
  </si>
  <si>
    <t>COPIAPO</t>
  </si>
  <si>
    <t>https://gtd-zcn.etadirect.com/?m=gridexport&amp;a=download&amp;itype=manage&amp;providerId=1330&amp;date=2026-03-24&amp;panel=top&amp;view=time&amp;downloadId=mn3k8nkcckfofoys7ib&amp;dates=2026-03-24&amp;recursively=1&amp;&amp;1774292998476</t>
  </si>
  <si>
    <t>C:\Users\gtdadmin\GTD Teleductos S.A\Directorio Gerencia de Implementación - Vertical Desarrollo de Procesos de Implementación\Reporte TOA\COPIAPO</t>
  </si>
  <si>
    <t>mn3k8nkcckfofoys7ib</t>
  </si>
  <si>
    <t>1&amp;&amp;1774292998476</t>
  </si>
  <si>
    <t>Activities-REGION DE IQUIQUE_24_03_26</t>
  </si>
  <si>
    <t>REGION DE IQUIQUE</t>
  </si>
  <si>
    <t>IQUIQUE</t>
  </si>
  <si>
    <t>https://gtd-zcn.etadirect.com/?m=gridexport&amp;a=download&amp;itype=manage&amp;providerId=1329&amp;date=2026-03-24&amp;panel=top&amp;view=time&amp;downloadId=mn3ka7oez2u0h5qb1d&amp;dates=2026-03-24&amp;recursively=1&amp;&amp;1774293071198</t>
  </si>
  <si>
    <t>C:\Users\gtdadmin\GTD Teleductos S.A\Directorio Gerencia de Implementación - Vertical Desarrollo de Procesos de Implementación\Reporte TOA\IQUIQUE</t>
  </si>
  <si>
    <t>mn3ka7oez2u0h5qb1d</t>
  </si>
  <si>
    <t>1&amp;&amp;1774293071198</t>
  </si>
  <si>
    <t>Activities-REGION DE LA SERENA_24_03_26</t>
  </si>
  <si>
    <t>REGION DE LA SERENA</t>
  </si>
  <si>
    <t>LA SERENA</t>
  </si>
  <si>
    <t>https://gtd-zcn.etadirect.com/?m=gridexport&amp;a=download&amp;itype=manage&amp;providerId=1327&amp;date=2026-03-24&amp;panel=top&amp;view=time&amp;downloadId=mn3kb9kw5mewpl3av26&amp;dates=2026-03-24&amp;recursively=1&amp;&amp;1774293120320</t>
  </si>
  <si>
    <t>C:\Users\gtdadmin\GTD Teleductos S.A\Directorio Gerencia de Implementación - Vertical Desarrollo de Procesos de Implementación\Reporte TOA\SRNA</t>
  </si>
  <si>
    <t>mn3kb9kw5mewpl3av26</t>
  </si>
  <si>
    <t>1&amp;&amp;1774293120320</t>
  </si>
  <si>
    <t>Activities-REGION DE VIÑA DEL MAR_24_03_26</t>
  </si>
  <si>
    <t>REGION DE VIÑA DEL MAR</t>
  </si>
  <si>
    <t>VIÑA DEL MAR</t>
  </si>
  <si>
    <t>https://gtd-zcn.etadirect.com/?m=gridexport&amp;a=download&amp;itype=manage&amp;providerId=1328&amp;date=2026-03-24&amp;panel=top&amp;view=time&amp;downloadId=mn3kbu4hhzzowsihgkm&amp;dates=2026-03-24&amp;recursively=1&amp;&amp;1774293146945</t>
  </si>
  <si>
    <t>C:\Users\gtdadmin\GTD Teleductos S.A\Directorio Gerencia de Implementación - Vertical Desarrollo de Procesos de Implementación\Reporte TOA\VNMA</t>
  </si>
  <si>
    <t>mn3kbu4hhzzowsihgkm</t>
  </si>
  <si>
    <t>1&amp;&amp;1774293146945</t>
  </si>
  <si>
    <t>Activities-TENDIDO INTERIOR_24_03_26</t>
  </si>
  <si>
    <t>TENDIDO INTERIOR</t>
  </si>
  <si>
    <t>https://gtd-zcn.etadirect.com/?m=gridexport&amp;a=download&amp;itype=manage&amp;providerId=1261&amp;date=2026-03-24&amp;panel=top&amp;view=time&amp;downloadId=mn3kf1nk9eurkj7cfc8&amp;dates=2026-03-24&amp;recursively=1&amp;&amp;1774293296672</t>
  </si>
  <si>
    <t>C:\Users\gtdadmin\GTD Teleductos S.A\Directorio Gerencia de Implementación - Vertical Desarrollo de Procesos de Implementación\Reporte TOA\TNDINT</t>
  </si>
  <si>
    <t>mn3kf1nk9eurkj7cfc8</t>
  </si>
  <si>
    <t>1&amp;&amp;1774293296672</t>
  </si>
  <si>
    <t>Activities-Construcción_24_03_26</t>
  </si>
  <si>
    <t>CONTRUCCIÓN</t>
  </si>
  <si>
    <t>https://gtd-zcn.etadirect.com/?m=gridexport&amp;a=download&amp;itype=manage&amp;providerId=734&amp;date=2026-03-24&amp;panel=top&amp;view=time&amp;downloadId=mn50weo1a4uemmagm4d&amp;dates=2026-03-24&amp;recursively=1&amp;&amp;1774381446722</t>
  </si>
  <si>
    <t>C:\Users\gtdadmin\GTD Teleductos S.A\Directorio Gerencia de Implementación - Vertical Desarrollo de Procesos de Implementación\Reporte TOA\CNTR</t>
  </si>
  <si>
    <t>mn50weo1a4uemmagm4d</t>
  </si>
  <si>
    <t>1&amp;&amp;1774381446722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</si>
</sst>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2" applyFill="1" applyBorder="1"/>
    <xf numFmtId="0" fontId="2" fillId="0" borderId="0" xfId="2" applyFont="1"/>
    <xf numFmtId="14" fontId="0" fillId="0" borderId="0" xfId="0" quotePrefix="1" applyNumberFormat="1"/>
    <xf numFmtId="0" fontId="2" fillId="0" borderId="0" xfId="1" applyFont="1"/>
    <xf numFmtId="14" fontId="0" fillId="0" borderId="0" xfId="0" applyNumberFormat="1"/>
  </cellXfs>
  <cellStyles count="3">
    <cellStyle name="Hipervínculo" xfId="1" builtinId="8"/>
    <cellStyle name="Hyperlink" xfId="2" xr:uid="{00000000-000B-0000-0000-000008000000}"/>
    <cellStyle name="Normal" xfId="0" builtinId="0"/>
  </cellStyles>
  <dxfs count="19">
    <dxf>
      <font>
        <u val="none"/>
      </font>
      <numFmt numFmtId="0" formatCode="General"/>
    </dxf>
    <dxf>
      <font>
        <u val="none"/>
      </font>
      <numFmt numFmtId="0" formatCode="General"/>
    </dxf>
    <dxf>
      <font>
        <u val="none"/>
      </font>
      <numFmt numFmtId="0" formatCode="General"/>
    </dxf>
    <dxf>
      <font>
        <u val="none"/>
      </font>
    </dxf>
    <dxf>
      <font>
        <u val="none"/>
      </font>
    </dxf>
    <dxf>
      <font>
        <u val="none"/>
      </font>
    </dxf>
    <dxf>
      <font>
        <u val="none"/>
      </font>
    </dxf>
    <dxf>
      <font>
        <u val="none"/>
      </font>
    </dxf>
    <dxf>
      <font>
        <u val="none"/>
      </font>
      <numFmt numFmtId="19" formatCode="dd/mm/yyyy"/>
    </dxf>
    <dxf>
      <font>
        <u val="none"/>
      </font>
    </dxf>
    <dxf>
      <font>
        <u val="none"/>
      </font>
    </dxf>
    <dxf>
      <font>
        <u val="none"/>
      </font>
    </dxf>
    <dxf>
      <font>
        <u val="none"/>
      </font>
    </dxf>
    <dxf>
      <font>
        <u val="none"/>
      </font>
    </dxf>
    <dxf>
      <font>
        <u val="none"/>
      </font>
    </dxf>
    <dxf>
      <font>
        <u val="none"/>
      </font>
    </dxf>
    <dxf>
      <font>
        <u val="none"/>
      </font>
    </dxf>
    <dxf>
      <font>
        <u val="none"/>
      </font>
    </dxf>
    <dxf>
      <font>
        <u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23EEBC-1B4C-4A84-91F0-5A796D710E0E}" name="Tabla1" displayName="Tabla1" ref="A1:R20" totalsRowShown="0" dataDxfId="18">
  <autoFilter ref="A1:R20" xr:uid="{D723EEBC-1B4C-4A84-91F0-5A796D710E0E}"/>
  <tableColumns count="18">
    <tableColumn id="1" xr3:uid="{32CE178B-C03A-4567-A93E-956E48410A9B}" name="Nombre Archivo Completo" dataDxfId="17"/>
    <tableColumn id="2" xr3:uid="{7206361D-3BAE-40EB-9C05-CCC24B1B866E}" name="Subgrupo TOA" dataDxfId="16"/>
    <tableColumn id="3" xr3:uid="{636EF2E2-7A0F-4AAA-9438-8B2842BC3B1D}" name="Zona Subgrupo TOA" dataDxfId="15"/>
    <tableColumn id="4" xr3:uid="{F1D5A753-5D68-4366-A0FB-8BF9CF211715}" name="URL" dataDxfId="14"/>
    <tableColumn id="16" xr3:uid="{5E1B2D5F-5462-4B65-9A0C-1D170C47760E}" name="RUTA_Carpeta_Destino" dataDxfId="13"/>
    <tableColumn id="17" xr3:uid="{6AA41838-F4CE-494A-9229-24C545090E6C}" name="ESTADO_EN_SCRIPT" dataDxfId="12"/>
    <tableColumn id="5" xr3:uid="{63C128A0-422F-49E3-B584-5C4FFDC39F50}" name="providerId" dataDxfId="11"/>
    <tableColumn id="6" xr3:uid="{1FB778C8-5578-49F3-AAD9-AD9206F36C28}" name="downloadId" dataDxfId="10"/>
    <tableColumn id="7" xr3:uid="{5CAAF0B6-D930-4367-BF01-0198CBDF1F76}" name="recursively" dataDxfId="9"/>
    <tableColumn id="8" xr3:uid="{4813EA99-0758-4191-8B1E-0BD6FE34F1BB}" name="date" dataDxfId="8"/>
    <tableColumn id="9" xr3:uid="{48206DC9-7B41-4108-BDED-47EE05C4D27B}" name="part1_URL" dataDxfId="7"/>
    <tableColumn id="10" xr3:uid="{8FA260E3-C2ED-46C1-8AFA-176548099700}" name="part1date_URL" dataDxfId="6"/>
    <tableColumn id="11" xr3:uid="{EE2E8E8D-8763-48CA-B403-739103C19E82}" name="part2_URL" dataDxfId="5"/>
    <tableColumn id="15" xr3:uid="{29B264B5-C82F-466A-AD53-541ADD20C41B}" name="part2date_URL" dataDxfId="4"/>
    <tableColumn id="12" xr3:uid="{5A6C50E5-4EE0-4481-A683-D3F4D8C54ABE}" name="part3_URL" dataDxfId="3"/>
    <tableColumn id="13" xr3:uid="{C2CE021C-B5C0-4EBF-8D6E-B59593490163}" name="URL_concat" dataDxfId="2">
      <calculatedColumnFormula>Tabla1[[#This Row],[part1_URL]]&amp;Tabla1[[#This Row],[providerId]]&amp;Tabla1[[#This Row],[part1date_URL]]&amp;Tabla1[[#This Row],[date]]&amp;Tabla1[[#This Row],[part2_URL]]&amp;Tabla1[[#This Row],[downloadId]]&amp;Tabla1[[#This Row],[part2date_URL]]&amp;Tabla1[[#This Row],[date]]&amp;Tabla1[[#This Row],[part3_URL]]&amp;Tabla1[[#This Row],[recursively]]</calculatedColumnFormula>
    </tableColumn>
    <tableColumn id="14" xr3:uid="{41DEE6C3-BEC0-4C39-98E1-30CB4EEFB67D}" name="Validador" dataDxfId="1">
      <calculatedColumnFormula>Tabla1[[#This Row],[URL_concat]]=Tabla1[[#This Row],[URL]]</calculatedColumnFormula>
    </tableColumn>
    <tableColumn id="18" xr3:uid="{FA0952B6-3DA2-41D0-8DA4-6338FD4BC0FC}" name="RutaTOACompleta" dataDxfId="0">
      <calculatedColumnFormula>IF(ISNUMBER(SEARCH("CONSTRUCCION",Tabla1[[#This Row],[Subgrupo TOA]])),"Construccion | Construccion",Tabla1[[#This Row],[Subgrupo TOA]]&amp;" | "&amp;Tabla1[[#This Row],[Subgrupo TOA]])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td-zcn.etadirect.com/?m=gridexport&amp;a=download&amp;itype=manage&amp;providerId=1329&amp;date=2026-03-24&amp;panel=top&amp;view=time&amp;downloadId=mn3ka7oez2u0h5qb1d&amp;dates=2026-03-24&amp;recursively=1&amp;&amp;1774293071198" TargetMode="External"/><Relationship Id="rId3" Type="http://schemas.openxmlformats.org/officeDocument/2006/relationships/hyperlink" Target="https://gtd-zcn.etadirect.com/?m=gridexport&amp;a=download&amp;itype=manage&amp;providerId=1179&amp;date=2026-03-24&amp;panel=top&amp;view=time&amp;downloadId=mn3jyv97cyl134kjyx4&amp;dates=2026-03-24&amp;recursively=1&amp;&amp;1774292541884" TargetMode="External"/><Relationship Id="rId7" Type="http://schemas.openxmlformats.org/officeDocument/2006/relationships/hyperlink" Target="https://gtd-zcn.etadirect.com/?m=gridexport&amp;a=download&amp;itype=manage&amp;providerId=1183&amp;date=2026-03-24&amp;panel=top&amp;view=time&amp;downloadId=mn3k2k8bwi3d3joduen&amp;dates=2026-03-24&amp;recursively=1&amp;&amp;1774292714219" TargetMode="External"/><Relationship Id="rId2" Type="http://schemas.openxmlformats.org/officeDocument/2006/relationships/hyperlink" Target="https://gtd-zcn.etadirect.com/?m=gridexport&amp;a=download&amp;itype=manage&amp;providerId=1178&amp;date=2026-03-24&amp;panel=top&amp;view=time&amp;downloadId=mn3jqlz4jhgpaoiqazs&amp;dates=2026-03-24&amp;recursively=1&amp;&amp;1774292156609" TargetMode="External"/><Relationship Id="rId1" Type="http://schemas.openxmlformats.org/officeDocument/2006/relationships/hyperlink" Target="https://gtd-zcn.etadirect.com/?m=gridexport&amp;a=download&amp;itype=manage&amp;providerId=734&amp;date=2026-03-24&amp;panel=top&amp;view=time&amp;downloadId=mn50weo1a4uemmagm4d&amp;dates=2026-03-24&amp;recursively=1&amp;&amp;1774381446722" TargetMode="External"/><Relationship Id="rId6" Type="http://schemas.openxmlformats.org/officeDocument/2006/relationships/hyperlink" Target="https://gtd-zcn.etadirect.com/?m=gridexport&amp;a=download&amp;itype=manage&amp;providerId=1182&amp;date=2026-03-24&amp;panel=top&amp;view=time&amp;downloadId=mn3k1hevrpzb15mvbo&amp;dates=2026-03-24&amp;recursively=1&amp;&amp;1774292663911" TargetMode="External"/><Relationship Id="rId5" Type="http://schemas.openxmlformats.org/officeDocument/2006/relationships/hyperlink" Target="https://gtd-zcn.etadirect.com/?m=gridexport&amp;a=download&amp;itype=manage&amp;providerId=1181&amp;date=2026-03-24&amp;panel=top&amp;view=time&amp;downloadId=mn3k0mekzzc16mmauh&amp;dates=2026-03-24&amp;recursively=1&amp;&amp;1774292623725" TargetMode="External"/><Relationship Id="rId10" Type="http://schemas.openxmlformats.org/officeDocument/2006/relationships/table" Target="../tables/table1.xml"/><Relationship Id="rId4" Type="http://schemas.openxmlformats.org/officeDocument/2006/relationships/hyperlink" Target="https://gtd-zcn.etadirect.com/?m=gridexport&amp;a=download&amp;itype=manage&amp;providerId=1180&amp;date=2026-03-24&amp;panel=top&amp;view=time&amp;downloadId=mn3jztknj9qawttcvw&amp;dates=2026-03-24&amp;recursively=1&amp;&amp;1774292586359" TargetMode="External"/><Relationship Id="rId9" Type="http://schemas.openxmlformats.org/officeDocument/2006/relationships/hyperlink" Target="https://gtd-zcn.etadirect.com/?m=gridexport&amp;a=download&amp;itype=manage&amp;providerId=1330&amp;date=2026-03-24&amp;panel=top&amp;view=time&amp;downloadId=mn3k8nkcckfofoys7ib&amp;dates=2026-03-24&amp;recursively=1&amp;&amp;177429299847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9D312-5602-4326-A9D5-C5C1F88940C2}">
  <dimension ref="A1:R25"/>
  <sheetViews>
    <sheetView tabSelected="1" topLeftCell="A5" workbookViewId="0">
      <selection activeCell="R20" sqref="A17:R20"/>
    </sheetView>
  </sheetViews>
  <sheetFormatPr defaultColWidth="11.42578125" defaultRowHeight="14.45"/>
  <cols>
    <col min="1" max="1" width="39.5703125" bestFit="1" customWidth="1"/>
    <col min="2" max="3" width="22.85546875" bestFit="1" customWidth="1"/>
    <col min="4" max="4" width="49.28515625" customWidth="1"/>
    <col min="5" max="5" width="19" customWidth="1"/>
    <col min="6" max="6" width="24.28515625" bestFit="1" customWidth="1"/>
    <col min="7" max="7" width="17.28515625" bestFit="1" customWidth="1"/>
    <col min="8" max="8" width="43.7109375" customWidth="1"/>
    <col min="9" max="9" width="34.85546875" customWidth="1"/>
    <col min="10" max="10" width="15.28515625" customWidth="1"/>
    <col min="11" max="11" width="11.42578125" customWidth="1"/>
    <col min="13" max="13" width="12.85546875" customWidth="1"/>
    <col min="15" max="15" width="32.85546875" customWidth="1"/>
    <col min="16" max="16" width="24.140625" customWidth="1"/>
    <col min="17" max="17" width="30" customWidth="1"/>
    <col min="18" max="18" width="46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ht="15">
      <c r="A2" t="s">
        <v>18</v>
      </c>
      <c r="B2" t="s">
        <v>19</v>
      </c>
      <c r="C2" t="s">
        <v>20</v>
      </c>
      <c r="D2" s="2" t="s">
        <v>21</v>
      </c>
      <c r="E2" t="s">
        <v>22</v>
      </c>
      <c r="F2" t="s">
        <v>23</v>
      </c>
      <c r="G2">
        <v>1178</v>
      </c>
      <c r="H2" t="s">
        <v>24</v>
      </c>
      <c r="I2" t="s">
        <v>25</v>
      </c>
      <c r="J2" s="3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tr">
        <f>Tabla1[[#This Row],[part1_URL]]&amp;Tabla1[[#This Row],[providerId]]&amp;Tabla1[[#This Row],[part1date_URL]]&amp;Tabla1[[#This Row],[date]]&amp;Tabla1[[#This Row],[part2_URL]]&amp;Tabla1[[#This Row],[downloadId]]&amp;Tabla1[[#This Row],[part2date_URL]]&amp;Tabla1[[#This Row],[date]]&amp;Tabla1[[#This Row],[part3_URL]]&amp;Tabla1[[#This Row],[recursively]]</f>
        <v>https://gtd-zcn.etadirect.com/?m=gridexport&amp;a=download&amp;itype=manage&amp;providerId=1178&amp;date=2026-03-24&amp;panel=top&amp;view=time&amp;downloadId=mn3jqlz4jhgpaoiqazs&amp;dates=2026-03-24&amp;recursively=1&amp;&amp;1774292156609</v>
      </c>
      <c r="Q2" t="b">
        <f>Tabla1[[#This Row],[URL_concat]]=Tabla1[[#This Row],[URL]]</f>
        <v>1</v>
      </c>
      <c r="R2" t="str">
        <f>IF(ISNUMBER(SEARCH("CONSTRUCCION",Tabla1[[#This Row],[Subgrupo TOA]])),"Construccion | Construccion",Tabla1[[#This Row],[Subgrupo TOA]]&amp;" | "&amp;Tabla1[[#This Row],[Subgrupo TOA]])</f>
        <v>MACRO ZONA NORTE | MACRO ZONA NORTE</v>
      </c>
    </row>
    <row r="3" spans="1:18" ht="15">
      <c r="A3" t="s">
        <v>32</v>
      </c>
      <c r="B3" t="s">
        <v>19</v>
      </c>
      <c r="C3" t="s">
        <v>33</v>
      </c>
      <c r="D3" s="4" t="s">
        <v>34</v>
      </c>
      <c r="E3" t="s">
        <v>35</v>
      </c>
      <c r="F3" t="s">
        <v>23</v>
      </c>
      <c r="G3">
        <v>1179</v>
      </c>
      <c r="H3" t="s">
        <v>36</v>
      </c>
      <c r="I3" t="s">
        <v>37</v>
      </c>
      <c r="J3" s="3" t="s">
        <v>26</v>
      </c>
      <c r="K3" t="s">
        <v>27</v>
      </c>
      <c r="L3" t="s">
        <v>28</v>
      </c>
      <c r="M3" t="s">
        <v>29</v>
      </c>
      <c r="N3" t="s">
        <v>30</v>
      </c>
      <c r="O3" t="s">
        <v>31</v>
      </c>
      <c r="P3" t="str">
        <f>Tabla1[[#This Row],[part1_URL]]&amp;Tabla1[[#This Row],[providerId]]&amp;Tabla1[[#This Row],[part1date_URL]]&amp;Tabla1[[#This Row],[date]]&amp;Tabla1[[#This Row],[part2_URL]]&amp;Tabla1[[#This Row],[downloadId]]&amp;Tabla1[[#This Row],[part2date_URL]]&amp;Tabla1[[#This Row],[date]]&amp;Tabla1[[#This Row],[part3_URL]]&amp;Tabla1[[#This Row],[recursively]]</f>
        <v>https://gtd-zcn.etadirect.com/?m=gridexport&amp;a=download&amp;itype=manage&amp;providerId=1179&amp;date=2026-03-24&amp;panel=top&amp;view=time&amp;downloadId=mn3jyv97cyl134kjyx4&amp;dates=2026-03-24&amp;recursively=1&amp;&amp;1774292541884</v>
      </c>
      <c r="Q3" t="b">
        <f>Tabla1[[#This Row],[URL_concat]]=Tabla1[[#This Row],[URL]]</f>
        <v>1</v>
      </c>
      <c r="R3" t="str">
        <f>IF(ISNUMBER(SEARCH("CONSTRUCCION",Tabla1[[#This Row],[Subgrupo TOA]])),"Construccion | Construccion",Tabla1[[#This Row],[Subgrupo TOA]]&amp;" | "&amp;Tabla1[[#This Row],[Subgrupo TOA]])</f>
        <v>MACRO ZONA NORTE | MACRO ZONA NORTE</v>
      </c>
    </row>
    <row r="4" spans="1:18" ht="15">
      <c r="A4" t="s">
        <v>38</v>
      </c>
      <c r="B4" t="s">
        <v>19</v>
      </c>
      <c r="C4" t="s">
        <v>39</v>
      </c>
      <c r="D4" s="4" t="s">
        <v>40</v>
      </c>
      <c r="E4" t="s">
        <v>41</v>
      </c>
      <c r="F4" t="s">
        <v>23</v>
      </c>
      <c r="G4">
        <v>1180</v>
      </c>
      <c r="H4" t="s">
        <v>42</v>
      </c>
      <c r="I4" t="s">
        <v>43</v>
      </c>
      <c r="J4" s="3" t="s">
        <v>26</v>
      </c>
      <c r="K4" t="s">
        <v>27</v>
      </c>
      <c r="L4" t="s">
        <v>28</v>
      </c>
      <c r="M4" t="s">
        <v>29</v>
      </c>
      <c r="N4" t="s">
        <v>30</v>
      </c>
      <c r="O4" t="s">
        <v>31</v>
      </c>
      <c r="P4" t="str">
        <f>Tabla1[[#This Row],[part1_URL]]&amp;Tabla1[[#This Row],[providerId]]&amp;Tabla1[[#This Row],[part1date_URL]]&amp;Tabla1[[#This Row],[date]]&amp;Tabla1[[#This Row],[part2_URL]]&amp;Tabla1[[#This Row],[downloadId]]&amp;Tabla1[[#This Row],[part2date_URL]]&amp;Tabla1[[#This Row],[date]]&amp;Tabla1[[#This Row],[part3_URL]]&amp;Tabla1[[#This Row],[recursively]]</f>
        <v>https://gtd-zcn.etadirect.com/?m=gridexport&amp;a=download&amp;itype=manage&amp;providerId=1180&amp;date=2026-03-24&amp;panel=top&amp;view=time&amp;downloadId=mn3jztknj9qawttcvw&amp;dates=2026-03-24&amp;recursively=1&amp;&amp;1774292586359</v>
      </c>
      <c r="Q4" t="b">
        <f>Tabla1[[#This Row],[URL_concat]]=Tabla1[[#This Row],[URL]]</f>
        <v>1</v>
      </c>
      <c r="R4" t="str">
        <f>IF(ISNUMBER(SEARCH("CONSTRUCCION",Tabla1[[#This Row],[Subgrupo TOA]])),"Construccion | Construccion",Tabla1[[#This Row],[Subgrupo TOA]]&amp;" | "&amp;Tabla1[[#This Row],[Subgrupo TOA]])</f>
        <v>MACRO ZONA NORTE | MACRO ZONA NORTE</v>
      </c>
    </row>
    <row r="5" spans="1:18" ht="15">
      <c r="A5" t="s">
        <v>44</v>
      </c>
      <c r="B5" t="s">
        <v>45</v>
      </c>
      <c r="C5" t="s">
        <v>46</v>
      </c>
      <c r="D5" s="4" t="s">
        <v>47</v>
      </c>
      <c r="E5" t="s">
        <v>48</v>
      </c>
      <c r="F5" t="s">
        <v>23</v>
      </c>
      <c r="G5">
        <v>1181</v>
      </c>
      <c r="H5" t="s">
        <v>49</v>
      </c>
      <c r="I5" t="s">
        <v>50</v>
      </c>
      <c r="J5" s="3" t="s">
        <v>26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  <c r="P5" t="str">
        <f>Tabla1[[#This Row],[part1_URL]]&amp;Tabla1[[#This Row],[providerId]]&amp;Tabla1[[#This Row],[part1date_URL]]&amp;Tabla1[[#This Row],[date]]&amp;Tabla1[[#This Row],[part2_URL]]&amp;Tabla1[[#This Row],[downloadId]]&amp;Tabla1[[#This Row],[part2date_URL]]&amp;Tabla1[[#This Row],[date]]&amp;Tabla1[[#This Row],[part3_URL]]&amp;Tabla1[[#This Row],[recursively]]</f>
        <v>https://gtd-zcn.etadirect.com/?m=gridexport&amp;a=download&amp;itype=manage&amp;providerId=1181&amp;date=2026-03-24&amp;panel=top&amp;view=time&amp;downloadId=mn3k0mekzzc16mmauh&amp;dates=2026-03-24&amp;recursively=1&amp;&amp;1774292623725</v>
      </c>
      <c r="Q5" t="b">
        <f>Tabla1[[#This Row],[URL_concat]]=Tabla1[[#This Row],[URL]]</f>
        <v>1</v>
      </c>
      <c r="R5" t="str">
        <f>IF(ISNUMBER(SEARCH("CONSTRUCCION",Tabla1[[#This Row],[Subgrupo TOA]])),"Construccion | Construccion",Tabla1[[#This Row],[Subgrupo TOA]]&amp;" | "&amp;Tabla1[[#This Row],[Subgrupo TOA]])</f>
        <v>MACRO ZONA SUR | MACRO ZONA SUR</v>
      </c>
    </row>
    <row r="6" spans="1:18" ht="15">
      <c r="A6" t="s">
        <v>51</v>
      </c>
      <c r="B6" t="s">
        <v>45</v>
      </c>
      <c r="C6" t="s">
        <v>52</v>
      </c>
      <c r="D6" s="2" t="s">
        <v>53</v>
      </c>
      <c r="E6" t="s">
        <v>54</v>
      </c>
      <c r="F6" t="s">
        <v>23</v>
      </c>
      <c r="G6">
        <v>1182</v>
      </c>
      <c r="H6" t="s">
        <v>55</v>
      </c>
      <c r="I6" t="s">
        <v>56</v>
      </c>
      <c r="J6" s="3" t="s">
        <v>26</v>
      </c>
      <c r="K6" t="s">
        <v>27</v>
      </c>
      <c r="L6" t="s">
        <v>28</v>
      </c>
      <c r="M6" t="s">
        <v>29</v>
      </c>
      <c r="N6" t="s">
        <v>30</v>
      </c>
      <c r="O6" t="s">
        <v>31</v>
      </c>
      <c r="P6" t="str">
        <f>Tabla1[[#This Row],[part1_URL]]&amp;Tabla1[[#This Row],[providerId]]&amp;Tabla1[[#This Row],[part1date_URL]]&amp;Tabla1[[#This Row],[date]]&amp;Tabla1[[#This Row],[part2_URL]]&amp;Tabla1[[#This Row],[downloadId]]&amp;Tabla1[[#This Row],[part2date_URL]]&amp;Tabla1[[#This Row],[date]]&amp;Tabla1[[#This Row],[part3_URL]]&amp;Tabla1[[#This Row],[recursively]]</f>
        <v>https://gtd-zcn.etadirect.com/?m=gridexport&amp;a=download&amp;itype=manage&amp;providerId=1182&amp;date=2026-03-24&amp;panel=top&amp;view=time&amp;downloadId=mn3k1hevrpzb15mvbo&amp;dates=2026-03-24&amp;recursively=1&amp;&amp;1774292663911</v>
      </c>
      <c r="Q6" t="b">
        <f>Tabla1[[#This Row],[URL_concat]]=Tabla1[[#This Row],[URL]]</f>
        <v>1</v>
      </c>
      <c r="R6" t="str">
        <f>IF(ISNUMBER(SEARCH("CONSTRUCCION",Tabla1[[#This Row],[Subgrupo TOA]])),"Construccion | Construccion",Tabla1[[#This Row],[Subgrupo TOA]]&amp;" | "&amp;Tabla1[[#This Row],[Subgrupo TOA]])</f>
        <v>MACRO ZONA SUR | MACRO ZONA SUR</v>
      </c>
    </row>
    <row r="7" spans="1:18" ht="15">
      <c r="A7" t="s">
        <v>57</v>
      </c>
      <c r="B7" t="s">
        <v>45</v>
      </c>
      <c r="C7" t="s">
        <v>58</v>
      </c>
      <c r="D7" s="4" t="s">
        <v>59</v>
      </c>
      <c r="E7" t="s">
        <v>60</v>
      </c>
      <c r="F7" t="s">
        <v>23</v>
      </c>
      <c r="G7">
        <v>1183</v>
      </c>
      <c r="H7" t="s">
        <v>61</v>
      </c>
      <c r="I7" t="s">
        <v>62</v>
      </c>
      <c r="J7" s="3" t="s">
        <v>26</v>
      </c>
      <c r="K7" t="s">
        <v>27</v>
      </c>
      <c r="L7" t="s">
        <v>28</v>
      </c>
      <c r="M7" t="s">
        <v>29</v>
      </c>
      <c r="N7" t="s">
        <v>30</v>
      </c>
      <c r="O7" t="s">
        <v>31</v>
      </c>
      <c r="P7" t="str">
        <f>Tabla1[[#This Row],[part1_URL]]&amp;Tabla1[[#This Row],[providerId]]&amp;Tabla1[[#This Row],[part1date_URL]]&amp;Tabla1[[#This Row],[date]]&amp;Tabla1[[#This Row],[part2_URL]]&amp;Tabla1[[#This Row],[downloadId]]&amp;Tabla1[[#This Row],[part2date_URL]]&amp;Tabla1[[#This Row],[date]]&amp;Tabla1[[#This Row],[part3_URL]]&amp;Tabla1[[#This Row],[recursively]]</f>
        <v>https://gtd-zcn.etadirect.com/?m=gridexport&amp;a=download&amp;itype=manage&amp;providerId=1183&amp;date=2026-03-24&amp;panel=top&amp;view=time&amp;downloadId=mn3k2k8bwi3d3joduen&amp;dates=2026-03-24&amp;recursively=1&amp;&amp;1774292714219</v>
      </c>
      <c r="Q7" t="b">
        <f>Tabla1[[#This Row],[URL_concat]]=Tabla1[[#This Row],[URL]]</f>
        <v>1</v>
      </c>
      <c r="R7" t="str">
        <f>IF(ISNUMBER(SEARCH("CONSTRUCCION",Tabla1[[#This Row],[Subgrupo TOA]])),"Construccion | Construccion",Tabla1[[#This Row],[Subgrupo TOA]]&amp;" | "&amp;Tabla1[[#This Row],[Subgrupo TOA]])</f>
        <v>MACRO ZONA SUR | MACRO ZONA SUR</v>
      </c>
    </row>
    <row r="8" spans="1:18" ht="15">
      <c r="A8" t="s">
        <v>63</v>
      </c>
      <c r="B8" t="s">
        <v>64</v>
      </c>
      <c r="C8" t="s">
        <v>65</v>
      </c>
      <c r="D8" t="s">
        <v>66</v>
      </c>
      <c r="E8" t="s">
        <v>67</v>
      </c>
      <c r="F8" t="s">
        <v>23</v>
      </c>
      <c r="G8">
        <v>1333</v>
      </c>
      <c r="H8" t="s">
        <v>68</v>
      </c>
      <c r="I8" t="s">
        <v>69</v>
      </c>
      <c r="J8" s="3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31</v>
      </c>
      <c r="P8" t="str">
        <f>Tabla1[[#This Row],[part1_URL]]&amp;Tabla1[[#This Row],[providerId]]&amp;Tabla1[[#This Row],[part1date_URL]]&amp;Tabla1[[#This Row],[date]]&amp;Tabla1[[#This Row],[part2_URL]]&amp;Tabla1[[#This Row],[downloadId]]&amp;Tabla1[[#This Row],[part2date_URL]]&amp;Tabla1[[#This Row],[date]]&amp;Tabla1[[#This Row],[part3_URL]]&amp;Tabla1[[#This Row],[recursively]]</f>
        <v>https://gtd-zcn.etadirect.com/?m=gridexport&amp;a=download&amp;itype=manage&amp;providerId=1333&amp;date=2026-03-24&amp;panel=top&amp;view=time&amp;downloadId=mn3k4y6gqfa7kup9b1n&amp;dates=2026-03-24&amp;recursively=1&amp;&amp;1774292825608</v>
      </c>
      <c r="Q8" t="b">
        <f>Tabla1[[#This Row],[URL_concat]]=Tabla1[[#This Row],[URL]]</f>
        <v>1</v>
      </c>
      <c r="R8" t="str">
        <f>IF(ISNUMBER(SEARCH("CONSTRUCCION",Tabla1[[#This Row],[Subgrupo TOA]])),"Construccion | Construccion",Tabla1[[#This Row],[Subgrupo TOA]]&amp;" | "&amp;Tabla1[[#This Row],[Subgrupo TOA]])</f>
        <v>REGION DE ANTOFAGASTA | REGION DE ANTOFAGASTA</v>
      </c>
    </row>
    <row r="9" spans="1:18" ht="15">
      <c r="A9" t="s">
        <v>70</v>
      </c>
      <c r="B9" t="s">
        <v>71</v>
      </c>
      <c r="C9" t="s">
        <v>72</v>
      </c>
      <c r="D9" t="s">
        <v>73</v>
      </c>
      <c r="E9" t="s">
        <v>74</v>
      </c>
      <c r="F9" t="s">
        <v>23</v>
      </c>
      <c r="G9">
        <v>1332</v>
      </c>
      <c r="H9" t="s">
        <v>75</v>
      </c>
      <c r="I9" t="s">
        <v>76</v>
      </c>
      <c r="J9" s="3" t="s">
        <v>26</v>
      </c>
      <c r="K9" t="s">
        <v>27</v>
      </c>
      <c r="L9" t="s">
        <v>28</v>
      </c>
      <c r="M9" t="s">
        <v>29</v>
      </c>
      <c r="N9" t="s">
        <v>30</v>
      </c>
      <c r="O9" t="s">
        <v>31</v>
      </c>
      <c r="P9" t="str">
        <f>Tabla1[[#This Row],[part1_URL]]&amp;Tabla1[[#This Row],[providerId]]&amp;Tabla1[[#This Row],[part1date_URL]]&amp;Tabla1[[#This Row],[date]]&amp;Tabla1[[#This Row],[part2_URL]]&amp;Tabla1[[#This Row],[downloadId]]&amp;Tabla1[[#This Row],[part2date_URL]]&amp;Tabla1[[#This Row],[date]]&amp;Tabla1[[#This Row],[part3_URL]]&amp;Tabla1[[#This Row],[recursively]]</f>
        <v>https://gtd-zcn.etadirect.com/?m=gridexport&amp;a=download&amp;itype=manage&amp;providerId=1332&amp;date=2026-03-24&amp;panel=top&amp;view=time&amp;downloadId=mn3k5jswcuuput34jil&amp;dates=2026-03-24&amp;recursively=1&amp;&amp;1774292853632</v>
      </c>
      <c r="Q9" t="b">
        <f>Tabla1[[#This Row],[URL_concat]]=Tabla1[[#This Row],[URL]]</f>
        <v>1</v>
      </c>
      <c r="R9" t="str">
        <f>IF(ISNUMBER(SEARCH("CONSTRUCCION",Tabla1[[#This Row],[Subgrupo TOA]])),"Construccion | Construccion",Tabla1[[#This Row],[Subgrupo TOA]]&amp;" | "&amp;Tabla1[[#This Row],[Subgrupo TOA]])</f>
        <v>REGION DE ARICA | REGION DE ARICA</v>
      </c>
    </row>
    <row r="10" spans="1:18" ht="15">
      <c r="A10" t="s">
        <v>77</v>
      </c>
      <c r="B10" t="s">
        <v>78</v>
      </c>
      <c r="C10" t="s">
        <v>79</v>
      </c>
      <c r="D10" t="s">
        <v>80</v>
      </c>
      <c r="E10" t="s">
        <v>81</v>
      </c>
      <c r="F10" t="s">
        <v>23</v>
      </c>
      <c r="G10">
        <v>1331</v>
      </c>
      <c r="H10" t="s">
        <v>82</v>
      </c>
      <c r="I10" t="s">
        <v>83</v>
      </c>
      <c r="J10" s="3" t="s">
        <v>26</v>
      </c>
      <c r="K10" t="s">
        <v>27</v>
      </c>
      <c r="L10" t="s">
        <v>28</v>
      </c>
      <c r="M10" t="s">
        <v>29</v>
      </c>
      <c r="N10" t="s">
        <v>30</v>
      </c>
      <c r="O10" t="s">
        <v>31</v>
      </c>
      <c r="P10" t="str">
        <f>Tabla1[[#This Row],[part1_URL]]&amp;Tabla1[[#This Row],[providerId]]&amp;Tabla1[[#This Row],[part1date_URL]]&amp;Tabla1[[#This Row],[date]]&amp;Tabla1[[#This Row],[part2_URL]]&amp;Tabla1[[#This Row],[downloadId]]&amp;Tabla1[[#This Row],[part2date_URL]]&amp;Tabla1[[#This Row],[date]]&amp;Tabla1[[#This Row],[part3_URL]]&amp;Tabla1[[#This Row],[recursively]]</f>
        <v>https://gtd-zcn.etadirect.com/?m=gridexport&amp;a=download&amp;itype=manage&amp;providerId=1331&amp;date=2026-03-24&amp;panel=top&amp;view=time&amp;downloadId=mn3k7wybz8nmvwwsjx&amp;dates=2026-03-24&amp;recursively=1&amp;&amp;1774292963987</v>
      </c>
      <c r="Q10" t="b">
        <f>Tabla1[[#This Row],[URL_concat]]=Tabla1[[#This Row],[URL]]</f>
        <v>1</v>
      </c>
      <c r="R10" t="str">
        <f>IF(ISNUMBER(SEARCH("CONSTRUCCION",Tabla1[[#This Row],[Subgrupo TOA]])),"Construccion | Construccion",Tabla1[[#This Row],[Subgrupo TOA]]&amp;" | "&amp;Tabla1[[#This Row],[Subgrupo TOA]])</f>
        <v>REGION DE CALAMA | REGION DE CALAMA</v>
      </c>
    </row>
    <row r="11" spans="1:18" ht="15">
      <c r="A11" t="s">
        <v>84</v>
      </c>
      <c r="B11" t="s">
        <v>85</v>
      </c>
      <c r="C11" t="s">
        <v>86</v>
      </c>
      <c r="D11" s="2" t="s">
        <v>87</v>
      </c>
      <c r="E11" t="s">
        <v>88</v>
      </c>
      <c r="F11" t="s">
        <v>23</v>
      </c>
      <c r="G11">
        <v>1330</v>
      </c>
      <c r="H11" t="s">
        <v>89</v>
      </c>
      <c r="I11" t="s">
        <v>90</v>
      </c>
      <c r="J11" s="3" t="s">
        <v>26</v>
      </c>
      <c r="K11" t="s">
        <v>27</v>
      </c>
      <c r="L11" t="s">
        <v>28</v>
      </c>
      <c r="M11" t="s">
        <v>29</v>
      </c>
      <c r="N11" t="s">
        <v>30</v>
      </c>
      <c r="O11" t="s">
        <v>31</v>
      </c>
      <c r="P11" t="str">
        <f>Tabla1[[#This Row],[part1_URL]]&amp;Tabla1[[#This Row],[providerId]]&amp;Tabla1[[#This Row],[part1date_URL]]&amp;Tabla1[[#This Row],[date]]&amp;Tabla1[[#This Row],[part2_URL]]&amp;Tabla1[[#This Row],[downloadId]]&amp;Tabla1[[#This Row],[part2date_URL]]&amp;Tabla1[[#This Row],[date]]&amp;Tabla1[[#This Row],[part3_URL]]&amp;Tabla1[[#This Row],[recursively]]</f>
        <v>https://gtd-zcn.etadirect.com/?m=gridexport&amp;a=download&amp;itype=manage&amp;providerId=1330&amp;date=2026-03-24&amp;panel=top&amp;view=time&amp;downloadId=mn3k8nkcckfofoys7ib&amp;dates=2026-03-24&amp;recursively=1&amp;&amp;1774292998476</v>
      </c>
      <c r="Q11" t="b">
        <f>Tabla1[[#This Row],[URL_concat]]=Tabla1[[#This Row],[URL]]</f>
        <v>1</v>
      </c>
      <c r="R11" t="str">
        <f>IF(ISNUMBER(SEARCH("CONSTRUCCION",Tabla1[[#This Row],[Subgrupo TOA]])),"Construccion | Construccion",Tabla1[[#This Row],[Subgrupo TOA]]&amp;" | "&amp;Tabla1[[#This Row],[Subgrupo TOA]])</f>
        <v>REGION DE COPIAPO | REGION DE COPIAPO</v>
      </c>
    </row>
    <row r="12" spans="1:18" ht="15">
      <c r="A12" t="s">
        <v>91</v>
      </c>
      <c r="B12" t="s">
        <v>92</v>
      </c>
      <c r="C12" t="s">
        <v>93</v>
      </c>
      <c r="D12" s="2" t="s">
        <v>94</v>
      </c>
      <c r="E12" t="s">
        <v>95</v>
      </c>
      <c r="F12" t="s">
        <v>23</v>
      </c>
      <c r="G12">
        <v>1329</v>
      </c>
      <c r="H12" t="s">
        <v>96</v>
      </c>
      <c r="I12" t="s">
        <v>97</v>
      </c>
      <c r="J12" s="3" t="s">
        <v>26</v>
      </c>
      <c r="K12" t="s">
        <v>27</v>
      </c>
      <c r="L12" t="s">
        <v>28</v>
      </c>
      <c r="M12" t="s">
        <v>29</v>
      </c>
      <c r="N12" t="s">
        <v>30</v>
      </c>
      <c r="O12" t="s">
        <v>31</v>
      </c>
      <c r="P12" t="str">
        <f>Tabla1[[#This Row],[part1_URL]]&amp;Tabla1[[#This Row],[providerId]]&amp;Tabla1[[#This Row],[part1date_URL]]&amp;Tabla1[[#This Row],[date]]&amp;Tabla1[[#This Row],[part2_URL]]&amp;Tabla1[[#This Row],[downloadId]]&amp;Tabla1[[#This Row],[part2date_URL]]&amp;Tabla1[[#This Row],[date]]&amp;Tabla1[[#This Row],[part3_URL]]&amp;Tabla1[[#This Row],[recursively]]</f>
        <v>https://gtd-zcn.etadirect.com/?m=gridexport&amp;a=download&amp;itype=manage&amp;providerId=1329&amp;date=2026-03-24&amp;panel=top&amp;view=time&amp;downloadId=mn3ka7oez2u0h5qb1d&amp;dates=2026-03-24&amp;recursively=1&amp;&amp;1774293071198</v>
      </c>
      <c r="Q12" t="b">
        <f>Tabla1[[#This Row],[URL_concat]]=Tabla1[[#This Row],[URL]]</f>
        <v>1</v>
      </c>
      <c r="R12" t="str">
        <f>IF(ISNUMBER(SEARCH("CONSTRUCCION",Tabla1[[#This Row],[Subgrupo TOA]])),"Construccion | Construccion",Tabla1[[#This Row],[Subgrupo TOA]]&amp;" | "&amp;Tabla1[[#This Row],[Subgrupo TOA]])</f>
        <v>REGION DE IQUIQUE | REGION DE IQUIQUE</v>
      </c>
    </row>
    <row r="13" spans="1:18" ht="15">
      <c r="A13" t="s">
        <v>98</v>
      </c>
      <c r="B13" t="s">
        <v>99</v>
      </c>
      <c r="C13" t="s">
        <v>100</v>
      </c>
      <c r="D13" t="s">
        <v>101</v>
      </c>
      <c r="E13" t="s">
        <v>102</v>
      </c>
      <c r="F13" t="s">
        <v>23</v>
      </c>
      <c r="G13">
        <v>1327</v>
      </c>
      <c r="H13" t="s">
        <v>103</v>
      </c>
      <c r="I13" t="s">
        <v>104</v>
      </c>
      <c r="J13" s="3" t="s">
        <v>26</v>
      </c>
      <c r="K13" t="s">
        <v>27</v>
      </c>
      <c r="L13" t="s">
        <v>28</v>
      </c>
      <c r="M13" t="s">
        <v>29</v>
      </c>
      <c r="N13" t="s">
        <v>30</v>
      </c>
      <c r="O13" t="s">
        <v>31</v>
      </c>
      <c r="P13" t="str">
        <f>Tabla1[[#This Row],[part1_URL]]&amp;Tabla1[[#This Row],[providerId]]&amp;Tabla1[[#This Row],[part1date_URL]]&amp;Tabla1[[#This Row],[date]]&amp;Tabla1[[#This Row],[part2_URL]]&amp;Tabla1[[#This Row],[downloadId]]&amp;Tabla1[[#This Row],[part2date_URL]]&amp;Tabla1[[#This Row],[date]]&amp;Tabla1[[#This Row],[part3_URL]]&amp;Tabla1[[#This Row],[recursively]]</f>
        <v>https://gtd-zcn.etadirect.com/?m=gridexport&amp;a=download&amp;itype=manage&amp;providerId=1327&amp;date=2026-03-24&amp;panel=top&amp;view=time&amp;downloadId=mn3kb9kw5mewpl3av26&amp;dates=2026-03-24&amp;recursively=1&amp;&amp;1774293120320</v>
      </c>
      <c r="Q13" t="b">
        <f>Tabla1[[#This Row],[URL_concat]]=Tabla1[[#This Row],[URL]]</f>
        <v>1</v>
      </c>
      <c r="R13" t="str">
        <f>IF(ISNUMBER(SEARCH("CONSTRUCCION",Tabla1[[#This Row],[Subgrupo TOA]])),"Construccion | Construccion",Tabla1[[#This Row],[Subgrupo TOA]]&amp;" | "&amp;Tabla1[[#This Row],[Subgrupo TOA]])</f>
        <v>REGION DE LA SERENA | REGION DE LA SERENA</v>
      </c>
    </row>
    <row r="14" spans="1:18" ht="15">
      <c r="A14" t="s">
        <v>105</v>
      </c>
      <c r="B14" t="s">
        <v>106</v>
      </c>
      <c r="C14" t="s">
        <v>107</v>
      </c>
      <c r="D14" t="s">
        <v>108</v>
      </c>
      <c r="E14" t="s">
        <v>109</v>
      </c>
      <c r="F14" t="s">
        <v>23</v>
      </c>
      <c r="G14">
        <v>1328</v>
      </c>
      <c r="H14" t="s">
        <v>110</v>
      </c>
      <c r="I14" t="s">
        <v>111</v>
      </c>
      <c r="J14" s="3" t="s">
        <v>26</v>
      </c>
      <c r="K14" t="s">
        <v>27</v>
      </c>
      <c r="L14" t="s">
        <v>28</v>
      </c>
      <c r="M14" t="s">
        <v>29</v>
      </c>
      <c r="N14" t="s">
        <v>30</v>
      </c>
      <c r="O14" t="s">
        <v>31</v>
      </c>
      <c r="P14" t="str">
        <f>Tabla1[[#This Row],[part1_URL]]&amp;Tabla1[[#This Row],[providerId]]&amp;Tabla1[[#This Row],[part1date_URL]]&amp;Tabla1[[#This Row],[date]]&amp;Tabla1[[#This Row],[part2_URL]]&amp;Tabla1[[#This Row],[downloadId]]&amp;Tabla1[[#This Row],[part2date_URL]]&amp;Tabla1[[#This Row],[date]]&amp;Tabla1[[#This Row],[part3_URL]]&amp;Tabla1[[#This Row],[recursively]]</f>
        <v>https://gtd-zcn.etadirect.com/?m=gridexport&amp;a=download&amp;itype=manage&amp;providerId=1328&amp;date=2026-03-24&amp;panel=top&amp;view=time&amp;downloadId=mn3kbu4hhzzowsihgkm&amp;dates=2026-03-24&amp;recursively=1&amp;&amp;1774293146945</v>
      </c>
      <c r="Q14" t="b">
        <f>Tabla1[[#This Row],[URL_concat]]=Tabla1[[#This Row],[URL]]</f>
        <v>1</v>
      </c>
      <c r="R14" t="str">
        <f>IF(ISNUMBER(SEARCH("CONSTRUCCION",Tabla1[[#This Row],[Subgrupo TOA]])),"Construccion | Construccion",Tabla1[[#This Row],[Subgrupo TOA]]&amp;" | "&amp;Tabla1[[#This Row],[Subgrupo TOA]])</f>
        <v>REGION DE VIÑA DEL MAR | REGION DE VIÑA DEL MAR</v>
      </c>
    </row>
    <row r="15" spans="1:18" ht="15">
      <c r="A15" t="s">
        <v>112</v>
      </c>
      <c r="B15" t="s">
        <v>113</v>
      </c>
      <c r="C15" t="s">
        <v>113</v>
      </c>
      <c r="D15" t="s">
        <v>114</v>
      </c>
      <c r="E15" t="s">
        <v>115</v>
      </c>
      <c r="F15" t="s">
        <v>23</v>
      </c>
      <c r="G15">
        <v>1261</v>
      </c>
      <c r="H15" t="s">
        <v>116</v>
      </c>
      <c r="I15" t="s">
        <v>117</v>
      </c>
      <c r="J15" s="3" t="s">
        <v>26</v>
      </c>
      <c r="K15" t="s">
        <v>27</v>
      </c>
      <c r="L15" t="s">
        <v>28</v>
      </c>
      <c r="M15" t="s">
        <v>29</v>
      </c>
      <c r="N15" t="s">
        <v>30</v>
      </c>
      <c r="O15" t="s">
        <v>31</v>
      </c>
      <c r="P15" t="str">
        <f>Tabla1[[#This Row],[part1_URL]]&amp;Tabla1[[#This Row],[providerId]]&amp;Tabla1[[#This Row],[part1date_URL]]&amp;Tabla1[[#This Row],[date]]&amp;Tabla1[[#This Row],[part2_URL]]&amp;Tabla1[[#This Row],[downloadId]]&amp;Tabla1[[#This Row],[part2date_URL]]&amp;Tabla1[[#This Row],[date]]&amp;Tabla1[[#This Row],[part3_URL]]&amp;Tabla1[[#This Row],[recursively]]</f>
        <v>https://gtd-zcn.etadirect.com/?m=gridexport&amp;a=download&amp;itype=manage&amp;providerId=1261&amp;date=2026-03-24&amp;panel=top&amp;view=time&amp;downloadId=mn3kf1nk9eurkj7cfc8&amp;dates=2026-03-24&amp;recursively=1&amp;&amp;1774293296672</v>
      </c>
      <c r="Q15" t="b">
        <f>Tabla1[[#This Row],[URL_concat]]=Tabla1[[#This Row],[URL]]</f>
        <v>1</v>
      </c>
      <c r="R15" t="str">
        <f>IF(ISNUMBER(SEARCH("CONSTRUCCION",Tabla1[[#This Row],[Subgrupo TOA]])),"Construccion | Construccion",Tabla1[[#This Row],[Subgrupo TOA]]&amp;" | "&amp;Tabla1[[#This Row],[Subgrupo TOA]])</f>
        <v>TENDIDO INTERIOR | TENDIDO INTERIOR</v>
      </c>
    </row>
    <row r="16" spans="1:18" ht="15">
      <c r="A16" t="s">
        <v>118</v>
      </c>
      <c r="B16" t="s">
        <v>119</v>
      </c>
      <c r="C16" t="s">
        <v>119</v>
      </c>
      <c r="D16" s="4" t="s">
        <v>120</v>
      </c>
      <c r="E16" t="s">
        <v>121</v>
      </c>
      <c r="F16" t="s">
        <v>23</v>
      </c>
      <c r="G16">
        <v>734</v>
      </c>
      <c r="H16" t="s">
        <v>122</v>
      </c>
      <c r="I16" t="s">
        <v>123</v>
      </c>
      <c r="J16" s="3" t="s">
        <v>26</v>
      </c>
      <c r="K16" t="s">
        <v>27</v>
      </c>
      <c r="L16" t="s">
        <v>28</v>
      </c>
      <c r="M16" t="s">
        <v>29</v>
      </c>
      <c r="N16" t="s">
        <v>30</v>
      </c>
      <c r="O16" t="s">
        <v>31</v>
      </c>
      <c r="P16" t="str">
        <f>Tabla1[[#This Row],[part1_URL]]&amp;Tabla1[[#This Row],[providerId]]&amp;Tabla1[[#This Row],[part1date_URL]]&amp;Tabla1[[#This Row],[date]]&amp;Tabla1[[#This Row],[part2_URL]]&amp;Tabla1[[#This Row],[downloadId]]&amp;Tabla1[[#This Row],[part2date_URL]]&amp;Tabla1[[#This Row],[date]]&amp;Tabla1[[#This Row],[part3_URL]]&amp;Tabla1[[#This Row],[recursively]]</f>
        <v>https://gtd-zcn.etadirect.com/?m=gridexport&amp;a=download&amp;itype=manage&amp;providerId=734&amp;date=2026-03-24&amp;panel=top&amp;view=time&amp;downloadId=mn50weo1a4uemmagm4d&amp;dates=2026-03-24&amp;recursively=1&amp;&amp;1774381446722</v>
      </c>
      <c r="Q16" t="b">
        <f>Tabla1[[#This Row],[URL_concat]]=Tabla1[[#This Row],[URL]]</f>
        <v>1</v>
      </c>
      <c r="R16" t="str">
        <f>IF(ISNUMBER(SEARCH("CONSTRUCCION",Tabla1[[#This Row],[Subgrupo TOA]])),"Construccion | Construccion",Tabla1[[#This Row],[Subgrupo TOA]]&amp;" | "&amp;Tabla1[[#This Row],[Subgrupo TOA]])</f>
        <v>CONTRUCCIÓN | CONTRUCCIÓN</v>
      </c>
    </row>
    <row r="17" spans="4:10" ht="15">
      <c r="D17" s="4"/>
      <c r="J17" s="5"/>
    </row>
    <row r="18" spans="4:10" ht="15">
      <c r="D18" s="4"/>
      <c r="J18" s="5"/>
    </row>
    <row r="19" spans="4:10" ht="15">
      <c r="D19" s="4"/>
      <c r="J19" s="5"/>
    </row>
    <row r="20" spans="4:10" ht="15">
      <c r="D20" s="4"/>
      <c r="J20" s="5"/>
    </row>
    <row r="25" spans="4:10">
      <c r="D25" s="1"/>
    </row>
  </sheetData>
  <hyperlinks>
    <hyperlink ref="D16" r:id="rId1" xr:uid="{B08A1C43-D2B9-408F-A73E-87750CDB24DD}"/>
    <hyperlink ref="D2" r:id="rId2" xr:uid="{F514D07F-50C1-4C3E-B61D-3B2736FAF53C}"/>
    <hyperlink ref="D3" r:id="rId3" xr:uid="{E2CDFA5E-47F4-4545-BA32-F8BBF05AC983}"/>
    <hyperlink ref="D4" r:id="rId4" xr:uid="{86F54EC2-F576-416A-A3E7-5F3AE03ECF0F}"/>
    <hyperlink ref="D5" r:id="rId5" xr:uid="{2525D8BC-0F2F-4C12-9FCD-01D3D8181050}"/>
    <hyperlink ref="D6" r:id="rId6" xr:uid="{E5329CFA-4538-48E9-8D3E-49B5029A117A}"/>
    <hyperlink ref="D7" r:id="rId7" xr:uid="{AD3D1D1D-2560-4440-8B1B-46DF6B18181A}"/>
    <hyperlink ref="D12" r:id="rId8" xr:uid="{45D55B27-1BF1-490B-AC2B-586DD1A43E80}"/>
    <hyperlink ref="D11" r:id="rId9" xr:uid="{2781840C-C6D6-4E73-9F87-B444B5DFADCF}"/>
  </hyperlinks>
  <pageMargins left="0.7" right="0.7" top="0.75" bottom="0.75" header="0.3" footer="0.3"/>
  <tableParts count="1">
    <tablePart r:id="rId10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7481D258443074B85DD918ABE12A64A" ma:contentTypeVersion="16" ma:contentTypeDescription="Crear nuevo documento." ma:contentTypeScope="" ma:versionID="c4d43d9e3e201af3b71ddb0f0f9dbd20">
  <xsd:schema xmlns:xsd="http://www.w3.org/2001/XMLSchema" xmlns:xs="http://www.w3.org/2001/XMLSchema" xmlns:p="http://schemas.microsoft.com/office/2006/metadata/properties" xmlns:ns2="6b1a6355-6d45-436a-97c0-d720fe6dc2d0" xmlns:ns3="7f04c9c4-7b83-4360-8910-d04513daacf4" targetNamespace="http://schemas.microsoft.com/office/2006/metadata/properties" ma:root="true" ma:fieldsID="cffb404e0b0921d26ee0d0cbc13cfb11" ns2:_="" ns3:_="">
    <xsd:import namespace="6b1a6355-6d45-436a-97c0-d720fe6dc2d0"/>
    <xsd:import namespace="7f04c9c4-7b83-4360-8910-d04513daac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a6355-6d45-436a-97c0-d720fe6dc2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b4ac2041-8bf4-4636-9757-4c3690b427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04c9c4-7b83-4360-8910-d04513daacf4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7a45044a-3405-43eb-8698-76dd26748c21}" ma:internalName="TaxCatchAll" ma:showField="CatchAllData" ma:web="7f04c9c4-7b83-4360-8910-d04513daac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f04c9c4-7b83-4360-8910-d04513daacf4" xsi:nil="true"/>
    <lcf76f155ced4ddcb4097134ff3c332f xmlns="6b1a6355-6d45-436a-97c0-d720fe6dc2d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3E33CAD-6413-45B9-9E99-3B829C3EE313}"/>
</file>

<file path=customXml/itemProps2.xml><?xml version="1.0" encoding="utf-8"?>
<ds:datastoreItem xmlns:ds="http://schemas.openxmlformats.org/officeDocument/2006/customXml" ds:itemID="{EA76E03D-FB96-409A-90D0-B91B392CF9E9}"/>
</file>

<file path=customXml/itemProps3.xml><?xml version="1.0" encoding="utf-8"?>
<ds:datastoreItem xmlns:ds="http://schemas.openxmlformats.org/officeDocument/2006/customXml" ds:itemID="{06F86D14-25C4-4DC7-8971-21343517C9E2}"/>
</file>

<file path=docMetadata/LabelInfo.xml><?xml version="1.0" encoding="utf-8"?>
<clbl:labelList xmlns:clbl="http://schemas.microsoft.com/office/2020/mipLabelMetadata">
  <clbl:label id="{012f520d-f6ca-493e-ad55-86ec0bec16c0}" enabled="0" method="" siteId="{012f520d-f6ca-493e-ad55-86ec0bec16c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Lopez Encina, Hector Elias</dc:creator>
  <cp:keywords/>
  <dc:description/>
  <cp:lastModifiedBy/>
  <cp:revision/>
  <dcterms:created xsi:type="dcterms:W3CDTF">2026-03-24T19:21:27Z</dcterms:created>
  <dcterms:modified xsi:type="dcterms:W3CDTF">2026-06-11T17:59:31Z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0x010100C7481D258443074B85DD918ABE12A64A</vt:lpwstr>
  </property>
  <property fmtid="{D5CDD505-2E9C-101B-9397-08002B2CF9AE}" pid="3" name="MediaServiceImageTags">
    <vt:lpwstr/>
  </property>
</Properties>
</file>