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ximilianfuchs/Desktop/Projekte/fdfgd/zeltverleih/backend/main/resources/"/>
    </mc:Choice>
  </mc:AlternateContent>
  <xr:revisionPtr revIDLastSave="0" documentId="13_ncr:1_{94A8FE92-35D6-2F41-A35F-471AA5F8CEAD}" xr6:coauthVersionLast="47" xr6:coauthVersionMax="47" xr10:uidLastSave="{00000000-0000-0000-0000-000000000000}"/>
  <bookViews>
    <workbookView xWindow="0" yWindow="0" windowWidth="34400" windowHeight="14400" xr2:uid="{00000000-000D-0000-FFFF-FFFF00000000}"/>
  </bookViews>
  <sheets>
    <sheet name="Buchungen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7" i="1" l="1"/>
  <c r="BU27" i="1"/>
  <c r="BT27" i="1"/>
</calcChain>
</file>

<file path=xl/sharedStrings.xml><?xml version="1.0" encoding="utf-8"?>
<sst xmlns="http://schemas.openxmlformats.org/spreadsheetml/2006/main" count="200" uniqueCount="125">
  <si>
    <t>Angebot vom</t>
  </si>
  <si>
    <t>gültig bis</t>
  </si>
  <si>
    <t>Startdatum</t>
  </si>
  <si>
    <t>Enddatum</t>
  </si>
  <si>
    <t>Kundenname</t>
  </si>
  <si>
    <t>Telefonnummer</t>
  </si>
  <si>
    <t>Email</t>
  </si>
  <si>
    <t>Zelt (4x2)</t>
  </si>
  <si>
    <t>Zelt (3x3)</t>
  </si>
  <si>
    <t>Pagode (3x3)</t>
  </si>
  <si>
    <t>Zelt (4x4)</t>
  </si>
  <si>
    <t>Zelt (3x6)</t>
  </si>
  <si>
    <t>Zelt (4x6)</t>
  </si>
  <si>
    <t>Zelt PE (4x6)</t>
  </si>
  <si>
    <t>Zelt PE alt, (4x6)</t>
  </si>
  <si>
    <t>Zelt (4x8)</t>
  </si>
  <si>
    <t>Zelt (4x9)</t>
  </si>
  <si>
    <t>Zelt (4x10)</t>
  </si>
  <si>
    <t>Regenrinne</t>
  </si>
  <si>
    <t>Zeltboden</t>
  </si>
  <si>
    <t>Abkantung</t>
  </si>
  <si>
    <t>Ballastierung</t>
  </si>
  <si>
    <t>einzelne Tische, breit</t>
  </si>
  <si>
    <t>Hussensätze für Buffettische</t>
  </si>
  <si>
    <t>einzelne Tische</t>
  </si>
  <si>
    <t>einzelne Bänke</t>
  </si>
  <si>
    <t>Garnituren</t>
  </si>
  <si>
    <t>Hussensätze für Garnituren</t>
  </si>
  <si>
    <t>Polster für Bierbänke, rot</t>
  </si>
  <si>
    <t>Tischdecke Biertische, rot</t>
  </si>
  <si>
    <t>Tischklammern</t>
  </si>
  <si>
    <t>Bodenschoner</t>
  </si>
  <si>
    <t>Tische</t>
  </si>
  <si>
    <t>Tischdecke für Tische, grau</t>
  </si>
  <si>
    <t>Stühle</t>
  </si>
  <si>
    <t>Polster für Stühle, rot</t>
  </si>
  <si>
    <t>Polsterstühle</t>
  </si>
  <si>
    <t>Stehtische</t>
  </si>
  <si>
    <t>Hussen für ST, weiß</t>
  </si>
  <si>
    <t>Hussen für ST, grau</t>
  </si>
  <si>
    <t>Heizstrahler, 240V</t>
  </si>
  <si>
    <t>Verlängerungskabel, 25m, 240V</t>
  </si>
  <si>
    <t>Heizstrahler, 400V</t>
  </si>
  <si>
    <t>Verlängerungskabel, 25m, 400V</t>
  </si>
  <si>
    <t>Verlängerungskabel, 10m, 400V</t>
  </si>
  <si>
    <t>Kühlschrank</t>
  </si>
  <si>
    <t>Lichterketten, weiß</t>
  </si>
  <si>
    <t>Lichterketten, bunt</t>
  </si>
  <si>
    <t>LED-Strahler</t>
  </si>
  <si>
    <t>LED-Tischleuchten</t>
  </si>
  <si>
    <t>Kegeln</t>
  </si>
  <si>
    <t>Jenga</t>
  </si>
  <si>
    <t>Feuerschale</t>
  </si>
  <si>
    <t>Brennmaterial</t>
  </si>
  <si>
    <t>TT-Platte</t>
  </si>
  <si>
    <t>Hufeisenwerfen</t>
  </si>
  <si>
    <t>Tischkicker</t>
  </si>
  <si>
    <t>Sonnensegel, 3,6x3,6</t>
  </si>
  <si>
    <t>Sonnensegel, 4x3</t>
  </si>
  <si>
    <t>Sonnensegel, 5x5</t>
  </si>
  <si>
    <t>Ampelschirm</t>
  </si>
  <si>
    <t>Schirmständer und Gewichte</t>
  </si>
  <si>
    <t>Befestigungsset Sonnensegel</t>
  </si>
  <si>
    <t>Ladepauschale 1</t>
  </si>
  <si>
    <t>Ladepauschale 2</t>
  </si>
  <si>
    <t>Vedunklungsplanen</t>
  </si>
  <si>
    <t>Service</t>
  </si>
  <si>
    <t>Nettosumme</t>
  </si>
  <si>
    <t>Bruttosumme</t>
  </si>
  <si>
    <t>Aufbau/ Lieferung</t>
  </si>
  <si>
    <t>Abbau/    Abholung</t>
  </si>
  <si>
    <t>Kommentar</t>
  </si>
  <si>
    <t>XS (4x2)</t>
  </si>
  <si>
    <t>S (3x3)</t>
  </si>
  <si>
    <t>3x3</t>
  </si>
  <si>
    <t>M1 (4x4)</t>
  </si>
  <si>
    <t>M2 (3x6)</t>
  </si>
  <si>
    <t>L (4x6)</t>
  </si>
  <si>
    <t>XL/1 (4x8)</t>
  </si>
  <si>
    <t>XL/2 (4x9)</t>
  </si>
  <si>
    <t>XXL (4x10)</t>
  </si>
  <si>
    <t>240 V</t>
  </si>
  <si>
    <t>400 V</t>
  </si>
  <si>
    <t>3,6x3,6</t>
  </si>
  <si>
    <t>4x3</t>
  </si>
  <si>
    <t>5x5</t>
  </si>
  <si>
    <t>Ø 3,3 m</t>
  </si>
  <si>
    <t>Anzahl</t>
  </si>
  <si>
    <t>Tagesmiete</t>
  </si>
  <si>
    <t>Wochenendmiete</t>
  </si>
  <si>
    <t xml:space="preserve">Lieferung und </t>
  </si>
  <si>
    <t>Aufbau</t>
  </si>
  <si>
    <t>Selbstabholung</t>
  </si>
  <si>
    <t>Lieferung</t>
  </si>
  <si>
    <t>Summe</t>
  </si>
  <si>
    <t>Straße</t>
  </si>
  <si>
    <t>Hausnummer</t>
  </si>
  <si>
    <t>PLZ</t>
  </si>
  <si>
    <t>Ort</t>
  </si>
  <si>
    <t>Lieferung und Aufbau Zelt</t>
  </si>
  <si>
    <t>Mehrwertsteuer</t>
  </si>
  <si>
    <t>19a</t>
  </si>
  <si>
    <t>München</t>
  </si>
  <si>
    <t>Kunde1</t>
  </si>
  <si>
    <t>dummy@googlemail.com</t>
  </si>
  <si>
    <t>Holzweg</t>
  </si>
  <si>
    <t>Kunde2</t>
  </si>
  <si>
    <t>Kunde3</t>
  </si>
  <si>
    <t>Kunde4</t>
  </si>
  <si>
    <t>Kunde5</t>
  </si>
  <si>
    <t>Kunde6</t>
  </si>
  <si>
    <t>Kunde7</t>
  </si>
  <si>
    <t>Kunde8</t>
  </si>
  <si>
    <t>Kunde9</t>
  </si>
  <si>
    <t>Kunde10</t>
  </si>
  <si>
    <t>Kunde11</t>
  </si>
  <si>
    <t>Kunde12</t>
  </si>
  <si>
    <t>Kunde13</t>
  </si>
  <si>
    <t>Kunde14</t>
  </si>
  <si>
    <t>Kunde15</t>
  </si>
  <si>
    <t>Kunde16</t>
  </si>
  <si>
    <t>Kunde17</t>
  </si>
  <si>
    <t>Kunde18</t>
  </si>
  <si>
    <t>Kunde19</t>
  </si>
  <si>
    <t>Kunde20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</si>
</sst>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&quot;€&quot;"/>
    <numFmt numFmtId="165" formatCode="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</font>
    <font>
      <sz val="12"/>
      <name val="Arial"/>
      <family val="2"/>
    </font>
    <font>
      <sz val="14"/>
      <name val="Calibri (Textkörper)"/>
    </font>
    <font>
      <sz val="14"/>
      <color rgb="FF000000"/>
      <name val="Calibri (Textkörper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0" fontId="6" fillId="0" borderId="0"/>
  </cellStyleXfs>
  <cellXfs count="60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7" fillId="7" borderId="8" xfId="0" applyNumberFormat="1" applyFont="1" applyFill="1" applyBorder="1" applyAlignment="1">
      <alignment vertical="top"/>
    </xf>
    <xf numFmtId="0" fontId="7" fillId="7" borderId="8" xfId="0" applyFont="1" applyFill="1" applyBorder="1" applyAlignment="1">
      <alignment vertical="top" wrapText="1"/>
    </xf>
    <xf numFmtId="0" fontId="7" fillId="7" borderId="8" xfId="0" applyFont="1" applyFill="1" applyBorder="1" applyAlignment="1">
      <alignment vertical="top"/>
    </xf>
    <xf numFmtId="0" fontId="2" fillId="2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vertical="top"/>
    </xf>
    <xf numFmtId="0" fontId="5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1" xfId="0" applyNumberFormat="1" applyFont="1" applyFill="1" applyBorder="1" applyAlignment="1">
      <alignment horizontal="center" vertical="center" wrapText="1"/>
    </xf>
    <xf numFmtId="164" fontId="2" fillId="7" borderId="9" xfId="0" applyNumberFormat="1" applyFont="1" applyFill="1" applyBorder="1" applyAlignment="1">
      <alignment horizontal="center" vertical="center" wrapText="1"/>
    </xf>
    <xf numFmtId="164" fontId="8" fillId="7" borderId="11" xfId="0" applyNumberFormat="1" applyFont="1" applyFill="1" applyBorder="1" applyAlignment="1">
      <alignment horizontal="center" vertical="center" wrapText="1"/>
    </xf>
    <xf numFmtId="164" fontId="7" fillId="7" borderId="8" xfId="0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65" fontId="9" fillId="2" borderId="11" xfId="0" applyNumberFormat="1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165" fontId="10" fillId="7" borderId="11" xfId="0" applyNumberFormat="1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65" fontId="9" fillId="5" borderId="11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</cellXfs>
  <cellStyles count="3">
    <cellStyle name="Komma" xfId="1" builtinId="3"/>
    <cellStyle name="Link" xfId="2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L149"/>
  <sheetViews>
    <sheetView tabSelected="1" zoomScale="125" zoomScaleNormal="78" workbookViewId="0">
      <pane ySplit="1" topLeftCell="A2" activePane="bottomLeft" state="frozen"/>
      <selection pane="bottomLeft" activeCell="BT27" sqref="BT27"/>
    </sheetView>
  </sheetViews>
  <sheetFormatPr baseColWidth="10" defaultColWidth="11.5" defaultRowHeight="19" x14ac:dyDescent="0.2"/>
  <cols>
    <col min="1" max="1" width="15.5" style="9" customWidth="1" collapsed="1"/>
    <col min="2" max="2" width="15.5" style="14" customWidth="1" collapsed="1"/>
    <col min="3" max="4" width="15.5" style="9" customWidth="1" collapsed="1"/>
    <col min="5" max="5" width="19.33203125" style="37" customWidth="1" collapsed="1"/>
    <col min="6" max="6" width="20.33203125" style="11" customWidth="1" collapsed="1"/>
    <col min="7" max="7" width="19.33203125" style="37" customWidth="1" collapsed="1"/>
    <col min="8" max="9" width="19.33203125" style="58" customWidth="1" collapsed="1"/>
    <col min="10" max="10" width="19.33203125" style="59" customWidth="1" collapsed="1"/>
    <col min="11" max="11" width="19.33203125" style="58" customWidth="1" collapsed="1"/>
    <col min="12" max="13" width="12.6640625" style="37" customWidth="1" collapsed="1"/>
    <col min="14" max="14" width="14.6640625" style="37" customWidth="1" collapsed="1"/>
    <col min="15" max="15" width="10.5" style="10" customWidth="1" collapsed="1"/>
    <col min="16" max="17" width="12.6640625" style="37" customWidth="1" collapsed="1"/>
    <col min="18" max="18" width="14.6640625" style="37" customWidth="1" collapsed="1"/>
    <col min="19" max="19" width="12" style="2" customWidth="1" collapsed="1"/>
    <col min="20" max="20" width="11.1640625" style="37" customWidth="1" collapsed="1"/>
    <col min="21" max="21" width="11.6640625" style="37" customWidth="1" collapsed="1"/>
    <col min="22" max="22" width="12" style="37" customWidth="1" collapsed="1"/>
    <col min="23" max="23" width="8.5" style="37" customWidth="1" collapsed="1"/>
    <col min="24" max="24" width="8.83203125" style="37" customWidth="1" collapsed="1"/>
    <col min="25" max="25" width="8.83203125" style="20" customWidth="1" collapsed="1"/>
    <col min="26" max="27" width="10.6640625" style="37" customWidth="1" collapsed="1"/>
    <col min="28" max="28" width="10.6640625" style="23" customWidth="1" collapsed="1"/>
    <col min="29" max="30" width="10.6640625" style="37" customWidth="1" collapsed="1"/>
    <col min="31" max="31" width="10.1640625" style="37" customWidth="1" collapsed="1"/>
    <col min="32" max="34" width="14.6640625" style="37" customWidth="1" collapsed="1"/>
    <col min="35" max="36" width="14.6640625" style="17" customWidth="1" collapsed="1"/>
    <col min="37" max="37" width="9.5" style="37" customWidth="1" collapsed="1"/>
    <col min="38" max="38" width="13.6640625" style="37" customWidth="1" collapsed="1"/>
    <col min="39" max="39" width="9.33203125" style="37" customWidth="1" collapsed="1"/>
    <col min="40" max="40" width="10.33203125" style="37" customWidth="1" collapsed="1"/>
    <col min="41" max="41" width="10.33203125" style="44" customWidth="1" collapsed="1"/>
    <col min="42" max="43" width="12.33203125" style="37" customWidth="1" collapsed="1"/>
    <col min="44" max="44" width="9.1640625" style="37" customWidth="1" collapsed="1"/>
    <col min="45" max="46" width="10.33203125" style="37" customWidth="1" collapsed="1"/>
    <col min="47" max="47" width="7" style="37" customWidth="1" collapsed="1"/>
    <col min="48" max="48" width="9.6640625" style="37" customWidth="1" collapsed="1"/>
    <col min="49" max="50" width="10.33203125" style="37" customWidth="1" collapsed="1"/>
    <col min="51" max="53" width="14.6640625" style="37" customWidth="1" collapsed="1"/>
    <col min="54" max="54" width="14.6640625" style="27" customWidth="1" collapsed="1"/>
    <col min="55" max="56" width="12.33203125" style="37" customWidth="1" collapsed="1"/>
    <col min="57" max="61" width="10.5" style="37" customWidth="1" collapsed="1"/>
    <col min="62" max="63" width="8.83203125" style="37" customWidth="1" collapsed="1"/>
    <col min="64" max="64" width="8.1640625" style="37" customWidth="1" collapsed="1"/>
    <col min="65" max="66" width="10.5" style="37" customWidth="1" collapsed="1"/>
    <col min="67" max="70" width="10.5" style="30" customWidth="1" collapsed="1"/>
    <col min="71" max="71" width="22.83203125" style="37" customWidth="1" collapsed="1"/>
    <col min="72" max="72" width="16.5" style="46" customWidth="1" collapsed="1"/>
    <col min="73" max="73" width="18.5" style="46" customWidth="1" collapsed="1"/>
    <col min="74" max="74" width="16.5" style="32" customWidth="1" collapsed="1"/>
    <col min="75" max="76" width="11.5" style="37" customWidth="1" collapsed="1"/>
    <col min="77" max="77" width="26.6640625" style="37" customWidth="1" collapsed="1"/>
    <col min="78" max="839" width="11.5" style="34" customWidth="1" collapsed="1"/>
    <col min="840" max="840" width="11.5" style="34" collapsed="1"/>
    <col min="841" max="844" width="11.5" style="34"/>
    <col min="845" max="16384" width="11.5" style="34" collapsed="1"/>
  </cols>
  <sheetData>
    <row r="1" spans="1:77" ht="78" customHeight="1" x14ac:dyDescent="0.2">
      <c r="A1" s="5" t="s">
        <v>0</v>
      </c>
      <c r="B1" s="12" t="s">
        <v>1</v>
      </c>
      <c r="C1" s="5" t="s">
        <v>2</v>
      </c>
      <c r="D1" s="5" t="s">
        <v>3</v>
      </c>
      <c r="E1" s="2" t="s">
        <v>4</v>
      </c>
      <c r="F1" s="24" t="s">
        <v>5</v>
      </c>
      <c r="G1" s="2" t="s">
        <v>6</v>
      </c>
      <c r="H1" s="52" t="s">
        <v>95</v>
      </c>
      <c r="I1" s="52" t="s">
        <v>96</v>
      </c>
      <c r="J1" s="53" t="s">
        <v>97</v>
      </c>
      <c r="K1" s="52" t="s">
        <v>98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18" t="s">
        <v>20</v>
      </c>
      <c r="Z1" s="2" t="s">
        <v>21</v>
      </c>
      <c r="AA1" s="2" t="s">
        <v>22</v>
      </c>
      <c r="AB1" s="21" t="s">
        <v>23</v>
      </c>
      <c r="AC1" s="2" t="s">
        <v>24</v>
      </c>
      <c r="AD1" s="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15" t="s">
        <v>30</v>
      </c>
      <c r="AJ1" s="15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41" t="s">
        <v>36</v>
      </c>
      <c r="AP1" s="3" t="s">
        <v>37</v>
      </c>
      <c r="AQ1" s="3" t="s">
        <v>38</v>
      </c>
      <c r="AR1" s="3" t="s">
        <v>39</v>
      </c>
      <c r="AS1" s="2" t="s">
        <v>40</v>
      </c>
      <c r="AT1" s="2" t="s">
        <v>41</v>
      </c>
      <c r="AU1" s="3" t="s">
        <v>42</v>
      </c>
      <c r="AV1" s="3" t="s">
        <v>43</v>
      </c>
      <c r="AW1" s="3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5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28" t="s">
        <v>62</v>
      </c>
      <c r="BP1" s="28" t="s">
        <v>63</v>
      </c>
      <c r="BQ1" s="28" t="s">
        <v>64</v>
      </c>
      <c r="BR1" s="31" t="s">
        <v>65</v>
      </c>
      <c r="BS1" s="2" t="s">
        <v>66</v>
      </c>
      <c r="BT1" s="45" t="s">
        <v>67</v>
      </c>
      <c r="BU1" s="45" t="s">
        <v>100</v>
      </c>
      <c r="BV1" s="33" t="s">
        <v>68</v>
      </c>
      <c r="BW1" s="2" t="s">
        <v>69</v>
      </c>
      <c r="BX1" s="2" t="s">
        <v>70</v>
      </c>
      <c r="BY1" s="2" t="s">
        <v>71</v>
      </c>
    </row>
    <row r="2" spans="1:77" x14ac:dyDescent="0.2">
      <c r="A2" s="5"/>
      <c r="B2" s="12"/>
      <c r="C2" s="5"/>
      <c r="D2" s="5"/>
      <c r="E2" s="2"/>
      <c r="F2" s="6"/>
      <c r="G2" s="2"/>
      <c r="H2" s="52"/>
      <c r="I2" s="52"/>
      <c r="J2" s="53"/>
      <c r="K2" s="52"/>
      <c r="L2" s="2" t="s">
        <v>72</v>
      </c>
      <c r="M2" s="2" t="s">
        <v>73</v>
      </c>
      <c r="N2" s="2" t="s">
        <v>74</v>
      </c>
      <c r="O2" s="2" t="s">
        <v>75</v>
      </c>
      <c r="P2" s="3" t="s">
        <v>76</v>
      </c>
      <c r="Q2" s="1" t="s">
        <v>77</v>
      </c>
      <c r="R2" s="1" t="s">
        <v>77</v>
      </c>
      <c r="S2" s="1" t="s">
        <v>77</v>
      </c>
      <c r="T2" s="2" t="s">
        <v>78</v>
      </c>
      <c r="U2" s="2" t="s">
        <v>79</v>
      </c>
      <c r="V2" s="2" t="s">
        <v>80</v>
      </c>
      <c r="W2" s="2"/>
      <c r="X2" s="2"/>
      <c r="Y2" s="18"/>
      <c r="Z2" s="2"/>
      <c r="AA2" s="2"/>
      <c r="AB2" s="21"/>
      <c r="AC2" s="2"/>
      <c r="AD2" s="2"/>
      <c r="AE2" s="3"/>
      <c r="AF2" s="3"/>
      <c r="AG2" s="3"/>
      <c r="AH2" s="3"/>
      <c r="AI2" s="15"/>
      <c r="AJ2" s="15"/>
      <c r="AK2" s="2"/>
      <c r="AL2" s="2"/>
      <c r="AM2" s="2"/>
      <c r="AN2" s="2"/>
      <c r="AO2" s="41"/>
      <c r="AP2" s="3"/>
      <c r="AQ2" s="3"/>
      <c r="AR2" s="3"/>
      <c r="AS2" s="2" t="s">
        <v>81</v>
      </c>
      <c r="AT2" s="2" t="s">
        <v>81</v>
      </c>
      <c r="AU2" s="3" t="s">
        <v>82</v>
      </c>
      <c r="AV2" s="3" t="s">
        <v>82</v>
      </c>
      <c r="AW2" s="3" t="s">
        <v>82</v>
      </c>
      <c r="AX2" s="2"/>
      <c r="AY2" s="2"/>
      <c r="AZ2" s="2"/>
      <c r="BA2" s="2"/>
      <c r="BB2" s="25"/>
      <c r="BC2" s="2"/>
      <c r="BD2" s="2"/>
      <c r="BE2" s="2"/>
      <c r="BF2" s="2"/>
      <c r="BG2" s="2"/>
      <c r="BH2" s="2"/>
      <c r="BI2" s="2"/>
      <c r="BJ2" s="3" t="s">
        <v>83</v>
      </c>
      <c r="BK2" s="3" t="s">
        <v>84</v>
      </c>
      <c r="BL2" s="3" t="s">
        <v>85</v>
      </c>
      <c r="BM2" s="3" t="s">
        <v>86</v>
      </c>
      <c r="BN2" s="3"/>
      <c r="BO2" s="28"/>
      <c r="BP2" s="28"/>
      <c r="BQ2" s="28"/>
      <c r="BR2" s="28"/>
      <c r="BS2" s="2"/>
      <c r="BT2" s="45"/>
      <c r="BU2" s="45"/>
      <c r="BV2" s="33"/>
      <c r="BW2" s="2"/>
      <c r="BX2" s="2"/>
      <c r="BY2" s="2"/>
    </row>
    <row r="3" spans="1:77" ht="18.75" customHeight="1" x14ac:dyDescent="0.2">
      <c r="A3" s="5"/>
      <c r="B3" s="12"/>
      <c r="C3" s="5"/>
      <c r="D3" s="5"/>
      <c r="E3" s="2" t="s">
        <v>87</v>
      </c>
      <c r="F3" s="6"/>
      <c r="G3" s="2"/>
      <c r="H3" s="52"/>
      <c r="I3" s="52"/>
      <c r="J3" s="53"/>
      <c r="K3" s="52"/>
      <c r="L3" s="2">
        <v>1</v>
      </c>
      <c r="M3" s="2">
        <v>1</v>
      </c>
      <c r="N3" s="2">
        <v>1</v>
      </c>
      <c r="O3" s="2">
        <v>1</v>
      </c>
      <c r="P3" s="3">
        <v>3</v>
      </c>
      <c r="Q3" s="1">
        <v>2</v>
      </c>
      <c r="R3" s="1">
        <v>1</v>
      </c>
      <c r="S3" s="1">
        <v>1</v>
      </c>
      <c r="T3" s="36">
        <v>2</v>
      </c>
      <c r="U3" s="2">
        <v>1</v>
      </c>
      <c r="V3" s="36">
        <v>2</v>
      </c>
      <c r="W3" s="2">
        <v>4</v>
      </c>
      <c r="X3" s="2">
        <v>50</v>
      </c>
      <c r="Y3" s="18">
        <v>4</v>
      </c>
      <c r="Z3" s="2">
        <v>8</v>
      </c>
      <c r="AA3" s="2">
        <v>5</v>
      </c>
      <c r="AB3" s="21">
        <v>5</v>
      </c>
      <c r="AC3" s="2">
        <v>22</v>
      </c>
      <c r="AD3" s="2">
        <v>52</v>
      </c>
      <c r="AE3" s="3">
        <v>22</v>
      </c>
      <c r="AF3" s="3">
        <v>17</v>
      </c>
      <c r="AG3" s="3">
        <v>36</v>
      </c>
      <c r="AH3" s="35">
        <v>15</v>
      </c>
      <c r="AI3" s="15">
        <v>10</v>
      </c>
      <c r="AJ3" s="15">
        <v>10</v>
      </c>
      <c r="AK3" s="2">
        <v>12</v>
      </c>
      <c r="AL3" s="2">
        <v>12</v>
      </c>
      <c r="AM3" s="2">
        <v>47</v>
      </c>
      <c r="AN3" s="2">
        <v>48</v>
      </c>
      <c r="AO3" s="41">
        <v>50</v>
      </c>
      <c r="AP3" s="3">
        <v>17</v>
      </c>
      <c r="AQ3" s="3">
        <v>22</v>
      </c>
      <c r="AR3" s="3">
        <v>10</v>
      </c>
      <c r="AS3" s="2">
        <v>4</v>
      </c>
      <c r="AT3" s="2">
        <v>1</v>
      </c>
      <c r="AU3" s="3">
        <v>4</v>
      </c>
      <c r="AV3" s="3">
        <v>1</v>
      </c>
      <c r="AW3" s="3">
        <v>2</v>
      </c>
      <c r="AX3" s="2">
        <v>2</v>
      </c>
      <c r="AY3" s="2">
        <v>3</v>
      </c>
      <c r="AZ3" s="2">
        <v>3</v>
      </c>
      <c r="BA3" s="2">
        <v>4</v>
      </c>
      <c r="BB3" s="25">
        <v>8</v>
      </c>
      <c r="BC3" s="2">
        <v>1</v>
      </c>
      <c r="BD3" s="2">
        <v>1</v>
      </c>
      <c r="BE3" s="2">
        <v>1</v>
      </c>
      <c r="BF3" s="2">
        <v>1</v>
      </c>
      <c r="BG3" s="2">
        <v>2</v>
      </c>
      <c r="BH3" s="2">
        <v>1</v>
      </c>
      <c r="BI3" s="2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28">
        <v>2</v>
      </c>
      <c r="BP3" s="28">
        <v>100</v>
      </c>
      <c r="BQ3" s="28">
        <v>100</v>
      </c>
      <c r="BR3" s="28">
        <v>100</v>
      </c>
      <c r="BS3" s="2"/>
      <c r="BT3" s="45"/>
      <c r="BU3" s="45"/>
      <c r="BV3" s="33"/>
      <c r="BW3" s="2"/>
      <c r="BX3" s="2"/>
      <c r="BY3" s="2"/>
    </row>
    <row r="4" spans="1:77" ht="18.75" customHeight="1" x14ac:dyDescent="0.2">
      <c r="A4" s="5"/>
      <c r="B4" s="12"/>
      <c r="C4" s="5"/>
      <c r="D4" s="5"/>
      <c r="E4" s="2" t="s">
        <v>88</v>
      </c>
      <c r="F4" s="6"/>
      <c r="G4" s="2"/>
      <c r="H4" s="52"/>
      <c r="I4" s="52"/>
      <c r="J4" s="53"/>
      <c r="K4" s="52"/>
      <c r="L4" s="2">
        <v>40</v>
      </c>
      <c r="M4" s="2">
        <v>50</v>
      </c>
      <c r="N4" s="2">
        <v>55</v>
      </c>
      <c r="O4" s="2">
        <v>60</v>
      </c>
      <c r="P4" s="3">
        <v>65</v>
      </c>
      <c r="Q4" s="1">
        <v>75</v>
      </c>
      <c r="R4" s="1">
        <v>75</v>
      </c>
      <c r="S4" s="1">
        <v>75</v>
      </c>
      <c r="T4" s="2">
        <v>85</v>
      </c>
      <c r="U4" s="2">
        <v>100</v>
      </c>
      <c r="V4" s="7">
        <v>115</v>
      </c>
      <c r="W4" s="2">
        <v>6.5</v>
      </c>
      <c r="X4" s="2">
        <v>3</v>
      </c>
      <c r="Y4" s="18">
        <v>7</v>
      </c>
      <c r="Z4" s="2">
        <v>10</v>
      </c>
      <c r="AA4" s="2">
        <v>8.5</v>
      </c>
      <c r="AB4" s="21">
        <v>7.5</v>
      </c>
      <c r="AC4" s="2">
        <v>6.5</v>
      </c>
      <c r="AD4" s="2">
        <v>2.5</v>
      </c>
      <c r="AE4" s="3">
        <v>8.5</v>
      </c>
      <c r="AF4" s="3">
        <v>12.5</v>
      </c>
      <c r="AG4" s="3">
        <v>2.5</v>
      </c>
      <c r="AH4" s="3">
        <v>3</v>
      </c>
      <c r="AI4" s="15">
        <v>2</v>
      </c>
      <c r="AJ4" s="15">
        <v>2.5</v>
      </c>
      <c r="AK4" s="2">
        <v>7</v>
      </c>
      <c r="AL4" s="2">
        <v>3</v>
      </c>
      <c r="AM4" s="2">
        <v>2.5</v>
      </c>
      <c r="AN4" s="2">
        <v>2</v>
      </c>
      <c r="AO4" s="41">
        <v>3.5</v>
      </c>
      <c r="AP4" s="3">
        <v>6</v>
      </c>
      <c r="AQ4" s="3">
        <v>4</v>
      </c>
      <c r="AR4" s="3">
        <v>4</v>
      </c>
      <c r="AS4" s="2">
        <v>12.5</v>
      </c>
      <c r="AT4" s="2">
        <v>7</v>
      </c>
      <c r="AU4" s="3">
        <v>30</v>
      </c>
      <c r="AV4" s="3">
        <v>12.5</v>
      </c>
      <c r="AW4" s="3">
        <v>7</v>
      </c>
      <c r="AX4" s="2">
        <v>25</v>
      </c>
      <c r="AY4" s="2">
        <v>8.5</v>
      </c>
      <c r="AZ4" s="2">
        <v>8.5</v>
      </c>
      <c r="BA4" s="2">
        <v>8.5</v>
      </c>
      <c r="BB4" s="25">
        <v>7</v>
      </c>
      <c r="BC4" s="2">
        <v>13.5</v>
      </c>
      <c r="BD4" s="2">
        <v>13.5</v>
      </c>
      <c r="BE4" s="2">
        <v>13.5</v>
      </c>
      <c r="BF4" s="2">
        <v>9.5</v>
      </c>
      <c r="BG4" s="2">
        <v>17.5</v>
      </c>
      <c r="BH4" s="2">
        <v>17.5</v>
      </c>
      <c r="BI4" s="2">
        <v>26.5</v>
      </c>
      <c r="BJ4" s="3">
        <v>14</v>
      </c>
      <c r="BK4" s="3">
        <v>14</v>
      </c>
      <c r="BL4" s="3">
        <v>21</v>
      </c>
      <c r="BM4" s="3">
        <v>27.5</v>
      </c>
      <c r="BN4" s="3">
        <v>10.5</v>
      </c>
      <c r="BO4" s="28">
        <v>5.5</v>
      </c>
      <c r="BP4" s="28">
        <v>15</v>
      </c>
      <c r="BQ4" s="28">
        <v>25</v>
      </c>
      <c r="BR4" s="28">
        <v>35</v>
      </c>
      <c r="BS4" s="2"/>
      <c r="BT4" s="45"/>
      <c r="BU4" s="45"/>
      <c r="BV4" s="33"/>
      <c r="BW4" s="2"/>
      <c r="BX4" s="2"/>
      <c r="BY4" s="2"/>
    </row>
    <row r="5" spans="1:77" ht="18.75" customHeight="1" x14ac:dyDescent="0.2">
      <c r="A5" s="5"/>
      <c r="B5" s="12"/>
      <c r="C5" s="5"/>
      <c r="D5" s="5"/>
      <c r="E5" s="2" t="s">
        <v>89</v>
      </c>
      <c r="F5" s="6"/>
      <c r="G5" s="2"/>
      <c r="H5" s="52"/>
      <c r="I5" s="52"/>
      <c r="J5" s="53"/>
      <c r="K5" s="52"/>
      <c r="L5" s="2">
        <v>70</v>
      </c>
      <c r="M5" s="2">
        <v>80</v>
      </c>
      <c r="N5" s="2">
        <v>90</v>
      </c>
      <c r="O5" s="2">
        <v>100</v>
      </c>
      <c r="P5" s="3">
        <v>105</v>
      </c>
      <c r="Q5" s="1">
        <v>120</v>
      </c>
      <c r="R5" s="1">
        <v>120</v>
      </c>
      <c r="S5" s="1">
        <v>120</v>
      </c>
      <c r="T5" s="2">
        <v>145</v>
      </c>
      <c r="U5" s="2">
        <v>160</v>
      </c>
      <c r="V5" s="2">
        <v>175</v>
      </c>
      <c r="W5" s="2">
        <v>9.5</v>
      </c>
      <c r="X5" s="2">
        <v>4</v>
      </c>
      <c r="Y5" s="18">
        <v>10</v>
      </c>
      <c r="Z5" s="2">
        <v>25</v>
      </c>
      <c r="AA5" s="2">
        <v>12.5</v>
      </c>
      <c r="AB5" s="21">
        <v>9.5</v>
      </c>
      <c r="AC5" s="2">
        <v>10</v>
      </c>
      <c r="AD5" s="2">
        <v>4</v>
      </c>
      <c r="AE5" s="3">
        <v>12.5</v>
      </c>
      <c r="AF5" s="3">
        <v>15.5</v>
      </c>
      <c r="AG5" s="3">
        <v>3.5</v>
      </c>
      <c r="AH5" s="3">
        <v>4.5</v>
      </c>
      <c r="AI5" s="15">
        <v>2.5</v>
      </c>
      <c r="AJ5" s="15">
        <v>3.5</v>
      </c>
      <c r="AK5" s="2">
        <v>9.5</v>
      </c>
      <c r="AL5" s="2">
        <v>4.5</v>
      </c>
      <c r="AM5" s="2">
        <v>3.5</v>
      </c>
      <c r="AN5" s="2">
        <v>2.5</v>
      </c>
      <c r="AO5" s="41">
        <v>4.5</v>
      </c>
      <c r="AP5" s="3">
        <v>9.5</v>
      </c>
      <c r="AQ5" s="3">
        <v>5.5</v>
      </c>
      <c r="AR5" s="3">
        <v>5.5</v>
      </c>
      <c r="AS5" s="2">
        <v>17.5</v>
      </c>
      <c r="AT5" s="2">
        <v>9.5</v>
      </c>
      <c r="AU5" s="3">
        <v>43</v>
      </c>
      <c r="AV5" s="3">
        <v>17.5</v>
      </c>
      <c r="AW5" s="3">
        <v>9.5</v>
      </c>
      <c r="AX5" s="2">
        <v>37.5</v>
      </c>
      <c r="AY5" s="2">
        <v>12.5</v>
      </c>
      <c r="AZ5" s="2">
        <v>12.5</v>
      </c>
      <c r="BA5" s="2">
        <v>12.5</v>
      </c>
      <c r="BB5" s="25">
        <v>9.5</v>
      </c>
      <c r="BC5" s="2">
        <v>19.5</v>
      </c>
      <c r="BD5" s="2">
        <v>19.5</v>
      </c>
      <c r="BE5" s="2">
        <v>19.5</v>
      </c>
      <c r="BF5" s="2">
        <v>9.5</v>
      </c>
      <c r="BG5" s="2">
        <v>24.5</v>
      </c>
      <c r="BH5" s="2">
        <v>24.5</v>
      </c>
      <c r="BI5" s="2">
        <v>37.5</v>
      </c>
      <c r="BJ5" s="3">
        <v>19.5</v>
      </c>
      <c r="BK5" s="3">
        <v>19.5</v>
      </c>
      <c r="BL5" s="3">
        <v>29.5</v>
      </c>
      <c r="BM5" s="3">
        <v>39.5</v>
      </c>
      <c r="BN5" s="3">
        <v>14.5</v>
      </c>
      <c r="BO5" s="28">
        <v>7.5</v>
      </c>
      <c r="BP5" s="28">
        <v>15</v>
      </c>
      <c r="BQ5" s="28">
        <v>25</v>
      </c>
      <c r="BR5" s="28">
        <v>35</v>
      </c>
      <c r="BS5" s="2"/>
      <c r="BT5" s="45"/>
      <c r="BU5" s="45"/>
      <c r="BV5" s="33"/>
      <c r="BW5" s="2"/>
      <c r="BX5" s="2"/>
      <c r="BY5" s="2"/>
    </row>
    <row r="6" spans="1:77" ht="18.75" customHeight="1" x14ac:dyDescent="0.2">
      <c r="A6" s="5"/>
      <c r="B6" s="12"/>
      <c r="C6" s="5"/>
      <c r="D6" s="5" t="s">
        <v>90</v>
      </c>
      <c r="E6" s="2" t="s">
        <v>91</v>
      </c>
      <c r="F6" s="6"/>
      <c r="G6" s="2"/>
      <c r="H6" s="52"/>
      <c r="I6" s="52"/>
      <c r="J6" s="53"/>
      <c r="K6" s="52"/>
      <c r="L6" s="2">
        <v>165</v>
      </c>
      <c r="M6" s="2">
        <v>165</v>
      </c>
      <c r="N6" s="2">
        <v>175</v>
      </c>
      <c r="O6" s="2">
        <v>185</v>
      </c>
      <c r="P6" s="3">
        <v>195</v>
      </c>
      <c r="Q6" s="1">
        <v>205</v>
      </c>
      <c r="R6" s="1">
        <v>205</v>
      </c>
      <c r="S6" s="1">
        <v>205</v>
      </c>
      <c r="T6" s="2">
        <v>295</v>
      </c>
      <c r="U6" s="2">
        <v>325</v>
      </c>
      <c r="V6" s="36">
        <v>610</v>
      </c>
      <c r="W6" s="2">
        <v>24.5</v>
      </c>
      <c r="X6" s="2">
        <v>5</v>
      </c>
      <c r="Y6" s="18">
        <v>5</v>
      </c>
      <c r="Z6" s="2"/>
      <c r="AA6" s="2">
        <v>2</v>
      </c>
      <c r="AB6" s="21"/>
      <c r="AC6" s="2">
        <v>2</v>
      </c>
      <c r="AD6" s="2">
        <v>2</v>
      </c>
      <c r="AE6" s="3">
        <v>6</v>
      </c>
      <c r="AF6" s="3"/>
      <c r="AG6" s="3"/>
      <c r="AH6" s="3"/>
      <c r="AI6" s="15"/>
      <c r="AJ6" s="15"/>
      <c r="AK6" s="2">
        <v>2</v>
      </c>
      <c r="AL6" s="2"/>
      <c r="AM6" s="2">
        <v>2</v>
      </c>
      <c r="AN6" s="2"/>
      <c r="AO6" s="41">
        <v>2</v>
      </c>
      <c r="AP6" s="3">
        <v>2</v>
      </c>
      <c r="AQ6" s="3"/>
      <c r="AR6" s="3"/>
      <c r="AS6" s="2"/>
      <c r="AT6" s="2"/>
      <c r="AU6" s="3"/>
      <c r="AV6" s="3"/>
      <c r="AW6" s="3"/>
      <c r="AX6" s="2"/>
      <c r="AY6" s="2"/>
      <c r="AZ6" s="2"/>
      <c r="BA6" s="2"/>
      <c r="BB6" s="25"/>
      <c r="BC6" s="2"/>
      <c r="BD6" s="2"/>
      <c r="BE6" s="2"/>
      <c r="BF6" s="2"/>
      <c r="BG6" s="2"/>
      <c r="BH6" s="2">
        <v>10</v>
      </c>
      <c r="BI6" s="2"/>
      <c r="BJ6" s="3"/>
      <c r="BK6" s="3"/>
      <c r="BL6" s="3"/>
      <c r="BM6" s="3"/>
      <c r="BN6" s="3"/>
      <c r="BO6" s="28"/>
      <c r="BP6" s="28"/>
      <c r="BQ6" s="28"/>
      <c r="BR6" s="28"/>
      <c r="BS6" s="2"/>
      <c r="BT6" s="45"/>
      <c r="BU6" s="45"/>
      <c r="BV6" s="33"/>
      <c r="BW6" s="2"/>
      <c r="BX6" s="2"/>
      <c r="BY6" s="2"/>
    </row>
    <row r="7" spans="1:77" ht="80" customHeight="1" x14ac:dyDescent="0.2">
      <c r="A7" s="38">
        <v>44326</v>
      </c>
      <c r="B7" s="38">
        <v>44329</v>
      </c>
      <c r="C7" s="38">
        <v>44326</v>
      </c>
      <c r="D7" s="38">
        <v>44329</v>
      </c>
      <c r="E7" s="39" t="s">
        <v>103</v>
      </c>
      <c r="F7" s="40">
        <v>123456</v>
      </c>
      <c r="G7" s="39" t="s">
        <v>104</v>
      </c>
      <c r="H7" s="54" t="s">
        <v>105</v>
      </c>
      <c r="I7" s="54">
        <v>28</v>
      </c>
      <c r="J7" s="55">
        <v>80333</v>
      </c>
      <c r="K7" s="54" t="s">
        <v>102</v>
      </c>
      <c r="L7" s="40"/>
      <c r="M7" s="40"/>
      <c r="N7" s="40"/>
      <c r="O7" s="40"/>
      <c r="P7" s="40"/>
      <c r="Q7" s="40"/>
      <c r="R7" s="40"/>
      <c r="S7" s="40"/>
      <c r="T7" s="40"/>
      <c r="U7" s="40">
        <v>1</v>
      </c>
      <c r="V7" s="40"/>
      <c r="W7" s="40"/>
      <c r="X7" s="40">
        <v>36</v>
      </c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2"/>
      <c r="AP7" s="40"/>
      <c r="AQ7" s="40"/>
      <c r="AR7" s="40"/>
      <c r="AS7" s="40"/>
      <c r="AT7" s="40"/>
      <c r="AU7" s="40">
        <v>1</v>
      </c>
      <c r="AV7" s="40"/>
      <c r="AW7" s="40">
        <v>1</v>
      </c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39" t="s">
        <v>93</v>
      </c>
      <c r="BT7" s="47">
        <v>401.5</v>
      </c>
      <c r="BU7" s="50">
        <v>0</v>
      </c>
      <c r="BV7" s="47">
        <v>401.5</v>
      </c>
      <c r="BW7" s="40"/>
      <c r="BX7" s="40"/>
      <c r="BY7" s="40"/>
    </row>
    <row r="8" spans="1:77" ht="80" customHeight="1" x14ac:dyDescent="0.2">
      <c r="A8" s="38">
        <v>44330</v>
      </c>
      <c r="B8" s="38">
        <v>44330</v>
      </c>
      <c r="C8" s="38">
        <v>44330</v>
      </c>
      <c r="D8" s="38">
        <v>44330</v>
      </c>
      <c r="E8" s="39" t="s">
        <v>106</v>
      </c>
      <c r="F8" s="40">
        <v>123456</v>
      </c>
      <c r="G8" s="39" t="s">
        <v>104</v>
      </c>
      <c r="H8" s="54" t="s">
        <v>105</v>
      </c>
      <c r="I8" s="54"/>
      <c r="J8" s="55">
        <v>80333</v>
      </c>
      <c r="K8" s="54" t="s">
        <v>102</v>
      </c>
      <c r="L8" s="40"/>
      <c r="M8" s="40"/>
      <c r="N8" s="40"/>
      <c r="O8" s="40"/>
      <c r="P8" s="40">
        <v>1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>
        <v>47</v>
      </c>
      <c r="AN8" s="40">
        <v>47</v>
      </c>
      <c r="AO8" s="42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39" t="s">
        <v>93</v>
      </c>
      <c r="BT8" s="47">
        <v>336.5</v>
      </c>
      <c r="BU8" s="50">
        <v>0</v>
      </c>
      <c r="BV8" s="47">
        <v>336.5</v>
      </c>
      <c r="BW8" s="40"/>
      <c r="BX8" s="40"/>
      <c r="BY8" s="40"/>
    </row>
    <row r="9" spans="1:77" ht="80" customHeight="1" x14ac:dyDescent="0.2">
      <c r="A9" s="38">
        <v>44336</v>
      </c>
      <c r="B9" s="38">
        <v>44337</v>
      </c>
      <c r="C9" s="38">
        <v>44336</v>
      </c>
      <c r="D9" s="38">
        <v>44337</v>
      </c>
      <c r="E9" s="39" t="s">
        <v>107</v>
      </c>
      <c r="F9" s="40">
        <v>123456</v>
      </c>
      <c r="G9" s="39" t="s">
        <v>104</v>
      </c>
      <c r="H9" s="54" t="s">
        <v>105</v>
      </c>
      <c r="I9" s="54"/>
      <c r="J9" s="55">
        <v>80333</v>
      </c>
      <c r="K9" s="54" t="s">
        <v>102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2"/>
      <c r="AP9" s="40">
        <v>10</v>
      </c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39" t="s">
        <v>92</v>
      </c>
      <c r="BT9" s="47">
        <v>85</v>
      </c>
      <c r="BU9" s="50">
        <v>0</v>
      </c>
      <c r="BV9" s="47">
        <v>85</v>
      </c>
      <c r="BW9" s="40"/>
      <c r="BX9" s="40"/>
      <c r="BY9" s="40"/>
    </row>
    <row r="10" spans="1:77" ht="80" customHeight="1" x14ac:dyDescent="0.2">
      <c r="A10" s="38">
        <v>44337</v>
      </c>
      <c r="B10" s="38">
        <v>44339</v>
      </c>
      <c r="C10" s="38">
        <v>44337</v>
      </c>
      <c r="D10" s="38">
        <v>44339</v>
      </c>
      <c r="E10" s="39" t="s">
        <v>108</v>
      </c>
      <c r="F10" s="40">
        <v>123456</v>
      </c>
      <c r="G10" s="39" t="s">
        <v>104</v>
      </c>
      <c r="H10" s="54" t="s">
        <v>105</v>
      </c>
      <c r="I10" s="54" t="s">
        <v>101</v>
      </c>
      <c r="J10" s="55">
        <v>80333</v>
      </c>
      <c r="K10" s="54" t="s">
        <v>102</v>
      </c>
      <c r="L10" s="40"/>
      <c r="M10" s="40"/>
      <c r="N10" s="40"/>
      <c r="O10" s="40"/>
      <c r="P10" s="40">
        <v>1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2"/>
      <c r="AP10" s="40">
        <v>1</v>
      </c>
      <c r="AQ10" s="40"/>
      <c r="AR10" s="40"/>
      <c r="AS10" s="40">
        <v>1</v>
      </c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39" t="s">
        <v>99</v>
      </c>
      <c r="BT10" s="47">
        <v>222.5</v>
      </c>
      <c r="BU10" s="50">
        <v>0</v>
      </c>
      <c r="BV10" s="47">
        <v>222.5</v>
      </c>
      <c r="BW10" s="40"/>
      <c r="BX10" s="40"/>
      <c r="BY10" s="40"/>
    </row>
    <row r="11" spans="1:77" ht="80" customHeight="1" x14ac:dyDescent="0.2">
      <c r="A11" s="38">
        <v>44358</v>
      </c>
      <c r="B11" s="38">
        <v>44360</v>
      </c>
      <c r="C11" s="38">
        <v>44358</v>
      </c>
      <c r="D11" s="38">
        <v>44360</v>
      </c>
      <c r="E11" s="39" t="s">
        <v>109</v>
      </c>
      <c r="F11" s="40">
        <v>123456</v>
      </c>
      <c r="G11" s="39" t="s">
        <v>104</v>
      </c>
      <c r="H11" s="54" t="s">
        <v>105</v>
      </c>
      <c r="I11" s="54"/>
      <c r="J11" s="55">
        <v>80333</v>
      </c>
      <c r="K11" s="54" t="s">
        <v>102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2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>
        <v>1</v>
      </c>
      <c r="BJ11" s="40"/>
      <c r="BK11" s="40"/>
      <c r="BL11" s="40"/>
      <c r="BM11" s="40"/>
      <c r="BN11" s="40"/>
      <c r="BO11" s="40"/>
      <c r="BP11" s="40"/>
      <c r="BQ11" s="40"/>
      <c r="BR11" s="40"/>
      <c r="BS11" s="39" t="s">
        <v>92</v>
      </c>
      <c r="BT11" s="47">
        <v>100</v>
      </c>
      <c r="BU11" s="50">
        <v>0</v>
      </c>
      <c r="BV11" s="47">
        <v>100</v>
      </c>
      <c r="BW11" s="40"/>
      <c r="BX11" s="40"/>
      <c r="BY11" s="40"/>
    </row>
    <row r="12" spans="1:77" ht="80" customHeight="1" x14ac:dyDescent="0.2">
      <c r="A12" s="38">
        <v>44358</v>
      </c>
      <c r="B12" s="38">
        <v>44360</v>
      </c>
      <c r="C12" s="38">
        <v>44358</v>
      </c>
      <c r="D12" s="38">
        <v>44360</v>
      </c>
      <c r="E12" s="39" t="s">
        <v>110</v>
      </c>
      <c r="F12" s="40">
        <v>123456</v>
      </c>
      <c r="G12" s="39" t="s">
        <v>104</v>
      </c>
      <c r="H12" s="54" t="s">
        <v>105</v>
      </c>
      <c r="I12" s="54">
        <v>13</v>
      </c>
      <c r="J12" s="55">
        <v>80333</v>
      </c>
      <c r="K12" s="54" t="s">
        <v>102</v>
      </c>
      <c r="L12" s="40"/>
      <c r="M12" s="40">
        <v>1</v>
      </c>
      <c r="N12" s="40"/>
      <c r="O12" s="40"/>
      <c r="P12" s="40">
        <v>1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>
        <v>5</v>
      </c>
      <c r="AF12" s="40">
        <v>3</v>
      </c>
      <c r="AG12" s="40"/>
      <c r="AH12" s="40"/>
      <c r="AI12" s="40"/>
      <c r="AJ12" s="40"/>
      <c r="AK12" s="40"/>
      <c r="AL12" s="40"/>
      <c r="AM12" s="40"/>
      <c r="AN12" s="40"/>
      <c r="AO12" s="42"/>
      <c r="AP12" s="40">
        <v>2</v>
      </c>
      <c r="AQ12" s="40"/>
      <c r="AR12" s="40">
        <v>2</v>
      </c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39" t="s">
        <v>99</v>
      </c>
      <c r="BT12" s="48">
        <v>482</v>
      </c>
      <c r="BU12" s="50">
        <v>0</v>
      </c>
      <c r="BV12" s="48">
        <v>482</v>
      </c>
      <c r="BW12" s="40"/>
      <c r="BX12" s="40"/>
      <c r="BY12" s="40"/>
    </row>
    <row r="13" spans="1:77" ht="80" customHeight="1" x14ac:dyDescent="0.2">
      <c r="A13" s="38">
        <v>44365</v>
      </c>
      <c r="B13" s="38">
        <v>44367</v>
      </c>
      <c r="C13" s="38">
        <v>44365</v>
      </c>
      <c r="D13" s="38">
        <v>44367</v>
      </c>
      <c r="E13" s="39" t="s">
        <v>111</v>
      </c>
      <c r="F13" s="40">
        <v>123456</v>
      </c>
      <c r="G13" s="39" t="s">
        <v>104</v>
      </c>
      <c r="H13" s="54" t="s">
        <v>105</v>
      </c>
      <c r="I13" s="54">
        <v>25</v>
      </c>
      <c r="J13" s="55">
        <v>80333</v>
      </c>
      <c r="K13" s="54" t="s">
        <v>102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>
        <v>2</v>
      </c>
      <c r="AF13" s="40"/>
      <c r="AG13" s="40"/>
      <c r="AH13" s="40"/>
      <c r="AI13" s="40"/>
      <c r="AJ13" s="40"/>
      <c r="AK13" s="40"/>
      <c r="AL13" s="40"/>
      <c r="AM13" s="40"/>
      <c r="AN13" s="40"/>
      <c r="AO13" s="42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39" t="s">
        <v>93</v>
      </c>
      <c r="BT13" s="47">
        <v>51</v>
      </c>
      <c r="BU13" s="50">
        <v>0</v>
      </c>
      <c r="BV13" s="47">
        <v>51</v>
      </c>
      <c r="BW13" s="40"/>
      <c r="BX13" s="40"/>
      <c r="BY13" s="40"/>
    </row>
    <row r="14" spans="1:77" ht="80" customHeight="1" x14ac:dyDescent="0.2">
      <c r="A14" s="38">
        <v>44365</v>
      </c>
      <c r="B14" s="38">
        <v>44367</v>
      </c>
      <c r="C14" s="38">
        <v>44365</v>
      </c>
      <c r="D14" s="38">
        <v>44367</v>
      </c>
      <c r="E14" s="39" t="s">
        <v>112</v>
      </c>
      <c r="F14" s="40">
        <v>123456</v>
      </c>
      <c r="G14" s="39" t="s">
        <v>104</v>
      </c>
      <c r="H14" s="54" t="s">
        <v>105</v>
      </c>
      <c r="I14" s="54"/>
      <c r="J14" s="55">
        <v>80333</v>
      </c>
      <c r="K14" s="54" t="s">
        <v>102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>
        <v>1</v>
      </c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2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39" t="s">
        <v>92</v>
      </c>
      <c r="BT14" s="47">
        <v>189</v>
      </c>
      <c r="BU14" s="50">
        <v>0</v>
      </c>
      <c r="BV14" s="47">
        <v>189</v>
      </c>
      <c r="BW14" s="40"/>
      <c r="BX14" s="40"/>
      <c r="BY14" s="40"/>
    </row>
    <row r="15" spans="1:77" ht="80" customHeight="1" x14ac:dyDescent="0.2">
      <c r="A15" s="38">
        <v>44365</v>
      </c>
      <c r="B15" s="38">
        <v>44367</v>
      </c>
      <c r="C15" s="38">
        <v>44365</v>
      </c>
      <c r="D15" s="38">
        <v>44367</v>
      </c>
      <c r="E15" s="39" t="s">
        <v>113</v>
      </c>
      <c r="F15" s="40">
        <v>123456</v>
      </c>
      <c r="G15" s="39" t="s">
        <v>104</v>
      </c>
      <c r="H15" s="54" t="s">
        <v>105</v>
      </c>
      <c r="I15" s="54"/>
      <c r="J15" s="55">
        <v>80333</v>
      </c>
      <c r="K15" s="54" t="s">
        <v>102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2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39"/>
      <c r="BT15" s="47">
        <v>179</v>
      </c>
      <c r="BU15" s="50">
        <v>0</v>
      </c>
      <c r="BV15" s="47">
        <v>179</v>
      </c>
      <c r="BW15" s="40"/>
      <c r="BX15" s="40"/>
      <c r="BY15" s="40"/>
    </row>
    <row r="16" spans="1:77" ht="80" customHeight="1" x14ac:dyDescent="0.2">
      <c r="A16" s="38">
        <v>44371</v>
      </c>
      <c r="B16" s="38">
        <v>44372</v>
      </c>
      <c r="C16" s="38">
        <v>44371</v>
      </c>
      <c r="D16" s="38">
        <v>44372</v>
      </c>
      <c r="E16" s="39" t="s">
        <v>114</v>
      </c>
      <c r="F16" s="40">
        <v>123456</v>
      </c>
      <c r="G16" s="39" t="s">
        <v>104</v>
      </c>
      <c r="H16" s="54" t="s">
        <v>105</v>
      </c>
      <c r="I16" s="54">
        <v>37</v>
      </c>
      <c r="J16" s="55">
        <v>80333</v>
      </c>
      <c r="K16" s="54" t="s">
        <v>102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>
        <v>12</v>
      </c>
      <c r="AF16" s="40"/>
      <c r="AG16" s="40"/>
      <c r="AH16" s="40">
        <v>12</v>
      </c>
      <c r="AI16" s="40"/>
      <c r="AJ16" s="40"/>
      <c r="AK16" s="40"/>
      <c r="AL16" s="40"/>
      <c r="AM16" s="40"/>
      <c r="AN16" s="40"/>
      <c r="AO16" s="42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39" t="s">
        <v>93</v>
      </c>
      <c r="BT16" s="47">
        <v>225</v>
      </c>
      <c r="BU16" s="50">
        <v>0</v>
      </c>
      <c r="BV16" s="47">
        <v>225</v>
      </c>
      <c r="BW16" s="40"/>
      <c r="BX16" s="40"/>
      <c r="BY16" s="40"/>
    </row>
    <row r="17" spans="1:77" ht="80" customHeight="1" x14ac:dyDescent="0.2">
      <c r="A17" s="38">
        <v>44378</v>
      </c>
      <c r="B17" s="38">
        <v>44380</v>
      </c>
      <c r="C17" s="38">
        <v>44378</v>
      </c>
      <c r="D17" s="38">
        <v>44380</v>
      </c>
      <c r="E17" s="39" t="s">
        <v>115</v>
      </c>
      <c r="F17" s="40">
        <v>123456</v>
      </c>
      <c r="G17" s="39" t="s">
        <v>104</v>
      </c>
      <c r="H17" s="54" t="s">
        <v>105</v>
      </c>
      <c r="I17" s="54"/>
      <c r="J17" s="55">
        <v>80333</v>
      </c>
      <c r="K17" s="54" t="s">
        <v>102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2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39"/>
      <c r="BT17" s="49">
        <v>1242.5</v>
      </c>
      <c r="BU17" s="50">
        <v>0</v>
      </c>
      <c r="BV17" s="49">
        <v>1242.5</v>
      </c>
      <c r="BW17" s="40"/>
      <c r="BX17" s="40"/>
      <c r="BY17" s="40"/>
    </row>
    <row r="18" spans="1:77" ht="80" customHeight="1" x14ac:dyDescent="0.2">
      <c r="A18" s="38">
        <v>44378</v>
      </c>
      <c r="B18" s="38">
        <v>44380</v>
      </c>
      <c r="C18" s="38">
        <v>44378</v>
      </c>
      <c r="D18" s="38">
        <v>44380</v>
      </c>
      <c r="E18" s="39" t="s">
        <v>116</v>
      </c>
      <c r="F18" s="40">
        <v>123456</v>
      </c>
      <c r="G18" s="39" t="s">
        <v>104</v>
      </c>
      <c r="H18" s="54" t="s">
        <v>105</v>
      </c>
      <c r="I18" s="54"/>
      <c r="J18" s="55">
        <v>80333</v>
      </c>
      <c r="K18" s="54" t="s">
        <v>102</v>
      </c>
      <c r="L18" s="40"/>
      <c r="M18" s="40"/>
      <c r="N18" s="40"/>
      <c r="O18" s="40"/>
      <c r="P18" s="40">
        <v>1</v>
      </c>
      <c r="Q18" s="40"/>
      <c r="R18" s="40">
        <v>1</v>
      </c>
      <c r="S18" s="40"/>
      <c r="T18" s="40"/>
      <c r="U18" s="40">
        <v>1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>
        <v>12</v>
      </c>
      <c r="AL18" s="40"/>
      <c r="AM18" s="40">
        <v>47</v>
      </c>
      <c r="AN18" s="40"/>
      <c r="AO18" s="42"/>
      <c r="AP18" s="40">
        <v>5</v>
      </c>
      <c r="AQ18" s="40"/>
      <c r="AR18" s="40">
        <v>5</v>
      </c>
      <c r="AS18" s="40"/>
      <c r="AT18" s="40"/>
      <c r="AU18" s="40"/>
      <c r="AV18" s="40"/>
      <c r="AW18" s="40"/>
      <c r="AX18" s="40">
        <v>1</v>
      </c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39" t="s">
        <v>93</v>
      </c>
      <c r="BT18" s="47">
        <v>745.5</v>
      </c>
      <c r="BU18" s="50">
        <v>0</v>
      </c>
      <c r="BV18" s="47">
        <v>745.5</v>
      </c>
      <c r="BW18" s="40"/>
      <c r="BX18" s="40"/>
      <c r="BY18" s="40"/>
    </row>
    <row r="19" spans="1:77" ht="80" customHeight="1" x14ac:dyDescent="0.2">
      <c r="A19" s="38">
        <v>44378</v>
      </c>
      <c r="B19" s="38">
        <v>44378</v>
      </c>
      <c r="C19" s="38">
        <v>44378</v>
      </c>
      <c r="D19" s="38">
        <v>44378</v>
      </c>
      <c r="E19" s="39" t="s">
        <v>117</v>
      </c>
      <c r="F19" s="40">
        <v>123456</v>
      </c>
      <c r="G19" s="39" t="s">
        <v>104</v>
      </c>
      <c r="H19" s="54" t="s">
        <v>105</v>
      </c>
      <c r="I19" s="54"/>
      <c r="J19" s="55">
        <v>80333</v>
      </c>
      <c r="K19" s="54" t="s">
        <v>102</v>
      </c>
      <c r="L19" s="40"/>
      <c r="M19" s="40"/>
      <c r="N19" s="40"/>
      <c r="O19" s="40">
        <v>1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>
        <v>1</v>
      </c>
      <c r="AL19" s="40"/>
      <c r="AM19" s="40"/>
      <c r="AN19" s="40"/>
      <c r="AO19" s="42"/>
      <c r="AP19" s="40">
        <v>7</v>
      </c>
      <c r="AQ19" s="40"/>
      <c r="AR19" s="40">
        <v>7</v>
      </c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39" t="s">
        <v>99</v>
      </c>
      <c r="BT19" s="47">
        <v>196</v>
      </c>
      <c r="BU19" s="50">
        <v>0</v>
      </c>
      <c r="BV19" s="47">
        <v>196</v>
      </c>
      <c r="BW19" s="40"/>
      <c r="BX19" s="40"/>
      <c r="BY19" s="40"/>
    </row>
    <row r="20" spans="1:77" ht="80" customHeight="1" x14ac:dyDescent="0.2">
      <c r="A20" s="38">
        <v>44379</v>
      </c>
      <c r="B20" s="38">
        <v>44381</v>
      </c>
      <c r="C20" s="38">
        <v>44379</v>
      </c>
      <c r="D20" s="38">
        <v>44381</v>
      </c>
      <c r="E20" s="39" t="s">
        <v>118</v>
      </c>
      <c r="F20" s="40">
        <v>123456</v>
      </c>
      <c r="G20" s="39" t="s">
        <v>104</v>
      </c>
      <c r="H20" s="54" t="s">
        <v>105</v>
      </c>
      <c r="I20" s="54">
        <v>10</v>
      </c>
      <c r="J20" s="55">
        <v>80333</v>
      </c>
      <c r="K20" s="54" t="s">
        <v>102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2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39"/>
      <c r="BT20" s="47">
        <v>49</v>
      </c>
      <c r="BU20" s="50">
        <v>0</v>
      </c>
      <c r="BV20" s="47">
        <v>49</v>
      </c>
      <c r="BW20" s="40"/>
      <c r="BX20" s="40"/>
      <c r="BY20" s="40"/>
    </row>
    <row r="21" spans="1:77" ht="80" customHeight="1" x14ac:dyDescent="0.2">
      <c r="A21" s="38">
        <v>44379</v>
      </c>
      <c r="B21" s="38">
        <v>44381</v>
      </c>
      <c r="C21" s="38">
        <v>44379</v>
      </c>
      <c r="D21" s="38">
        <v>44381</v>
      </c>
      <c r="E21" s="39" t="s">
        <v>119</v>
      </c>
      <c r="F21" s="40">
        <v>123456</v>
      </c>
      <c r="G21" s="39" t="s">
        <v>104</v>
      </c>
      <c r="H21" s="54" t="s">
        <v>105</v>
      </c>
      <c r="I21" s="54"/>
      <c r="J21" s="55">
        <v>80333</v>
      </c>
      <c r="K21" s="54" t="s">
        <v>102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>
        <v>2</v>
      </c>
      <c r="AF21" s="40"/>
      <c r="AG21" s="40">
        <v>8</v>
      </c>
      <c r="AH21" s="40"/>
      <c r="AI21" s="40"/>
      <c r="AJ21" s="40"/>
      <c r="AK21" s="40"/>
      <c r="AL21" s="40"/>
      <c r="AM21" s="40"/>
      <c r="AN21" s="40"/>
      <c r="AO21" s="42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39" t="s">
        <v>92</v>
      </c>
      <c r="BT21" s="47">
        <v>299.5</v>
      </c>
      <c r="BU21" s="50">
        <v>0</v>
      </c>
      <c r="BV21" s="47">
        <v>299.5</v>
      </c>
      <c r="BW21" s="40"/>
      <c r="BX21" s="40"/>
      <c r="BY21" s="40"/>
    </row>
    <row r="22" spans="1:77" ht="80" customHeight="1" x14ac:dyDescent="0.2">
      <c r="A22" s="38">
        <v>44379</v>
      </c>
      <c r="B22" s="38">
        <v>44381</v>
      </c>
      <c r="C22" s="38">
        <v>44379</v>
      </c>
      <c r="D22" s="38">
        <v>44381</v>
      </c>
      <c r="E22" s="39" t="s">
        <v>120</v>
      </c>
      <c r="F22" s="40">
        <v>123456</v>
      </c>
      <c r="G22" s="39" t="s">
        <v>104</v>
      </c>
      <c r="H22" s="54" t="s">
        <v>105</v>
      </c>
      <c r="I22" s="54">
        <v>42</v>
      </c>
      <c r="J22" s="55">
        <v>80333</v>
      </c>
      <c r="K22" s="54" t="s">
        <v>102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2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39"/>
      <c r="BT22" s="47">
        <v>347</v>
      </c>
      <c r="BU22" s="50">
        <v>0</v>
      </c>
      <c r="BV22" s="47">
        <v>347</v>
      </c>
      <c r="BW22" s="40"/>
      <c r="BX22" s="40"/>
      <c r="BY22" s="40"/>
    </row>
    <row r="23" spans="1:77" ht="80" customHeight="1" x14ac:dyDescent="0.2">
      <c r="A23" s="38">
        <v>44379</v>
      </c>
      <c r="B23" s="38">
        <v>44381</v>
      </c>
      <c r="C23" s="38">
        <v>44379</v>
      </c>
      <c r="D23" s="38">
        <v>44381</v>
      </c>
      <c r="E23" s="39" t="s">
        <v>121</v>
      </c>
      <c r="F23" s="40">
        <v>123456</v>
      </c>
      <c r="G23" s="39" t="s">
        <v>104</v>
      </c>
      <c r="H23" s="54" t="s">
        <v>105</v>
      </c>
      <c r="I23" s="54"/>
      <c r="J23" s="55">
        <v>80333</v>
      </c>
      <c r="K23" s="54" t="s">
        <v>102</v>
      </c>
      <c r="L23" s="40"/>
      <c r="M23" s="40"/>
      <c r="N23" s="40">
        <v>1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2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39" t="s">
        <v>92</v>
      </c>
      <c r="BT23" s="47">
        <v>60</v>
      </c>
      <c r="BU23" s="50">
        <v>0</v>
      </c>
      <c r="BV23" s="47">
        <v>60</v>
      </c>
      <c r="BW23" s="40"/>
      <c r="BX23" s="40"/>
      <c r="BY23" s="40"/>
    </row>
    <row r="24" spans="1:77" ht="80" customHeight="1" x14ac:dyDescent="0.2">
      <c r="A24" s="38">
        <v>44385</v>
      </c>
      <c r="B24" s="38">
        <v>44386</v>
      </c>
      <c r="C24" s="38">
        <v>44385</v>
      </c>
      <c r="D24" s="38">
        <v>44386</v>
      </c>
      <c r="E24" s="39" t="s">
        <v>122</v>
      </c>
      <c r="F24" s="40">
        <v>123456</v>
      </c>
      <c r="G24" s="39" t="s">
        <v>104</v>
      </c>
      <c r="H24" s="54" t="s">
        <v>105</v>
      </c>
      <c r="I24" s="54">
        <v>4</v>
      </c>
      <c r="J24" s="55">
        <v>80333</v>
      </c>
      <c r="K24" s="54" t="s">
        <v>102</v>
      </c>
      <c r="L24" s="40"/>
      <c r="M24" s="40">
        <v>1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2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39" t="s">
        <v>92</v>
      </c>
      <c r="BT24" s="47">
        <v>188</v>
      </c>
      <c r="BU24" s="50">
        <v>0</v>
      </c>
      <c r="BV24" s="47">
        <v>188</v>
      </c>
      <c r="BW24" s="40"/>
      <c r="BX24" s="40"/>
      <c r="BY24" s="40"/>
    </row>
    <row r="25" spans="1:77" ht="80" customHeight="1" x14ac:dyDescent="0.2">
      <c r="A25" s="38">
        <v>44386</v>
      </c>
      <c r="B25" s="38">
        <v>44388</v>
      </c>
      <c r="C25" s="38">
        <v>44386</v>
      </c>
      <c r="D25" s="38">
        <v>44388</v>
      </c>
      <c r="E25" s="39" t="s">
        <v>123</v>
      </c>
      <c r="F25" s="40">
        <v>123456</v>
      </c>
      <c r="G25" s="39" t="s">
        <v>104</v>
      </c>
      <c r="H25" s="54" t="s">
        <v>105</v>
      </c>
      <c r="I25" s="54">
        <v>7</v>
      </c>
      <c r="J25" s="55">
        <v>80333</v>
      </c>
      <c r="K25" s="54" t="s">
        <v>102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>
        <v>5</v>
      </c>
      <c r="AL25" s="40"/>
      <c r="AM25" s="40"/>
      <c r="AN25" s="40"/>
      <c r="AO25" s="42"/>
      <c r="AP25" s="40">
        <v>2</v>
      </c>
      <c r="AQ25" s="40"/>
      <c r="AR25" s="40">
        <v>2</v>
      </c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>
        <v>1</v>
      </c>
      <c r="BJ25" s="40"/>
      <c r="BK25" s="40"/>
      <c r="BL25" s="40"/>
      <c r="BM25" s="40"/>
      <c r="BN25" s="40"/>
      <c r="BO25" s="40"/>
      <c r="BP25" s="40"/>
      <c r="BQ25" s="40"/>
      <c r="BR25" s="40"/>
      <c r="BS25" s="39" t="s">
        <v>93</v>
      </c>
      <c r="BT25" s="47">
        <v>241</v>
      </c>
      <c r="BU25" s="50">
        <v>0</v>
      </c>
      <c r="BV25" s="47">
        <v>241</v>
      </c>
      <c r="BW25" s="40"/>
      <c r="BX25" s="40"/>
      <c r="BY25" s="40"/>
    </row>
    <row r="26" spans="1:77" ht="80" customHeight="1" x14ac:dyDescent="0.2">
      <c r="A26" s="38">
        <v>44386</v>
      </c>
      <c r="B26" s="38">
        <v>44388</v>
      </c>
      <c r="C26" s="38">
        <v>44386</v>
      </c>
      <c r="D26" s="38">
        <v>44388</v>
      </c>
      <c r="E26" s="39" t="s">
        <v>124</v>
      </c>
      <c r="F26" s="40">
        <v>123456</v>
      </c>
      <c r="G26" s="39" t="s">
        <v>104</v>
      </c>
      <c r="H26" s="54" t="s">
        <v>105</v>
      </c>
      <c r="I26" s="54"/>
      <c r="J26" s="55">
        <v>80333</v>
      </c>
      <c r="K26" s="54" t="s">
        <v>102</v>
      </c>
      <c r="L26" s="40"/>
      <c r="M26" s="40"/>
      <c r="N26" s="40"/>
      <c r="O26" s="40"/>
      <c r="P26" s="40">
        <v>1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>
        <v>2</v>
      </c>
      <c r="AF26" s="40"/>
      <c r="AG26" s="40"/>
      <c r="AH26" s="40"/>
      <c r="AI26" s="40"/>
      <c r="AJ26" s="40"/>
      <c r="AK26" s="40"/>
      <c r="AL26" s="40"/>
      <c r="AM26" s="40"/>
      <c r="AN26" s="40"/>
      <c r="AO26" s="42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39" t="s">
        <v>99</v>
      </c>
      <c r="BT26" s="47">
        <v>101</v>
      </c>
      <c r="BU26" s="50">
        <v>0</v>
      </c>
      <c r="BV26" s="47">
        <v>101</v>
      </c>
      <c r="BW26" s="40"/>
      <c r="BX26" s="40"/>
      <c r="BY26" s="40"/>
    </row>
    <row r="27" spans="1:77" ht="54" customHeight="1" x14ac:dyDescent="0.2">
      <c r="A27" s="8"/>
      <c r="B27" s="13"/>
      <c r="C27" s="8">
        <v>72686</v>
      </c>
      <c r="D27" s="8">
        <v>72686</v>
      </c>
      <c r="E27" s="4" t="s">
        <v>94</v>
      </c>
      <c r="F27" s="4"/>
      <c r="G27" s="4"/>
      <c r="H27" s="56"/>
      <c r="I27" s="56"/>
      <c r="J27" s="57"/>
      <c r="K27" s="56"/>
      <c r="L27" s="4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9"/>
      <c r="Z27" s="4"/>
      <c r="AA27" s="4"/>
      <c r="AB27" s="22"/>
      <c r="AC27" s="4"/>
      <c r="AD27" s="4"/>
      <c r="AE27" s="4"/>
      <c r="AF27" s="4"/>
      <c r="AG27" s="4"/>
      <c r="AH27" s="4"/>
      <c r="AI27" s="16"/>
      <c r="AJ27" s="16"/>
      <c r="AK27" s="4"/>
      <c r="AL27" s="4"/>
      <c r="AM27" s="4"/>
      <c r="AN27" s="4"/>
      <c r="AO27" s="43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6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29"/>
      <c r="BP27" s="29"/>
      <c r="BQ27" s="29"/>
      <c r="BR27" s="29"/>
      <c r="BS27" s="4"/>
      <c r="BT27" s="51">
        <f>SUM(BT5:BT26)</f>
        <v>5741</v>
      </c>
      <c r="BU27" s="51">
        <f>SUM(BU5:BU26)</f>
        <v>0</v>
      </c>
      <c r="BV27" s="51">
        <f>SUM(BV5:BV26)</f>
        <v>5741</v>
      </c>
      <c r="BW27" s="4"/>
      <c r="BX27" s="4"/>
      <c r="BY27" s="4"/>
    </row>
    <row r="40" spans="15:78" x14ac:dyDescent="0.2">
      <c r="O40" s="37"/>
      <c r="S40" s="37"/>
    </row>
    <row r="41" spans="15:78" x14ac:dyDescent="0.2">
      <c r="O41" s="37"/>
      <c r="S41" s="37"/>
    </row>
    <row r="42" spans="15:78" x14ac:dyDescent="0.2">
      <c r="O42" s="37"/>
      <c r="S42" s="37"/>
      <c r="BW42" s="32"/>
      <c r="BZ42" s="37"/>
    </row>
    <row r="43" spans="15:78" x14ac:dyDescent="0.2">
      <c r="O43" s="37"/>
      <c r="S43" s="37"/>
    </row>
    <row r="44" spans="15:78" x14ac:dyDescent="0.2">
      <c r="O44" s="37"/>
      <c r="S44" s="37"/>
    </row>
    <row r="45" spans="15:78" x14ac:dyDescent="0.2">
      <c r="O45" s="37"/>
      <c r="S45" s="37"/>
    </row>
    <row r="46" spans="15:78" x14ac:dyDescent="0.2">
      <c r="O46" s="37"/>
      <c r="S46" s="37"/>
    </row>
    <row r="47" spans="15:78" x14ac:dyDescent="0.2">
      <c r="O47" s="37"/>
      <c r="S47" s="37"/>
    </row>
    <row r="48" spans="15:78" x14ac:dyDescent="0.2">
      <c r="O48" s="37"/>
      <c r="S48" s="37"/>
    </row>
    <row r="49" spans="15:19" x14ac:dyDescent="0.2">
      <c r="O49" s="37"/>
      <c r="S49" s="37"/>
    </row>
    <row r="50" spans="15:19" x14ac:dyDescent="0.2">
      <c r="O50" s="37"/>
      <c r="S50" s="37"/>
    </row>
    <row r="51" spans="15:19" x14ac:dyDescent="0.2">
      <c r="O51" s="37"/>
      <c r="S51" s="37"/>
    </row>
    <row r="52" spans="15:19" x14ac:dyDescent="0.2">
      <c r="O52" s="37"/>
      <c r="S52" s="37"/>
    </row>
    <row r="53" spans="15:19" x14ac:dyDescent="0.2">
      <c r="O53" s="37"/>
      <c r="S53" s="37"/>
    </row>
    <row r="54" spans="15:19" x14ac:dyDescent="0.2">
      <c r="O54" s="37"/>
      <c r="S54" s="37"/>
    </row>
    <row r="55" spans="15:19" x14ac:dyDescent="0.2">
      <c r="O55" s="37"/>
      <c r="S55" s="37"/>
    </row>
    <row r="56" spans="15:19" x14ac:dyDescent="0.2">
      <c r="O56" s="37"/>
      <c r="S56" s="37"/>
    </row>
    <row r="57" spans="15:19" x14ac:dyDescent="0.2">
      <c r="O57" s="37"/>
      <c r="S57" s="37"/>
    </row>
    <row r="58" spans="15:19" x14ac:dyDescent="0.2">
      <c r="O58" s="37"/>
      <c r="S58" s="37"/>
    </row>
    <row r="59" spans="15:19" x14ac:dyDescent="0.2">
      <c r="O59" s="37"/>
      <c r="S59" s="37"/>
    </row>
    <row r="60" spans="15:19" x14ac:dyDescent="0.2">
      <c r="O60" s="37"/>
      <c r="S60" s="37"/>
    </row>
    <row r="61" spans="15:19" x14ac:dyDescent="0.2">
      <c r="O61" s="37"/>
      <c r="S61" s="37"/>
    </row>
    <row r="62" spans="15:19" x14ac:dyDescent="0.2">
      <c r="O62" s="37"/>
      <c r="S62" s="37"/>
    </row>
    <row r="63" spans="15:19" x14ac:dyDescent="0.2">
      <c r="O63" s="37"/>
      <c r="S63" s="37"/>
    </row>
    <row r="64" spans="15:19" x14ac:dyDescent="0.2">
      <c r="O64" s="37"/>
      <c r="S64" s="37"/>
    </row>
    <row r="65" spans="15:19" x14ac:dyDescent="0.2">
      <c r="O65" s="37"/>
      <c r="S65" s="37"/>
    </row>
    <row r="66" spans="15:19" x14ac:dyDescent="0.2">
      <c r="O66" s="37"/>
      <c r="S66" s="37"/>
    </row>
    <row r="67" spans="15:19" x14ac:dyDescent="0.2">
      <c r="O67" s="37"/>
      <c r="S67" s="37"/>
    </row>
    <row r="68" spans="15:19" x14ac:dyDescent="0.2">
      <c r="O68" s="37"/>
      <c r="S68" s="37"/>
    </row>
    <row r="69" spans="15:19" x14ac:dyDescent="0.2">
      <c r="O69" s="37"/>
      <c r="S69" s="37"/>
    </row>
    <row r="70" spans="15:19" x14ac:dyDescent="0.2">
      <c r="O70" s="37"/>
      <c r="S70" s="37"/>
    </row>
    <row r="71" spans="15:19" x14ac:dyDescent="0.2">
      <c r="O71" s="37"/>
      <c r="S71" s="37"/>
    </row>
    <row r="72" spans="15:19" x14ac:dyDescent="0.2">
      <c r="O72" s="37"/>
      <c r="S72" s="37"/>
    </row>
    <row r="73" spans="15:19" x14ac:dyDescent="0.2">
      <c r="O73" s="37"/>
      <c r="S73" s="37"/>
    </row>
    <row r="74" spans="15:19" x14ac:dyDescent="0.2">
      <c r="O74" s="37"/>
      <c r="S74" s="37"/>
    </row>
    <row r="75" spans="15:19" x14ac:dyDescent="0.2">
      <c r="O75" s="37"/>
      <c r="S75" s="37"/>
    </row>
    <row r="76" spans="15:19" x14ac:dyDescent="0.2">
      <c r="O76" s="37"/>
      <c r="S76" s="37"/>
    </row>
    <row r="77" spans="15:19" x14ac:dyDescent="0.2">
      <c r="O77" s="37"/>
      <c r="S77" s="37"/>
    </row>
    <row r="78" spans="15:19" x14ac:dyDescent="0.2">
      <c r="O78" s="37"/>
      <c r="S78" s="37"/>
    </row>
    <row r="79" spans="15:19" ht="409.5" customHeight="1" x14ac:dyDescent="0.2">
      <c r="O79" s="37"/>
      <c r="S79" s="37"/>
    </row>
    <row r="80" spans="15:19" ht="409.5" customHeight="1" x14ac:dyDescent="0.2">
      <c r="O80" s="37"/>
      <c r="S80" s="37"/>
    </row>
    <row r="81" spans="15:19" x14ac:dyDescent="0.2">
      <c r="O81" s="37"/>
      <c r="S81" s="37"/>
    </row>
    <row r="82" spans="15:19" x14ac:dyDescent="0.2">
      <c r="O82" s="37"/>
      <c r="S82" s="37"/>
    </row>
    <row r="83" spans="15:19" x14ac:dyDescent="0.2">
      <c r="O83" s="37"/>
      <c r="S83" s="37"/>
    </row>
    <row r="84" spans="15:19" x14ac:dyDescent="0.2">
      <c r="O84" s="37"/>
      <c r="S84" s="37"/>
    </row>
    <row r="85" spans="15:19" x14ac:dyDescent="0.2">
      <c r="O85" s="37"/>
      <c r="S85" s="37"/>
    </row>
    <row r="86" spans="15:19" x14ac:dyDescent="0.2">
      <c r="O86" s="37"/>
      <c r="S86" s="37"/>
    </row>
    <row r="87" spans="15:19" x14ac:dyDescent="0.2">
      <c r="O87" s="37"/>
      <c r="S87" s="37"/>
    </row>
    <row r="88" spans="15:19" x14ac:dyDescent="0.2">
      <c r="O88" s="37"/>
      <c r="S88" s="37"/>
    </row>
    <row r="89" spans="15:19" x14ac:dyDescent="0.2">
      <c r="O89" s="37"/>
      <c r="S89" s="37"/>
    </row>
    <row r="90" spans="15:19" x14ac:dyDescent="0.2">
      <c r="O90" s="37"/>
    </row>
    <row r="91" spans="15:19" x14ac:dyDescent="0.2">
      <c r="O91" s="37"/>
    </row>
    <row r="92" spans="15:19" x14ac:dyDescent="0.2">
      <c r="O92" s="37"/>
    </row>
    <row r="93" spans="15:19" x14ac:dyDescent="0.2">
      <c r="O93" s="37"/>
    </row>
    <row r="94" spans="15:19" x14ac:dyDescent="0.2">
      <c r="O94" s="37"/>
    </row>
    <row r="95" spans="15:19" x14ac:dyDescent="0.2">
      <c r="O95" s="37"/>
    </row>
    <row r="96" spans="15:19" x14ac:dyDescent="0.2">
      <c r="O96" s="37"/>
    </row>
    <row r="97" spans="15:15" x14ac:dyDescent="0.2">
      <c r="O97" s="37"/>
    </row>
    <row r="98" spans="15:15" x14ac:dyDescent="0.2">
      <c r="O98" s="37"/>
    </row>
    <row r="99" spans="15:15" x14ac:dyDescent="0.2">
      <c r="O99" s="37"/>
    </row>
    <row r="100" spans="15:15" x14ac:dyDescent="0.2">
      <c r="O100" s="37"/>
    </row>
    <row r="101" spans="15:15" x14ac:dyDescent="0.2">
      <c r="O101" s="37"/>
    </row>
    <row r="102" spans="15:15" x14ac:dyDescent="0.2">
      <c r="O102" s="37"/>
    </row>
    <row r="103" spans="15:15" x14ac:dyDescent="0.2">
      <c r="O103" s="37"/>
    </row>
    <row r="104" spans="15:15" x14ac:dyDescent="0.2">
      <c r="O104" s="37"/>
    </row>
    <row r="105" spans="15:15" x14ac:dyDescent="0.2">
      <c r="O105" s="37"/>
    </row>
    <row r="106" spans="15:15" x14ac:dyDescent="0.2">
      <c r="O106" s="37"/>
    </row>
    <row r="107" spans="15:15" x14ac:dyDescent="0.2">
      <c r="O107" s="37"/>
    </row>
    <row r="108" spans="15:15" x14ac:dyDescent="0.2">
      <c r="O108" s="37"/>
    </row>
    <row r="109" spans="15:15" x14ac:dyDescent="0.2">
      <c r="O109" s="37"/>
    </row>
    <row r="110" spans="15:15" x14ac:dyDescent="0.2">
      <c r="O110" s="37"/>
    </row>
    <row r="111" spans="15:15" x14ac:dyDescent="0.2">
      <c r="O111" s="37"/>
    </row>
    <row r="112" spans="15:15" x14ac:dyDescent="0.2">
      <c r="O112" s="37"/>
    </row>
    <row r="113" spans="15:15" x14ac:dyDescent="0.2">
      <c r="O113" s="37"/>
    </row>
    <row r="114" spans="15:15" x14ac:dyDescent="0.2">
      <c r="O114" s="37"/>
    </row>
    <row r="115" spans="15:15" x14ac:dyDescent="0.2">
      <c r="O115" s="37"/>
    </row>
    <row r="116" spans="15:15" x14ac:dyDescent="0.2">
      <c r="O116" s="37"/>
    </row>
    <row r="117" spans="15:15" x14ac:dyDescent="0.2">
      <c r="O117" s="37"/>
    </row>
    <row r="118" spans="15:15" x14ac:dyDescent="0.2">
      <c r="O118" s="37"/>
    </row>
    <row r="119" spans="15:15" x14ac:dyDescent="0.2">
      <c r="O119" s="37"/>
    </row>
    <row r="120" spans="15:15" x14ac:dyDescent="0.2">
      <c r="O120" s="37"/>
    </row>
    <row r="121" spans="15:15" x14ac:dyDescent="0.2">
      <c r="O121" s="37"/>
    </row>
    <row r="122" spans="15:15" x14ac:dyDescent="0.2">
      <c r="O122" s="37"/>
    </row>
    <row r="123" spans="15:15" x14ac:dyDescent="0.2">
      <c r="O123" s="37"/>
    </row>
    <row r="124" spans="15:15" x14ac:dyDescent="0.2">
      <c r="O124" s="37"/>
    </row>
    <row r="125" spans="15:15" x14ac:dyDescent="0.2">
      <c r="O125" s="37"/>
    </row>
    <row r="126" spans="15:15" x14ac:dyDescent="0.2">
      <c r="O126" s="37"/>
    </row>
    <row r="127" spans="15:15" x14ac:dyDescent="0.2">
      <c r="O127" s="37"/>
    </row>
    <row r="128" spans="15:15" x14ac:dyDescent="0.2">
      <c r="O128" s="37"/>
    </row>
    <row r="129" spans="15:15" x14ac:dyDescent="0.2">
      <c r="O129" s="37"/>
    </row>
    <row r="130" spans="15:15" x14ac:dyDescent="0.2">
      <c r="O130" s="37"/>
    </row>
    <row r="131" spans="15:15" x14ac:dyDescent="0.2">
      <c r="O131" s="37"/>
    </row>
    <row r="132" spans="15:15" x14ac:dyDescent="0.2">
      <c r="O132" s="37"/>
    </row>
    <row r="133" spans="15:15" x14ac:dyDescent="0.2">
      <c r="O133" s="37"/>
    </row>
    <row r="134" spans="15:15" x14ac:dyDescent="0.2">
      <c r="O134" s="37"/>
    </row>
    <row r="135" spans="15:15" x14ac:dyDescent="0.2">
      <c r="O135" s="37"/>
    </row>
    <row r="136" spans="15:15" x14ac:dyDescent="0.2">
      <c r="O136" s="37"/>
    </row>
    <row r="137" spans="15:15" x14ac:dyDescent="0.2">
      <c r="O137" s="37"/>
    </row>
    <row r="138" spans="15:15" x14ac:dyDescent="0.2">
      <c r="O138" s="37"/>
    </row>
    <row r="139" spans="15:15" x14ac:dyDescent="0.2">
      <c r="O139" s="37"/>
    </row>
    <row r="140" spans="15:15" x14ac:dyDescent="0.2">
      <c r="O140" s="37"/>
    </row>
    <row r="141" spans="15:15" x14ac:dyDescent="0.2">
      <c r="O141" s="37"/>
    </row>
    <row r="142" spans="15:15" x14ac:dyDescent="0.2">
      <c r="O142" s="37"/>
    </row>
    <row r="143" spans="15:15" x14ac:dyDescent="0.2">
      <c r="O143" s="37"/>
    </row>
    <row r="144" spans="15:15" x14ac:dyDescent="0.2">
      <c r="O144" s="37"/>
    </row>
    <row r="145" spans="15:15" x14ac:dyDescent="0.2">
      <c r="O145" s="37"/>
    </row>
    <row r="146" spans="15:15" x14ac:dyDescent="0.2">
      <c r="O146" s="37"/>
    </row>
    <row r="147" spans="15:15" x14ac:dyDescent="0.2">
      <c r="O147" s="37"/>
    </row>
    <row r="148" spans="15:15" x14ac:dyDescent="0.2">
      <c r="O148" s="37"/>
    </row>
    <row r="149" spans="15:15" x14ac:dyDescent="0.2">
      <c r="O149" s="37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Buchungen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Maximilian Fuchs</cp:lastModifiedBy>
  <dcterms:created xsi:type="dcterms:W3CDTF">2022-02-26T22:33:02Z</dcterms:created>
  <dcterms:modified xsi:type="dcterms:W3CDTF">2024-09-16T19:27:49Z</dcterms:modified>
</cp:coreProperties>
</file>