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!ОБУЧЕНИЕ\data-engineering\DE-101 Modules\Module01\DE - 101 Lab 1.1\"/>
    </mc:Choice>
  </mc:AlternateContent>
  <xr:revisionPtr revIDLastSave="0" documentId="13_ncr:1_{74F91FF2-13B9-4FBE-AED4-A652520E6579}" xr6:coauthVersionLast="47" xr6:coauthVersionMax="47" xr10:uidLastSave="{00000000-0000-0000-0000-000000000000}"/>
  <bookViews>
    <workbookView xWindow="-120" yWindow="-120" windowWidth="24240" windowHeight="13020" activeTab="1" xr2:uid="{00000000-000D-0000-FFFF-FFFF00000000}"/>
  </bookViews>
  <sheets>
    <sheet name="Dashboard" sheetId="15" r:id="rId1"/>
    <sheet name="Orders" sheetId="1" r:id="rId2"/>
    <sheet name="People" sheetId="2" r:id="rId3"/>
    <sheet name="Returns" sheetId="3" r:id="rId4"/>
    <sheet name="Доход и прибыль" sheetId="4" r:id="rId5"/>
    <sheet name="Категории товаров" sheetId="7" r:id="rId6"/>
    <sheet name="Региональные менеджеры" sheetId="8" r:id="rId7"/>
    <sheet name="Сегменты" sheetId="9" r:id="rId8"/>
    <sheet name="Динамика сегменты" sheetId="10" r:id="rId9"/>
    <sheet name="Основные показатели" sheetId="11" r:id="rId10"/>
    <sheet name="По штатам" sheetId="12" r:id="rId11"/>
    <sheet name="По регионам" sheetId="13" r:id="rId12"/>
    <sheet name="По возвратам" sheetId="14" r:id="rId13"/>
  </sheets>
  <definedNames>
    <definedName name="_xlchart.v5.0" hidden="1">'По штатам'!$A$3:$B$3</definedName>
    <definedName name="_xlchart.v5.1" hidden="1">'По штатам'!$A$4:$B$52</definedName>
    <definedName name="_xlchart.v5.2" hidden="1">'По штатам'!$C$3</definedName>
    <definedName name="_xlchart.v5.3" hidden="1">'По штатам'!$C$4:$C$52</definedName>
    <definedName name="_xlchart.v5.4" hidden="1">'По штатам'!$A$3:$B$3</definedName>
    <definedName name="_xlchart.v5.5" hidden="1">'По штатам'!$A$4:$B$52</definedName>
    <definedName name="_xlchart.v5.6" hidden="1">'По штатам'!$C$3</definedName>
    <definedName name="_xlchart.v5.7" hidden="1">'По штатам'!$C$4:$C$52</definedName>
    <definedName name="ВстроеннаяВременнаяШкала_Order_Date">#N/A</definedName>
    <definedName name="Срез_Category">#N/A</definedName>
    <definedName name="Срез_Region">#N/A</definedName>
    <definedName name="Срез_Sub_Category">#N/A</definedName>
  </definedNames>
  <calcPr calcId="191029"/>
  <pivotCaches>
    <pivotCache cacheId="12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15" l="1"/>
  <c r="G4" i="15"/>
  <c r="G3" i="15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<sst xmlns="http://schemas.openxmlformats.org/spreadsheetml/2006/main" count="131689" uniqueCount="10951">
  <si>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</si>
  <si>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</si>
  <si>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</si>
  <si>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</si>
  <si>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</si>
  <si>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</si>
  <si>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</si>
  <si>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</si>
  <si>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</si>
  <si>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</si>
  <si>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</si>
  <si>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</si>
  <si>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</si>
  <si>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</si>
  <si>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</si>
  <si>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</si>
  <si>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</si>
  <si>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</si>
  <si>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</si>
  <si>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</si>
  <si>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</si>
  <si>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</si>
  <si>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</si>
  <si>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</si>
  <si>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</si>
  <si>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</si>
  <si>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</si>
  <si>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</si>
  <si>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</si>
  <si>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</si>
  <si>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</si>
  <si>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</si>
  <si>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</si>
  <si>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</si>
  <si>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</si>
  <si>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</si>
  <si>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</si>
  <si>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</si>
  <si>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</si>
  <si>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</si>
  <si>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</si>
  <si>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</si>
  <si>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</si>
  <si>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</si>
  <si>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</si>
  <si>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</si>
  <si>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</si>
  <si>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</si>
  <si>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</si>
  <si>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</si>
  <si>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</si>
  <si>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</si>
  <si>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</si>
  <si>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</si>
  <si>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</si>
  <si>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</si>
  <si>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</si>
  <si>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</si>
  <si>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</si>
  <si>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</si>
  <si>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</si>
  <si>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</si>
  <si>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</si>
  <si>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</si>
  <si>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</si>
  <si>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</si>
  <si>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</si>
  <si>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</si>
  <si>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</si>
  <si>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</si>
  <si>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</si>
  <si>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</si>
  <si>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</si>
  <si>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</si>
  <si>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</si>
  <si>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</si>
  <si>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</si>
  <si>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</si>
  <si>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</si>
  <si>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</si>
  <si>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</si>
  <si>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</si>
  <si>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</si>
  <si>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</si>
  <si>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</si>
  <si>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</si>
  <si>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</si>
  <si>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</si>
  <si>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</si>
  <si>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</si>
  <si>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</si>
  <si>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</si>
  <si>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</si>
  <si>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</si>
  <si>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</si>
  <si>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</si>
  <si>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</si>
  <si>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</si>
  <si>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</si>
  <si>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</si>
  <si>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</si>
  <si>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</si>
  <si>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</si>
  <si>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</si>
  <si>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</si>
  <si>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</si>
  <si>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</si>
  <si>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</si>
  <si>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</si>
  <si>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</si>
  <si>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</si>
  <si>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</si>
  <si>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</si>
  <si>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</si>
  <si>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</si>
  <si>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</si>
  <si>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</si>
  <si>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</si>
  <si>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</si>
  <si>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</si>
  <si>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</si>
  <si>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</si>
  <si>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</si>
  <si>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</si>
  <si>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</si>
  <si>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</si>
  <si>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</si>
  <si>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</si>
  <si>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</si>
  <si>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</si>
  <si>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</si>
  <si>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</si>
  <si>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</si>
  <si>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</si>
  <si>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</si>
  <si>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</si>
  <si>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</si>
  <si>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</si>
  <si>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</si>
  <si>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</si>
  <si>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</si>
  <si>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</si>
  <si>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</si>
  <si>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</si>
  <si>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</si>
  <si>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</si>
  <si>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</si>
  <si>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</si>
  <si>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</si>
  <si>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</si>
  <si>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</si>
  <si>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</si>
  <si>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</si>
  <si>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</si>
  <si>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</si>
  <si>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</si>
  <si>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</si>
  <si>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</si>
  <si>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</si>
  <si>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</si>
  <si>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</si>
  <si>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</si>
  <si>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</si>
  <si>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</si>
  <si>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</si>
  <si>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</si>
  <si>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</si>
  <si>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</si>
  <si>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</si>
  <si>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</si>
  <si>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</si>
  <si>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</si>
  <si>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</si>
  <si>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</si>
  <si>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</si>
  <si>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</si>
  <si>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</si>
  <si>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</si>
  <si>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</si>
  <si>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</si>
  <si>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</si>
  <si>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</si>
  <si>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</si>
  <si>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</si>
  <si>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</si>
  <si>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</si>
  <si>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</si>
  <si>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</si>
  <si>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</si>
  <si>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</si>
  <si>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</si>
  <si>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</si>
  <si>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</si>
  <si>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</si>
  <si>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</si>
  <si>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</si>
  <si>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</si>
  <si>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</si>
  <si>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</si>
  <si>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</si>
  <si>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</si>
  <si>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</si>
  <si>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</si>
  <si>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</si>
  <si>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</si>
  <si>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</si>
  <si>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</si>
  <si>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</si>
  <si>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</si>
  <si>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</si>
  <si>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</si>
  <si>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</si>
  <si>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</si>
  <si>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</si>
  <si>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</si>
  <si>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</si>
  <si>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</si>
  <si>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</si>
  <si>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</si>
  <si>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</si>
  <si>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</si>
  <si>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</si>
  <si>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</si>
  <si>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</si>
  <si>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</si>
  <si>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</si>
  <si>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</si>
  <si>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</si>
  <si>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</si>
  <si>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</si>
  <si>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</si>
  <si>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</si>
  <si>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</si>
  <si>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</si>
  <si>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</si>
  <si>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</si>
  <si>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</si>
  <si>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</si>
  <si>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</si>
  <si>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</si>
  <si>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</si>
  <si>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</si>
  <si>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</si>
  <si>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</si>
  <si>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</si>
  <si>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</si>
  <si>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</si>
  <si>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</si>
  <si>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</si>
  <si>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</si>
  <si>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</si>
  <si>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</si>
  <si>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</si>
  <si>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</si>
  <si>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</si>
  <si>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</si>
  <si>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</si>
  <si>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</si>
  <si>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</si>
  <si>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</si>
  <si>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</si>
  <si>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</si>
  <si>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</si>
  <si>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</si>
  <si>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</si>
  <si>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</si>
  <si>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</si>
  <si>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</si>
  <si>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</si>
  <si>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</si>
  <si>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</si>
  <si>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</si>
  <si>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</si>
  <si>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</si>
  <si>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</si>
  <si>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</si>
  <si>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</si>
  <si>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</si>
  <si>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</si>
  <si>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</si>
  <si>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</si>
  <si>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</si>
  <si>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</si>
  <si>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</si>
  <si>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</si>
  <si>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</si>
  <si>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</si>
  <si>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</si>
  <si>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</si>
  <si>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</si>
  <si>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</si>
  <si>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</si>
  <si>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</si>
  <si>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</si>
  <si>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</si>
  <si>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</si>
  <si>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</si>
  <si>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</si>
  <si>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</si>
  <si>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</si>
  <si>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</si>
  <si>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</si>
  <si>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</si>
  <si>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</si>
  <si>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</si>
  <si>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</si>
  <si>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</si>
  <si>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</si>
  <si>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</si>
  <si>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</si>
  <si>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</si>
  <si>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</si>
  <si>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</si>
  <si>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</si>
  <si>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</si>
  <si>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</si>
  <si>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</si>
  <si>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</si>
  <si>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</si>
  <si>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</si>
  <si>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</si>
  <si>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</si>
  <si>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</si>
  <si>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</si>
  <si>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</si>
  <si>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</si>
  <si>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</si>
  <si>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</si>
  <si>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</si>
  <si>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</si>
  <si>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</si>
  <si>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</si>
  <si>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</si>
  <si>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</si>
  <si>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</si>
  <si>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</si>
  <si>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</si>
  <si>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</si>
  <si>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</si>
  <si>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</si>
  <si>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</si>
  <si>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</si>
  <si>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</si>
  <si>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</si>
  <si>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</si>
  <si>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</si>
  <si>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</si>
  <si>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</si>
  <si>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</si>
  <si>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</si>
  <si>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</si>
  <si>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</si>
  <si>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</si>
  <si>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</si>
  <si>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</si>
  <si>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</si>
  <si>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</si>
  <si>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</si>
  <si>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</si>
  <si>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</si>
  <si>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</si>
  <si>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</si>
  <si>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</si>
  <si>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</si>
  <si>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</si>
  <si>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</si>
  <si>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</si>
  <si>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</si>
  <si>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</si>
  <si>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</si>
  <si>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</si>
  <si>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</si>
  <si>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</si>
  <si>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</si>
  <si>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</si>
  <si>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</si>
  <si>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</si>
  <si>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</si>
  <si>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</si>
  <si>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</si>
  <si>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</si>
  <si>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</si>
  <si>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</si>
  <si>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</si>
  <si>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</si>
  <si>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</si>
  <si>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</si>
  <si>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</si>
  <si>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</si>
  <si>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</si>
  <si>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</si>
  <si>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</si>
  <si>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</si>
  <si>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</si>
  <si>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</si>
  <si>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</si>
  <si>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</si>
  <si>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</si>
  <si>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</si>
  <si>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</si>
  <si>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</si>
  <si>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</si>
  <si>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</si>
  <si>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</si>
  <si>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</si>
  <si>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</si>
  <si>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</si>
  <si>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</si>
  <si>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</si>
  <si>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</si>
  <si>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</si>
  <si>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</si>
  <si>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</si>
  <si>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</si>
  <si>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</si>
  <si>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</si>
  <si>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</si>
  <si>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</si>
  <si>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</si>
  <si>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</si>
  <si>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</si>
  <si>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</si>
  <si>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</si>
  <si>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</si>
  <si>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</si>
  <si>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</si>
  <si>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</si>
  <si>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</si>
  <si>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</si>
  <si>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</si>
  <si>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</si>
  <si>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</si>
  <si>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</si>
  <si>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</si>
  <si>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</si>
  <si>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</si>
  <si>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</si>
  <si>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</si>
  <si>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</si>
  <si>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</si>
  <si>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</si>
  <si>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</si>
  <si>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</si>
  <si>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</si>
  <si>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</si>
  <si>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</si>
  <si>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</si>
  <si>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</si>
  <si>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</si>
  <si>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</si>
  <si>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</si>
  <si>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</si>
  <si>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</si>
  <si>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</si>
  <si>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</si>
  <si>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</si>
  <si>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</si>
  <si>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</si>
  <si>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</si>
  <si>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</si>
  <si>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</si>
  <si>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</si>
  <si>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</si>
  <si>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</si>
  <si>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</si>
  <si>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</si>
  <si>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</si>
  <si>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</si>
  <si>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</si>
  <si>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</si>
  <si>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</si>
  <si>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</si>
  <si>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</si>
  <si>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</si>
  <si>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</si>
  <si>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</si>
  <si>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</si>
  <si>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</si>
  <si>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</si>
  <si>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</si>
  <si>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</si>
  <si>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</si>
  <si>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</si>
  <si>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</si>
  <si>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</si>
  <si>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</si>
  <si>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</si>
  <si>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</si>
  <si>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</si>
  <si>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</si>
  <si>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</si>
  <si>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</si>
  <si>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</si>
  <si>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</si>
  <si>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</si>
  <si>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</si>
  <si>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</si>
  <si>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</si>
  <si>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</si>
  <si>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</si>
  <si>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</si>
  <si>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</si>
  <si>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</si>
  <si>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</si>
  <si>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</si>
  <si>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</si>
  <si>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</si>
  <si>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</si>
  <si>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</si>
  <si>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</si>
  <si>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</si>
  <si>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</si>
  <si>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</si>
  <si>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</si>
  <si>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</si>
  <si>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</si>
  <si>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</si>
  <si>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</si>
  <si>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</si>
  <si>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</si>
  <si>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</si>
  <si>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</si>
  <si>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</si>
  <si>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</si>
  <si>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</si>
  <si>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</si>
  <si>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</si>
  <si>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</si>
  <si>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</si>
  <si>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</si>
  <si>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</si>
  <si>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</si>
  <si>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</si>
  <si>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</si>
  <si>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</si>
  <si>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</si>
  <si>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</si>
  <si>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</si>
  <si>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</si>
  <si>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</si>
  <si>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</si>
  <si>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</si>
  <si>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</si>
  <si>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</si>
  <si>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</si>
  <si>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</si>
  <si>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</si>
  <si>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</si>
  <si>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</si>
  <si>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</si>
  <si>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</si>
  <si>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</si>
  <si>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</si>
  <si>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</si>
  <si>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</si>
  <si>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</si>
  <si>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</si>
  <si>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</si>
  <si>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</si>
  <si>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</si>
  <si>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</si>
  <si>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</si>
  <si>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</si>
  <si>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</si>
  <si>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</si>
  <si>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</si>
  <si>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</si>
  <si>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</si>
  <si>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</si>
  <si>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</si>
  <si>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</si>
  <si>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</si>
  <si>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</si>
  <si>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</si>
  <si>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</si>
  <si>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</si>
  <si>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</si>
  <si>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</si>
  <si>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</si>
  <si>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</si>
  <si>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</si>
  <si>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</si>
  <si>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</si>
  <si>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</si>
  <si>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</si>
  <si>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</si>
  <si>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</si>
  <si>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</si>
  <si>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</si>
  <si>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</si>
  <si>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</si>
  <si>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</si>
  <si>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</si>
  <si>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</si>
  <si>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</si>
  <si>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</si>
  <si>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</si>
  <si>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</si>
  <si>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</si>
  <si>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</si>
  <si>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</si>
  <si>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</si>
  <si>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</si>
  <si>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</si>
  <si>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</si>
  <si>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</si>
  <si>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</si>
  <si>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</si>
  <si>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</si>
  <si>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</si>
  <si>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</si>
  <si>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</si>
  <si>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</si>
  <si>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</si>
  <si>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</si>
  <si>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</si>
  <si>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</si>
  <si>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</si>
  <si>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</si>
  <si>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</si>
  <si>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</si>
  <si>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</si>
  <si>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</si>
  <si>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</si>
  <si>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</si>
  <si>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</si>
  <si>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</si>
  <si>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</si>
  <si>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</si>
  <si>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</si>
  <si>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</si>
  <si>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</si>
  <si>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</si>
  <si>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</si>
  <si>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</si>
  <si>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</si>
  <si>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</si>
  <si>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</si>
  <si>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</si>
  <si>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</si>
  <si>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</si>
  <si>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</si>
  <si>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</si>
  <si>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</si>
  <si>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</si>
  <si>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</si>
  <si>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</si>
  <si>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</si>
  <si>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</si>
  <si>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</si>
  <si>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</si>
  <si>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</si>
  <si>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</si>
  <si>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</si>
  <si>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</si>
  <si>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</si>
  <si>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</si>
  <si>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</si>
  <si>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</si>
  <si>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</si>
  <si>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</si>
  <si>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</si>
  <si>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</si>
  <si>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</si>
  <si>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</si>
  <si>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</si>
  <si>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</si>
  <si>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</si>
  <si>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</si>
  <si>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</si>
  <si>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</si>
  <si>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</si>
  <si>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</si>
  <si>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</si>
  <si>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</si>
  <si>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</si>
  <si>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</si>
  <si>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</si>
  <si>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</si>
  <si>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</si>
  <si>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</si>
  <si>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</si>
  <si>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</si>
  <si>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</si>
  <si>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</si>
  <si>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</si>
  <si>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</si>
  <si>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</si>
  <si>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</si>
  <si>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</si>
  <si>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</si>
  <si>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</si>
  <si>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</si>
  <si>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</si>
  <si>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</si>
  <si>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</si>
  <si>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</si>
  <si>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</si>
  <si>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</si>
  <si>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</si>
  <si>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</si>
  <si>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</si>
  <si>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</si>
  <si>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</si>
  <si>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</si>
  <si>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</si>
  <si>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</si>
  <si>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</si>
  <si>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</si>
  <si>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</si>
  <si>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</si>
  <si>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</si>
  <si>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</si>
  <si>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</si>
  <si>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</si>
  <si>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</si>
  <si>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</si>
  <si>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</si>
  <si>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</si>
  <si>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</si>
  <si>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</si>
  <si>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</si>
  <si>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</si>
  <si>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</si>
  <si>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</si>
  <si>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</si>
  <si>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</si>
  <si>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</si>
  <si>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</si>
  <si>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</si>
  <si>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</si>
  <si>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</si>
  <si>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</si>
  <si>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</si>
  <si>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</si>
  <si>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</si>
  <si>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</si>
  <si>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</si>
  <si>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</si>
  <si>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</si>
  <si>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</si>
  <si>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</si>
  <si>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</si>
  <si>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</si>
  <si>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</si>
  <si>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</si>
  <si>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</si>
  <si>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</si>
  <si>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</si>
  <si>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</si>
  <si>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</si>
  <si>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</si>
  <si>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</si>
  <si>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</si>
  <si>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</si>
  <si>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</si>
  <si>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</si>
  <si>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</si>
  <si>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</si>
  <si>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</si>
  <si>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</si>
  <si>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</si>
  <si>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</si>
  <si>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</si>
  <si>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</si>
  <si>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</si>
  <si>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</si>
  <si>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</si>
  <si>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</si>
  <si>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</si>
  <si>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</si>
  <si>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</si>
  <si>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</si>
  <si>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</si>
  <si>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</si>
  <si>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</si>
  <si>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</si>
  <si>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</si>
  <si>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</si>
  <si>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</si>
  <si>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</si>
  <si>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</si>
  <si>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</si>
  <si>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</si>
  <si>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</si>
  <si>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</si>
  <si>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</si>
  <si>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</si>
  <si>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</si>
  <si>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</si>
  <si>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</si>
  <si>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</si>
  <si>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</si>
  <si>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</si>
  <si>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</si>
  <si>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</si>
  <si>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</si>
  <si>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</si>
  <si>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</si>
  <si>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</si>
  <si>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</si>
  <si>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</si>
  <si>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</si>
  <si>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</si>
  <si>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</si>
  <si>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</si>
  <si>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</si>
  <si>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</si>
  <si>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</si>
  <si>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</si>
  <si>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</si>
  <si>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</si>
  <si>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</si>
  <si>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</si>
  <si>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</si>
  <si>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</si>
  <si>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</si>
  <si>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</si>
  <si>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</si>
  <si>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</si>
  <si>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</si>
  <si>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</si>
  <si>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</si>
  <si>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</si>
  <si>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</si>
  <si>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</si>
  <si>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</si>
  <si>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</si>
  <si>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</si>
  <si>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</si>
  <si>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</si>
  <si>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</si>
  <si>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</si>
  <si>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</si>
  <si>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</si>
  <si>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</si>
  <si>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</si>
  <si>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</si>
  <si>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</si>
  <si>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</si>
  <si>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</si>
  <si>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</si>
  <si>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</si>
  <si>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</si>
  <si>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</si>
  <si>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</si>
  <si>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</si>
  <si>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</si>
  <si>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</si>
  <si>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</si>
  <si>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</si>
  <si>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</si>
  <si>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</si>
  <si>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</si>
  <si>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</si>
  <si>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</si>
  <si>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</si>
  <si>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</si>
  <si>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</si>
  <si>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</si>
  <si>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</si>
  <si>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</si>
  <si>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</si>
  <si>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</si>
  <si>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</si>
  <si>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</si>
  <si>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</si>
  <si>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</si>
  <si>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</si>
  <si>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</si>
  <si>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</si>
  <si>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</si>
  <si>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</si>
  <si>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</si>
  <si>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</si>
  <si>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</si>
  <si>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</si>
  <si>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</si>
  <si>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</si>
  <si>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</si>
  <si>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</si>
  <si>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</si>
  <si>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</si>
  <si>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</si>
  <si>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</si>
  <si>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</si>
  <si>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</si>
  <si>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</si>
  <si>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</si>
  <si>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</si>
  <si>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</si>
  <si>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</si>
  <si>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</si>
  <si>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</si>
  <si>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</si>
  <si>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</si>
  <si>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</si>
  <si>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</si>
  <si>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</si>
  <si>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</si>
  <si>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</si>
  <si>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</si>
  <si>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</si>
  <si>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</si>
  <si>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</si>
  <si>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</si>
  <si>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</si>
  <si>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</si>
  <si>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</si>
  <si>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</si>
  <si>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</si>
  <si>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</si>
  <si>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</si>
  <si>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</si>
  <si>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</si>
  <si>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</si>
  <si>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</si>
  <si>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</si>
  <si>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</si>
  <si>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</si>
  <si>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</si>
  <si>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</si>
  <si>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</si>
  <si>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</si>
  <si>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</si>
  <si>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</si>
  <si>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</si>
  <si>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</si>
  <si>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</si>
  <si>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</si>
  <si>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</si>
  <si>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</si>
  <si>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</si>
  <si>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</si>
  <si>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</si>
  <si>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</si>
  <si>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</si>
  <si>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</si>
  <si>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</si>
  <si>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</si>
  <si>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</si>
  <si>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</si>
  <si>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</si>
  <si>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</si>
  <si>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</si>
  <si>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</si>
  <si>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</si>
  <si>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</si>
  <si>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</si>
  <si>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</si>
  <si>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</si>
  <si>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</si>
  <si>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</si>
  <si>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</si>
  <si>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</si>
  <si>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</si>
  <si>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</si>
  <si>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</si>
  <si>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</si>
  <si>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</si>
  <si>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</si>
  <si>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</si>
  <si>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</si>
  <si>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</si>
  <si>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</si>
  <si>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</si>
  <si>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</si>
  <si>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</si>
  <si>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</si>
  <si>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</si>
  <si>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</si>
  <si>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</si>
  <si>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</si>
  <si>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</si>
  <si>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</si>
  <si>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</si>
  <si>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</si>
  <si>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</si>
  <si>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</si>
  <si>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</si>
  <si>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</si>
  <si>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</si>
  <si>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</si>
  <si>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</si>
  <si>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</si>
  <si>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</si>
  <si>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</si>
  <si>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</si>
  <si>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</si>
  <si>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</si>
  <si>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</si>
  <si>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</si>
  <si>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</si>
  <si>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</si>
  <si>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</si>
  <si>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</si>
  <si>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</si>
  <si>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</si>
  <si>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</si>
  <si>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</si>
  <si>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</si>
  <si>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</si>
  <si>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</si>
  <si>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</si>
  <si>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</si>
  <si>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</si>
  <si>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</si>
  <si>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</si>
  <si>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</si>
  <si>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</si>
  <si>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</si>
  <si>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</si>
  <si>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</si>
  <si>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</si>
  <si>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</si>
  <si>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</si>
  <si>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</si>
  <si>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</si>
  <si>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</si>
  <si>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</si>
  <si>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</si>
  <si>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</si>
  <si>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</si>
  <si>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</si>
  <si>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</si>
  <si>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</si>
  <si>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</si>
  <si>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</si>
  <si>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</si>
  <si>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</si>
  <si>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</si>
  <si>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</si>
  <si>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</si>
  <si>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</si>
  <si>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</si>
  <si>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</si>
  <si>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</si>
  <si>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</si>
  <si>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</si>
  <si>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</si>
  <si>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</si>
  <si>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</si>
  <si>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</si>
  <si>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</si>
  <si>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</si>
  <si>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</si>
  <si>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</si>
  <si>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</si>
  <si>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</si>
  <si>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</si>
  <si>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</si>
  <si>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</si>
  <si>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</si>
  <si>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</si>
  <si>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</si>
  <si>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</si>
  <si>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</si>
  <si>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</si>
  <si>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</si>
  <si>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</si>
  <si>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</si>
  <si>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</si>
  <si>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</si>
  <si>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</si>
  <si>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</si>
  <si>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</si>
  <si>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</si>
  <si>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</si>
  <si>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</si>
  <si>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</si>
  <si>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</si>
  <si>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</si>
  <si>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</si>
  <si>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</si>
  <si>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</si>
  <si>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</si>
  <si>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</si>
  <si>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</si>
  <si>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</si>
  <si>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</si>
  <si>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</si>
  <si>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</si>
  <si>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</si>
  <si>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</si>
  <si>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</si>
  <si>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</si>
  <si>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</si>
  <si>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</si>
  <si>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</si>
  <si>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</si>
  <si>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</si>
  <si>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</si>
  <si>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</si>
  <si>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</si>
  <si>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</si>
  <si>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</si>
  <si>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</si>
  <si>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</si>
  <si>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</si>
  <si>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</si>
  <si>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</si>
  <si>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</si>
  <si>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</si>
  <si>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</si>
  <si>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</si>
  <si>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</si>
  <si>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</si>
  <si>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</si>
  <si>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</si>
  <si>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</si>
  <si>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</si>
  <si>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</si>
  <si>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</si>
  <si>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</si>
  <si>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</si>
  <si>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</si>
  <si>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</si>
  <si>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</si>
  <si>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</si>
  <si>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</si>
  <si>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</si>
  <si>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</si>
  <si>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</si>
  <si>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</si>
  <si>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</si>
  <si>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</si>
  <si>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</si>
  <si>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</si>
  <si>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</si>
  <si>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</si>
  <si>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</si>
  <si>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</si>
  <si>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</si>
  <si>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</si>
  <si>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</si>
  <si>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</si>
  <si>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</si>
  <si>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</si>
  <si>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</si>
  <si>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</si>
  <si>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</si>
  <si>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</si>
  <si>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</si>
  <si>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</si>
  <si>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</si>
  <si>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</si>
  <si>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</si>
  <si>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</si>
  <si>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</si>
  <si>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</si>
  <si>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</si>
  <si>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</si>
  <si>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</si>
  <si>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</si>
  <si>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</si>
  <si>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</si>
  <si>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</si>
  <si>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</si>
  <si>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</si>
  <si>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</si>
  <si>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</si>
  <si>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</si>
  <si>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</si>
  <si>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</si>
  <si>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</si>
  <si>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</si>
  <si>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</si>
  <si>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</si>
  <si>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</si>
  <si>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</si>
  <si>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</si>
  <si>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</si>
  <si>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</si>
  <si>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</si>
  <si>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</si>
  <si>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</si>
  <si>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</si>
  <si>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</si>
  <si>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</si>
  <si>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</si>
  <si>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</si>
  <si>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</si>
  <si>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</si>
  <si>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</si>
  <si>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</si>
  <si>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</si>
  <si>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</si>
  <si>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</si>
  <si>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</si>
  <si>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</si>
  <si>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</si>
  <si>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</si>
  <si>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</si>
  <si>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</si>
  <si>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</si>
  <si>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</si>
  <si>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</si>
  <si>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</si>
  <si>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</si>
  <si>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</si>
  <si>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</si>
  <si>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</si>
  <si>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</si>
  <si>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</si>
  <si>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</si>
  <si>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</si>
  <si>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</si>
  <si>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</si>
  <si>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</si>
  <si>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</si>
  <si>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</si>
  <si>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</si>
  <si>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</si>
  <si>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</si>
  <si>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</si>
  <si>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</si>
  <si>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</si>
  <si>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</si>
  <si>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</si>
  <si>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</si>
  <si>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</si>
  <si>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</si>
  <si>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</si>
  <si>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</si>
  <si>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</si>
  <si>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</si>
  <si>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</si>
  <si>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</si>
  <si>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</si>
  <si>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</si>
  <si>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</si>
  <si>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</si>
  <si>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</si>
  <si>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</si>
  <si>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</si>
  <si>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</si>
  <si>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</si>
  <si>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</si>
  <si>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</si>
  <si>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</si>
  <si>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</si>
  <si>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</si>
  <si>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</si>
  <si>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</si>
  <si>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</si>
  <si>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</si>
  <si>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</si>
  <si>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</si>
  <si>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</si>
  <si>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</si>
  <si>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</si>
  <si>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</si>
  <si>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</si>
  <si>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</si>
  <si>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</si>
  <si>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</si>
  <si>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</si>
  <si>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</si>
  <si>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</si>
  <si>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</si>
  <si>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</si>
  <si>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</si>
  <si>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</si>
  <si>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</si>
  <si>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</si>
  <si>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</si>
  <si>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</si>
  <si>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</si>
  <si>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</si>
  <si>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</si>
  <si>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</si>
  <si>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</si>
  <si>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</si>
  <si>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</si>
  <si>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</si>
  <si>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</si>
  <si>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</si>
  <si>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</si>
  <si>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</si>
  <si>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</si>
  <si>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</si>
  <si>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</si>
  <si>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</si>
  <si>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</si>
  <si>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</si>
  <si>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</si>
  <si>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</si>
  <si>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</si>
  <si>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</si>
  <si>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</si>
  <si>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</si>
  <si>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</si>
  <si>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</si>
  <si>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</si>
  <si>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</si>
  <si>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</si>
  <si>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</si>
  <si>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</si>
  <si>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</si>
  <si>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</si>
  <si>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</si>
  <si>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</si>
  <si>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</si>
  <si>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</si>
  <si>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</si>
  <si>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</si>
  <si>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</si>
  <si>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</si>
  <si>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</si>
  <si>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</si>
  <si>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</si>
  <si>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</si>
  <si>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</si>
  <si>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</si>
  <si>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</si>
  <si>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</si>
  <si>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</si>
  <si>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</si>
  <si>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</si>
  <si>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</si>
  <si>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</si>
  <si>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</si>
  <si>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</si>
  <si>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</si>
  <si>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</si>
  <si>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</si>
  <si>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</si>
  <si>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</si>
  <si>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</si>
  <si>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</si>
  <si>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</si>
  <si>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</si>
  <si>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</si>
  <si>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</si>
  <si>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</si>
  <si>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</si>
  <si>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</si>
  <si>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</si>
  <si>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</si>
  <si>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</si>
  <si>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</si>
  <si>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</si>
  <si>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</si>
  <si>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</si>
  <si>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</si>
  <si>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</si>
  <si>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</si>
  <si>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</si>
  <si>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</si>
  <si>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</si>
  <si>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</si>
  <si>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</si>
  <si>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</si>
  <si>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</si>
  <si>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</si>
  <si>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</si>
  <si>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</si>
  <si>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</si>
  <si>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</si>
  <si>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</si>
  <si>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</si>
  <si>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</si>
  <si>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</si>
  <si>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</si>
  <si>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</si>
  <si>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</si>
  <si>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</si>
  <si>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</si>
  <si>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</si>
  <si>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</si>
  <si>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</si>
  <si>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</si>
  <si>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</si>
  <si>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</si>
  <si>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</si>
  <si>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</si>
  <si>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</si>
  <si>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</si>
  <si>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</si>
  <si>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</si>
  <si>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</si>
  <si>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</si>
  <si>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</si>
  <si>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</si>
  <si>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</si>
  <si>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</si>
  <si>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</si>
  <si>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</si>
  <si>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</si>
  <si>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</si>
  <si>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</si>
  <si>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</si>
  <si>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</si>
  <si>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</si>
  <si>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</si>
  <si>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</si>
  <si>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</si>
  <si>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</si>
  <si>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</si>
  <si>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</si>
  <si>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</si>
  <si>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</si>
  <si>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</si>
  <si>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</si>
  <si>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</si>
  <si>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</si>
  <si>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</si>
  <si>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</si>
  <si>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</si>
  <si>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</si>
  <si>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</si>
  <si>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</si>
  <si>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</si>
  <si>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</si>
  <si>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</si>
  <si>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</si>
  <si>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</si>
  <si>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</si>
  <si>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</si>
  <si>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</si>
  <si>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</si>
  <si>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</si>
  <si>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</si>
  <si>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</si>
  <si>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</si>
  <si>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</si>
  <si>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</si>
  <si>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</si>
  <si>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</si>
  <si>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</si>
  <si>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</si>
  <si>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</si>
  <si>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</si>
  <si>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</si>
  <si>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</si>
  <si>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</si>
  <si>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</si>
  <si>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</si>
  <si>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</si>
  <si>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</si>
  <si>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</si>
  <si>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</si>
  <si>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</si>
  <si>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</si>
  <si>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</si>
  <si>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</si>
  <si>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</si>
  <si>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</si>
  <si>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</si>
  <si>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</si>
  <si>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</si>
  <si>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</si>
  <si>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</si>
  <si>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</si>
  <si>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</si>
  <si>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</si>
  <si>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</si>
  <si>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</si>
  <si>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</si>
  <si>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</si>
  <si>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</si>
  <si>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</si>
  <si>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</si>
  <si>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</si>
  <si>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</si>
  <si>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</si>
  <si>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</si>
  <si>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</si>
  <si>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</si>
  <si>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</si>
  <si>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</si>
  <si>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</si>
  <si>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</si>
  <si>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</si>
  <si>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</si>
  <si>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</si>
  <si>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</si>
  <si>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</si>
  <si>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</si>
  <si>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</si>
  <si>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</si>
  <si>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</si>
  <si>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</si>
  <si>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</si>
  <si>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</si>
  <si>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</si>
  <si>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</si>
  <si>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</si>
  <si>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</si>
  <si>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</si>
  <si>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</si>
  <si>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</si>
  <si>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</si>
  <si>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</si>
  <si>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</si>
  <si>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</si>
  <si>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</si>
  <si>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</si>
  <si>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</si>
  <si>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</si>
  <si>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</si>
  <si>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</si>
  <si>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</si>
  <si>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</si>
  <si>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</si>
  <si>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</si>
  <si>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</si>
  <si>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</si>
  <si>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</si>
  <si>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</si>
  <si>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</si>
  <si>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</si>
  <si>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</si>
  <si>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</si>
  <si>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</si>
  <si>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</si>
  <si>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</si>
  <si>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</si>
  <si>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</si>
  <si>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</si>
  <si>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</si>
  <si>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</si>
  <si>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</si>
  <si>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</si>
  <si>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</si>
  <si>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</si>
  <si>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</si>
  <si>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</si>
  <si>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</si>
  <si>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</si>
  <si>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</si>
  <si>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</si>
  <si>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</si>
  <si>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</si>
  <si>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</si>
  <si>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</si>
  <si>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</si>
  <si>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</si>
  <si>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</si>
  <si>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</si>
  <si>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</si>
  <si>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</si>
  <si>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</si>
  <si>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</si>
  <si>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</si>
  <si>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</si>
  <si>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</si>
  <si>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</si>
  <si>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</si>
  <si>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</si>
  <si>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</si>
  <si>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</si>
  <si>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</si>
  <si>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</si>
  <si>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</si>
  <si>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</si>
  <si>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</si>
  <si>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</si>
  <si>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</si>
  <si>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</si>
  <si>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</si>
  <si>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</si>
  <si>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</si>
  <si>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</si>
  <si>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</si>
  <si>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</si>
  <si>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</si>
  <si>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</si>
  <si>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</si>
  <si>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</si>
  <si>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</si>
  <si>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</si>
  <si>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</si>
  <si>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</si>
  <si>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</si>
  <si>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</si>
  <si>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</si>
  <si>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</si>
  <si>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</si>
  <si>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</si>
  <si>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</si>
  <si>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</si>
  <si>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</si>
  <si>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</si>
  <si>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</si>
  <si>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</si>
  <si>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</si>
  <si>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</si>
  <si>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</si>
  <si>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</si>
  <si>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</si>
  <si>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</si>
  <si>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</si>
  <si>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</si>
  <si>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</si>
  <si>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</si>
  <si>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</si>
  <si>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</si>
  <si>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</si>
  <si>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</si>
  <si>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</si>
  <si>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</si>
  <si>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</si>
  <si>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</si>
  <si>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</si>
  <si>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</si>
  <si>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</si>
  <si>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</si>
  <si>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</si>
  <si>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</si>
  <si>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</si>
  <si>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</si>
  <si>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</si>
  <si>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</si>
  <si>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</si>
  <si>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</si>
  <si>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</si>
  <si>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</si>
  <si>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</si>
  <si>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</si>
  <si>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</si>
  <si>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</si>
  <si>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</si>
  <si>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</si>
  <si>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</si>
  <si>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</si>
  <si>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</si>
  <si>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</si>
  <si>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</si>
  <si>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</si>
  <si>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</si>
  <si>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</si>
  <si>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</si>
  <si>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</si>
  <si>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</si>
  <si>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</si>
  <si>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</si>
  <si>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</si>
  <si>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</si>
  <si>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</si>
  <si>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</si>
  <si>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</si>
  <si>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</si>
  <si>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</si>
  <si>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</si>
  <si>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</si>
  <si>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</si>
  <si>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</si>
  <si>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</si>
  <si>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</si>
  <si>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</si>
  <si>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</si>
  <si>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</si>
  <si>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</si>
  <si>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</si>
  <si>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</si>
  <si>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</si>
  <si>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</si>
  <si>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</si>
  <si>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</si>
  <si>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</si>
  <si>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</si>
  <si>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</si>
  <si>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</si>
  <si>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</si>
  <si>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</si>
  <si>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</si>
  <si>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</si>
  <si>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</si>
  <si>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</si>
  <si>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</si>
  <si>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</si>
  <si>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</si>
  <si>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</si>
  <si>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</si>
  <si>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</si>
  <si>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</si>
  <si>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</si>
  <si>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</si>
  <si>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</si>
  <si>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</si>
  <si>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</si>
  <si>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</si>
  <si>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</si>
  <si>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</si>
  <si>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</si>
  <si>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</si>
  <si>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</si>
  <si>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</si>
  <si>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</si>
  <si>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</si>
  <si>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</si>
  <si>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</si>
  <si>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</si>
  <si>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</si>
  <si>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</si>
  <si>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</si>
  <si>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</si>
  <si>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</si>
  <si>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</si>
  <si>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</si>
  <si>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</si>
  <si>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</si>
  <si>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</si>
  <si>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</si>
  <si>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</si>
  <si>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</si>
  <si>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</si>
  <si>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</si>
  <si>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</si>
  <si>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</si>
  <si>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</si>
  <si>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</si>
  <si>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</si>
  <si>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</si>
  <si>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</si>
  <si>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</si>
  <si>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</si>
  <si>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</si>
  <si>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</si>
  <si>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</si>
  <si>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</si>
  <si>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</si>
  <si>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</si>
  <si>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</si>
  <si>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</si>
  <si>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</si>
  <si>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</si>
  <si>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</si>
  <si>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</si>
  <si>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</si>
  <si>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</si>
  <si>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</si>
  <si>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</si>
  <si>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</si>
  <si>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</si>
  <si>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</si>
  <si>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</si>
  <si>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</si>
  <si>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</si>
  <si>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</si>
  <si>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</si>
  <si>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</si>
  <si>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</si>
  <si>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</si>
  <si>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</si>
  <si>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</si>
  <si>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</si>
  <si>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</si>
  <si>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</si>
  <si>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</si>
  <si>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</si>
  <si>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</si>
  <si>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</si>
  <si>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</si>
  <si>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</si>
  <si>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</si>
  <si>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</si>
  <si>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</si>
  <si>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</si>
  <si>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</si>
  <si>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</si>
  <si>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</si>
  <si>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</si>
  <si>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</si>
  <si>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</si>
  <si>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</si>
  <si>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</si>
  <si>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</si>
  <si>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</si>
  <si>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</si>
  <si>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</si>
  <si>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</si>
  <si>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</si>
  <si>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</si>
  <si>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</si>
  <si>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</si>
  <si>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</si>
  <si>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</si>
  <si>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</si>
  <si>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</si>
  <si>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</si>
  <si>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</si>
  <si>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</si>
  <si>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</si>
  <si>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</si>
  <si>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</si>
  <si>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</si>
  <si>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</si>
  <si>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</si>
  <si>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</si>
  <si>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</si>
  <si>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</si>
  <si>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</si>
  <si>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</si>
  <si>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</si>
  <si>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</si>
  <si>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</si>
  <si>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</si>
  <si>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</si>
  <si>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</si>
  <si>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</si>
  <si>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</si>
  <si>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</si>
  <si>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</si>
  <si>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</si>
  <si>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</si>
  <si>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</si>
  <si>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</si>
  <si>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</si>
  <si>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</si>
  <si>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</si>
  <si>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</si>
  <si>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</si>
  <si>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</si>
  <si>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</si>
  <si>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</si>
  <si>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</si>
  <si>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</si>
  <si>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</si>
  <si>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</si>
  <si>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</si>
  <si>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</si>
  <si>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</si>
  <si>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</si>
  <si>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</si>
  <si>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</si>
  <si>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</si>
  <si>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</si>
  <si>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</si>
  <si>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</si>
  <si>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</si>
  <si>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</si>
  <si>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</si>
  <si>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</si>
  <si>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</si>
  <si>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</si>
  <si>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</si>
  <si>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</si>
  <si>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</si>
  <si>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</si>
  <si>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</si>
  <si>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</si>
  <si>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</si>
  <si>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</si>
  <si>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</si>
  <si>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</si>
  <si>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</si>
  <si>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</si>
  <si>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</si>
  <si>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</si>
  <si>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</si>
  <si>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</si>
  <si>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</si>
  <si>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</si>
  <si>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</si>
  <si>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</si>
  <si>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</si>
  <si>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</si>
  <si>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</si>
  <si>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</si>
  <si>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</si>
  <si>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</si>
  <si>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</si>
  <si>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</si>
  <si>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</si>
  <si>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</si>
  <si>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</si>
  <si>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</si>
  <si>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</si>
  <si>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</si>
  <si>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</si>
  <si>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</si>
  <si>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</si>
  <si>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</si>
  <si>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</si>
  <si>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</si>
  <si>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</si>
  <si>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</si>
  <si>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</si>
  <si>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</si>
  <si>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</si>
  <si>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</si>
  <si>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</si>
  <si>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</si>
  <si>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</si>
  <si>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</si>
  <si>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</si>
  <si>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</si>
  <si>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</si>
  <si>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</si>
  <si>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</si>
  <si>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</si>
  <si>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</si>
  <si>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</si>
  <si>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</si>
  <si>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</si>
  <si>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</si>
  <si>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</si>
  <si>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</si>
  <si>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</si>
  <si>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</si>
  <si>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</si>
  <si>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</si>
  <si>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</si>
  <si>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</si>
  <si>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</si>
  <si>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</si>
  <si>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</si>
  <si>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</si>
  <si>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</si>
  <si>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</si>
  <si>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</si>
  <si>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</si>
  <si>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</si>
  <si>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</si>
  <si>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</si>
  <si>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</si>
  <si>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</si>
  <si>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</si>
  <si>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</si>
  <si>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</si>
  <si>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</si>
  <si>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</si>
  <si>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</si>
  <si>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</si>
  <si>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</si>
  <si>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</si>
  <si>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</si>
  <si>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</si>
  <si>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</si>
  <si>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</si>
  <si>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</si>
  <si>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</si>
  <si>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</si>
  <si>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</si>
  <si>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</si>
  <si>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</si>
  <si>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</si>
  <si>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</si>
  <si>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</si>
  <si>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</si>
  <si>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</si>
  <si>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</si>
  <si>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</si>
  <si>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</si>
  <si>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</si>
  <si>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</si>
  <si>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</si>
  <si>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</si>
  <si>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</si>
  <si>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</si>
  <si>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</si>
  <si>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</si>
  <si>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</si>
  <si>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</si>
  <si>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</si>
  <si>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</si>
  <si>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</si>
  <si>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</si>
  <si>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</si>
  <si>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</si>
  <si>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</si>
  <si>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</si>
  <si>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</si>
  <si>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</si>
  <si>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</si>
  <si>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</si>
  <si>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</si>
  <si>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</si>
  <si>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</si>
  <si>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</si>
  <si>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</si>
  <si>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</si>
  <si>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</si>
  <si>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</si>
  <si>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</si>
  <si>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</si>
  <si>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</si>
  <si>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</si>
  <si>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</si>
  <si>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</si>
  <si>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</si>
  <si>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</si>
  <si>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</si>
  <si>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</si>
  <si>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</si>
  <si>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</si>
  <si>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</si>
  <si>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</si>
  <si>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</si>
  <si>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</si>
  <si>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</si>
  <si>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</si>
  <si>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</si>
  <si>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</si>
  <si>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</si>
  <si>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</si>
  <si>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</si>
  <si>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</si>
  <si>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</si>
  <si>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</si>
  <si>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</si>
  <si>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</si>
  <si>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</si>
  <si>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</si>
  <si>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</si>
  <si>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</si>
  <si>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</si>
  <si>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</si>
  <si>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</si>
  <si>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</si>
  <si>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</si>
  <si>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</si>
  <si>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</si>
  <si>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</si>
  <si>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</si>
  <si>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</si>
  <si>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</si>
  <si>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</si>
  <si>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</si>
  <si>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</si>
  <si>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</si>
  <si>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</si>
  <si>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</si>
  <si>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</si>
  <si>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</si>
  <si>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</si>
  <si>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</si>
  <si>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</si>
  <si>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</si>
  <si>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</si>
  <si>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</si>
  <si>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</si>
  <si>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</si>
  <si>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</si>
  <si>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</si>
  <si>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</si>
  <si>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</si>
  <si>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</si>
  <si>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</si>
  <si>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</si>
  <si>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</si>
  <si>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</si>
  <si>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</si>
  <si>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</si>
  <si>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</si>
  <si>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</si>
  <si>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</si>
  <si>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</si>
  <si>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</si>
  <si>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</si>
  <si>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</si>
  <si>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</si>
  <si>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</si>
  <si>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</si>
  <si>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</si>
  <si>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</si>
  <si>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</si>
  <si>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</si>
  <si>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</si>
  <si>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</si>
  <si>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</si>
  <si>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</si>
  <si>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</si>
  <si>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</si>
  <si>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</si>
  <si>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</si>
  <si>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</si>
  <si>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</si>
  <si>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</si>
  <si>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</si>
  <si>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</si>
  <si>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</si>
  <si>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</si>
  <si>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</si>
  <si>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</si>
  <si>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</si>
  <si>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</si>
  <si>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</si>
  <si>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</si>
  <si>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</si>
  <si>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</si>
  <si>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</si>
  <si>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</si>
  <si>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</si>
  <si>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</si>
  <si>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</si>
  <si>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</si>
  <si>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</si>
  <si>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</si>
  <si>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</si>
  <si>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</si>
  <si>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</si>
  <si>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</si>
  <si>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</si>
  <si>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</si>
  <si>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</si>
  <si>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</si>
  <si>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</si>
  <si>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</si>
  <si>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</si>
  <si>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</si>
  <si>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</si>
  <si>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</si>
  <si>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</si>
  <si>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</si>
  <si>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</si>
  <si>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</si>
  <si>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</si>
  <si>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</si>
  <si>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</si>
  <si>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</si>
  <si>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</si>
  <si>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</si>
  <si>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</si>
  <si>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</si>
  <si>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</si>
  <si>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</si>
  <si>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</si>
  <si>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</si>
  <si>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</si>
  <si>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</si>
  <si>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</si>
  <si>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</si>
  <si>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</si>
  <si>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</si>
  <si>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</si>
  <si>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</si>
  <si>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</si>
  <si>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</si>
  <si>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</si>
  <si>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</si>
  <si>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</si>
  <si>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</si>
  <si>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</si>
  <si>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</si>
  <si>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</si>
  <si>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</si>
  <si>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</si>
  <si>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</si>
  <si>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</si>
  <si>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</si>
  <si>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</si>
  <si>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</si>
  <si>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</si>
  <si>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</si>
  <si>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</si>
  <si>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</si>
  <si>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</si>
  <si>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</si>
  <si>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</si>
  <si>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</si>
  <si>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</si>
  <si>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</si>
  <si>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</si>
  <si>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</si>
  <si>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</si>
  <si>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</si>
  <si>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</si>
  <si>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</si>
  <si>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</si>
  <si>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</si>
  <si>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</si>
  <si>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</si>
  <si>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</si>
  <si>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</si>
  <si>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</si>
  <si>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</si>
  <si>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</si>
  <si>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</si>
  <si>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</si>
  <si>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</si>
  <si>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</si>
  <si>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</si>
  <si>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</si>
  <si>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</si>
  <si>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</si>
  <si>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</si>
  <si>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</si>
  <si>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</si>
  <si>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</si>
  <si>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</si>
  <si>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</si>
  <si>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</si>
  <si>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</si>
  <si>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</si>
  <si>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</si>
  <si>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</si>
  <si>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</si>
  <si>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</si>
  <si>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</si>
  <si>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</si>
  <si>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</si>
  <si>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</si>
  <si>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</si>
  <si>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</si>
  <si>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</si>
  <si>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</si>
  <si>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</si>
  <si>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</si>
  <si>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</si>
  <si>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</si>
  <si>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</si>
  <si>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</si>
  <si>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</si>
  <si>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</si>
  <si>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</si>
  <si>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</si>
  <si>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</si>
  <si>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</si>
  <si>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</si>
  <si>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</si>
  <si>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</si>
  <si>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</si>
  <si>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</si>
  <si>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</si>
  <si>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</si>
  <si>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</si>
  <si>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</si>
  <si>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</si>
  <si>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</si>
  <si>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</si>
  <si>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</si>
  <si>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</si>
  <si>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</si>
  <si>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</si>
  <si>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</si>
  <si>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</si>
  <si>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</si>
  <si>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</si>
  <si>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</si>
  <si>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</si>
  <si>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</si>
  <si>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</si>
  <si>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</si>
  <si>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</si>
  <si>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</si>
  <si>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</si>
  <si>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</si>
  <si>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</si>
  <si>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</si>
  <si>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</si>
  <si>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</si>
  <si>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</si>
  <si>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</si>
  <si>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</si>
  <si>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</si>
  <si>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</si>
  <si>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</si>
  <si>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</si>
  <si>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</si>
  <si>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</si>
  <si>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</si>
  <si>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</si>
  <si>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</si>
  <si>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</si>
  <si>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</si>
  <si>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</si>
  <si>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</si>
  <si>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</si>
  <si>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</si>
  <si>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</si>
  <si>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</si>
  <si>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</si>
  <si>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</si>
  <si>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</si>
  <si>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</si>
  <si>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</si>
  <si>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</si>
  <si>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</si>
  <si>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</si>
  <si>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</si>
  <si>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</si>
  <si>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</si>
  <si>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</si>
  <si>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</si>
  <si>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</si>
  <si>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</si>
  <si>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</si>
  <si>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</si>
  <si>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</si>
  <si>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</si>
  <si>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</si>
  <si>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</si>
  <si>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</si>
  <si>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</si>
  <si>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</si>
  <si>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</si>
  <si>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</si>
  <si>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</si>
  <si>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</si>
  <si>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</si>
  <si>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</si>
  <si>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</si>
  <si>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</si>
  <si>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</si>
  <si>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</si>
  <si>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</si>
  <si>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</si>
  <si>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</si>
  <si>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</si>
  <si>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</si>
  <si>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</si>
  <si>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</si>
  <si>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</si>
  <si>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</si>
  <si>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</si>
  <si>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</si>
  <si>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</si>
  <si>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</si>
  <si>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</si>
  <si>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</si>
  <si>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</si>
  <si>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</si>
  <si>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</si>
  <si>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</si>
  <si>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</si>
  <si>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</si>
  <si>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</si>
  <si>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</si>
  <si>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</si>
  <si>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</si>
  <si>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</si>
  <si>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</si>
  <si>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</si>
  <si>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</si>
  <si>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</si>
  <si>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</si>
  <si>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</si>
  <si>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</si>
  <si>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</si>
  <si>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</si>
  <si>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</si>
  <si>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</si>
  <si>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</si>
  <si>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</si>
  <si>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</si>
  <si>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</si>
  <si>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</si>
  <si>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</si>
  <si>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</si>
  <si>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</si>
  <si>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</si>
  <si>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</si>
  <si>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</si>
  <si>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</si>
  <si>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</si>
  <si>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</si>
  <si>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</si>
  <si>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</si>
  <si>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</si>
  <si>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</si>
  <si>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</si>
  <si>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</si>
  <si>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</si>
  <si>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</si>
  <si>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</si>
  <si>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</si>
  <si>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</si>
  <si>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</si>
  <si>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</si>
  <si>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</si>
  <si>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</si>
  <si>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</si>
  <si>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</si>
  <si>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</si>
  <si>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</si>
  <si>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</si>
  <si>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</si>
  <si>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</si>
  <si>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</si>
  <si>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</si>
  <si>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</si>
  <si>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</si>
  <si>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</si>
  <si>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</si>
  <si>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</si>
  <si>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</si>
  <si>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</si>
  <si>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</si>
  <si>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</si>
  <si>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</si>
  <si>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</si>
  <si>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</si>
  <si>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</si>
  <si>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</si>
  <si>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</si>
  <si>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</si>
  <si>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</si>
  <si>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</si>
  <si>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</si>
  <si>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</si>
  <si>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</si>
  <si>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</si>
  <si>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</si>
  <si>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</si>
  <si>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</si>
  <si>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</si>
  <si>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</si>
  <si>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</si>
  <si>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</si>
  <si>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</si>
  <si>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</si>
  <si>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</si>
  <si>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</si>
  <si>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</si>
  <si>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</si>
  <si>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</si>
  <si>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</si>
  <si>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</si>
  <si>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</si>
  <si>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</si>
  <si>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</si>
  <si>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</si>
  <si>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</si>
  <si>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</si>
  <si>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</si>
  <si>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</si>
  <si>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</si>
  <si>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</si>
  <si>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</si>
  <si>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</si>
  <si>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</si>
  <si>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</si>
  <si>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</si>
  <si>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</si>
  <si>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</si>
  <si>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</si>
  <si>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</si>
  <si>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</si>
  <si>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</si>
  <si>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</si>
  <si>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</si>
  <si>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</si>
  <si>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</si>
  <si>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</si>
  <si>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</si>
  <si>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</si>
  <si>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</si>
  <si>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</si>
  <si>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</si>
  <si>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</si>
  <si>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</si>
  <si>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</si>
  <si>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</si>
  <si>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</si>
  <si>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</si>
  <si>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</si>
  <si>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</si>
  <si>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</si>
  <si>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</si>
  <si>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</si>
  <si>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</si>
  <si>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</si>
  <si>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</si>
  <si>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</si>
  <si>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</si>
  <si>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</si>
  <si>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</si>
  <si>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</si>
  <si>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</si>
  <si>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</si>
  <si>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</si>
  <si>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</si>
  <si>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</si>
  <si>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</si>
  <si>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</si>
  <si>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</si>
  <si>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</si>
  <si>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</si>
  <si>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</si>
  <si>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</si>
  <si>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</si>
  <si>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</si>
  <si>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</si>
  <si>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</si>
  <si>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</si>
  <si>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</si>
  <si>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</si>
  <si>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</si>
  <si>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</si>
  <si>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</si>
  <si>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</si>
  <si>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</si>
  <si>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</si>
  <si>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</si>
  <si>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</si>
  <si>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</si>
  <si>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</si>
  <si>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</si>
  <si>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</si>
  <si>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</si>
  <si>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</si>
  <si>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</si>
  <si>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</si>
  <si>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</si>
  <si>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</si>
  <si>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</si>
  <si>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</si>
  <si>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</si>
  <si>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</si>
  <si>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</si>
  <si>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</si>
  <si>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</si>
  <si>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</si>
  <si>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</si>
  <si>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</si>
  <si>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</si>
  <si>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</si>
  <si>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</si>
  <si>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</si>
  <si>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</si>
  <si>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</si>
  <si>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</si>
  <si>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</si>
  <si>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</si>
  <si>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</si>
  <si>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</si>
  <si>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</si>
  <si>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</si>
  <si>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</si>
  <si>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</si>
  <si>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</si>
  <si>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</si>
  <si>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</si>
  <si>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</si>
  <si>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</si>
  <si>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</si>
  <si>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</si>
  <si>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</si>
  <si>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</si>
  <si>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</si>
  <si>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</si>
  <si>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</si>
  <si>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</si>
  <si>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</si>
  <si>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</si>
  <si>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</si>
  <si>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</si>
  <si>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</si>
  <si>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</si>
  <si>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</si>
  <si>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</si>
  <si>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</si>
  <si>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</si>
  <si>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</si>
  <si>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</si>
  <si>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</si>
  <si>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</si>
  <si>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</si>
  <si>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</si>
  <si>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</si>
  <si>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</si>
  <si>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</si>
  <si>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</si>
  <si>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</si>
  <si>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</si>
  <si>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</si>
  <si>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</si>
  <si>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</si>
  <si>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</si>
  <si>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</si>
  <si>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</si>
  <si>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</si>
  <si>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</si>
  <si>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</si>
  <si>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</si>
  <si>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</si>
  <si>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</si>
  <si>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</si>
  <si>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</si>
  <si>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</si>
  <si>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</si>
  <si>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</si>
  <si>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</si>
  <si>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</si>
  <si>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</si>
  <si>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</si>
  <si>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</si>
  <si>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</si>
  <si>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</si>
  <si>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</si>
  <si>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</si>
  <si>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</si>
  <si>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</si>
  <si>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</si>
  <si>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</si>
  <si>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</si>
  <si>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</si>
  <si>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</si>
  <si>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</si>
  <si>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</si>
  <si>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</si>
  <si>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</si>
  <si>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</si>
  <si>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</si>
  <si>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</si>
  <si>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</si>
  <si>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</si>
  <si>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</si>
  <si>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</si>
  <si>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</si>
  <si>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</si>
  <si>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</si>
  <si>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</si>
  <si>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</si>
  <si>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</si>
  <si>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</si>
  <si>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</si>
  <si>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</si>
  <si>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</si>
  <si>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</si>
  <si>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</si>
  <si>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</si>
  <si>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</si>
  <si>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</si>
  <si>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</si>
  <si>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</si>
  <si>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</si>
  <si>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</si>
  <si>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</si>
  <si>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</si>
  <si>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</si>
  <si>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</si>
  <si>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</si>
  <si>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</si>
  <si>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</si>
  <si>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</si>
  <si>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</si>
  <si>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</si>
  <si>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</si>
  <si>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</si>
  <si>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</si>
  <si>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</si>
  <si>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</si>
  <si>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</si>
  <si>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</si>
  <si>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</si>
  <si>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</si>
  <si>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</si>
  <si>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</si>
  <si>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</si>
  <si>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</si>
  <si>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</si>
  <si>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</si>
  <si>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</si>
  <si>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</si>
  <si>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</si>
  <si>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</si>
  <si>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</si>
  <si>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</si>
  <si>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</si>
  <si>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</si>
  <si>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</si>
  <si>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</si>
  <si>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</si>
  <si>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</si>
  <si>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</si>
  <si>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</si>
  <si>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</si>
  <si>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</si>
  <si>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</si>
  <si>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</si>
  <si>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</si>
  <si>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</si>
  <si>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</si>
  <si>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</si>
  <si>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</si>
  <si>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</si>
  <si>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</si>
  <si>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</si>
  <si>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</si>
  <si>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</si>
  <si>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</si>
  <si>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</si>
  <si>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</si>
  <si>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</si>
  <si>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</si>
  <si>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</si>
  <si>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</si>
  <si>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</si>
  <si>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</si>
  <si>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</si>
  <si>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</si>
  <si>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</si>
  <si>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</si>
  <si>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</si>
  <si>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</si>
  <si>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</si>
  <si>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</si>
  <si>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</si>
  <si>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</si>
  <si>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</si>
  <si>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</si>
  <si>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</si>
  <si>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</si>
  <si>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</si>
  <si>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</si>
  <si>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</si>
  <si>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</si>
  <si>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</si>
  <si>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</si>
  <si>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</si>
  <si>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</si>
  <si>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</si>
  <si>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</si>
  <si>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</si>
  <si>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</si>
  <si>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</si>
  <si>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</si>
  <si>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</si>
  <si>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</si>
  <si>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</si>
  <si>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</si>
  <si>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</si>
  <si>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</si>
  <si>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</si>
  <si>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</si>
  <si>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</si>
  <si>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</si>
  <si>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</si>
  <si>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</si>
  <si>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</si>
  <si>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</si>
  <si>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</si>
  <si>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</si>
  <si>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</si>
  <si>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</si>
  <si>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</si>
  <si>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</si>
  <si>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</si>
  <si>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</si>
  <si>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</si>
  <si>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</si>
  <si>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</si>
  <si>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</si>
  <si>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</si>
  <si>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</si>
  <si>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</si>
  <si>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</si>
  <si>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</si>
  <si>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</si>
  <si>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</si>
  <si>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</si>
  <si>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</si>
  <si>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</si>
  <si>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</si>
  <si>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</si>
  <si>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</si>
  <si>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</si>
  <si>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</si>
  <si>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</si>
  <si>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</si>
  <si>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</si>
  <si>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</si>
  <si>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</si>
  <si>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</si>
  <si>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</si>
  <si>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</si>
  <si>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</si>
  <si>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</si>
  <si>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</si>
  <si>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</si>
  <si>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</si>
  <si>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</si>
  <si>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</si>
  <si>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</si>
  <si>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</si>
  <si>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</si>
  <si>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</si>
  <si>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</si>
  <si>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</si>
  <si>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</si>
  <si>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</si>
  <si>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</si>
  <si>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</si>
  <si>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</si>
  <si>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</si>
  <si>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</si>
  <si>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</si>
  <si>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</si>
  <si>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</si>
  <si>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</si>
  <si>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</si>
  <si>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</si>
  <si>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</si>
  <si>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</si>
  <si>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</si>
  <si>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</si>
  <si>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</si>
  <si>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</si>
  <si>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</si>
  <si>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</si>
  <si>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</si>
  <si>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</si>
  <si>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</si>
  <si>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</si>
  <si>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</si>
  <si>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</si>
  <si>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</si>
  <si>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</si>
  <si>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</si>
  <si>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</si>
  <si>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</si>
  <si>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</si>
  <si>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</si>
  <si>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</si>
  <si>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</si>
  <si>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</si>
  <si>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</si>
  <si>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</si>
  <si>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</si>
  <si>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</si>
  <si>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</si>
  <si>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</si>
  <si>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</si>
  <si>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</si>
  <si>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</si>
  <si>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</si>
  <si>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</si>
  <si>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</si>
  <si>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</si>
  <si>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</si>
  <si>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</si>
  <si>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</si>
  <si>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</si>
  <si>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</si>
  <si>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</si>
  <si>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</si>
  <si>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</si>
  <si>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</si>
  <si>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</si>
  <si>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</si>
  <si>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</si>
  <si>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</si>
  <si>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</si>
  <si>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</si>
  <si>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</si>
  <si>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</si>
  <si>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</si>
  <si>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</si>
  <si>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</si>
  <si>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</si>
  <si>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</si>
  <si>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</si>
  <si>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</si>
  <si>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</si>
  <si>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</si>
  <si>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</si>
  <si>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</si>
  <si>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</si>
  <si>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</si>
  <si>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</si>
  <si>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</si>
  <si>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</si>
  <si>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</si>
  <si>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</si>
  <si>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</si>
  <si>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</si>
  <si>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</si>
  <si>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</si>
  <si>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</si>
  <si>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</si>
  <si>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</si>
  <si>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</si>
  <si>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</si>
  <si>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</si>
  <si>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</si>
  <si>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</si>
  <si>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</si>
  <si>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</si>
  <si>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</si>
  <si>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</si>
  <si>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</si>
  <si>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</si>
  <si>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</si>
  <si>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</si>
  <si>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</si>
  <si>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</si>
  <si>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</si>
  <si>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</si>
  <si>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</si>
  <si>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</si>
  <si>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</si>
  <si>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</si>
  <si>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</si>
  <si>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</si>
  <si>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</si>
  <si>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</si>
  <si>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</si>
  <si>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</si>
  <si>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</si>
  <si>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</si>
  <si>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</si>
  <si>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</si>
  <si>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</si>
  <si>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</si>
  <si>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</si>
  <si>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</si>
  <si>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</si>
  <si>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</si>
  <si>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</si>
  <si>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</si>
  <si>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</si>
  <si>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</si>
  <si>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</si>
  <si>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</si>
  <si>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</si>
  <si>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</si>
  <si>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</si>
  <si>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</si>
  <si>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</si>
  <si>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</si>
  <si>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</si>
  <si>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</si>
  <si>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</si>
  <si>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</si>
  <si>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</si>
  <si>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</si>
  <si>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</si>
  <si>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</si>
  <si>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</si>
  <si>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</si>
  <si>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</si>
  <si>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</si>
  <si>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</si>
  <si>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</si>
  <si>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</si>
  <si>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</si>
  <si>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</si>
  <si>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</si>
  <si>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</si>
  <si>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</si>
  <si>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</si>
  <si>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</si>
  <si>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</si>
  <si>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</si>
  <si>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</si>
  <si>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</si>
  <si>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</si>
  <si>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</si>
  <si>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</si>
  <si>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</si>
  <si>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</si>
  <si>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</si>
  <si>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</si>
  <si>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</si>
  <si>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</si>
  <si>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</si>
  <si>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</si>
  <si>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</si>
  <si>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</si>
  <si>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</si>
  <si>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</si>
  <si>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</si>
  <si>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</si>
  <si>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</si>
  <si>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</si>
  <si>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</si>
  <si>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</si>
  <si>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</si>
  <si>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</si>
  <si>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</si>
  <si>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</si>
  <si>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</si>
  <si>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</si>
  <si>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</si>
  <si>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</si>
  <si>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</si>
  <si>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</si>
  <si>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</si>
  <si>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</si>
  <si>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</si>
  <si>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</si>
  <si>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</si>
  <si>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</si>
  <si>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</si>
  <si>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</si>
  <si>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</si>
  <si>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</si>
  <si>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</si>
  <si>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</si>
  <si>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</si>
  <si>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</si>
  <si>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</si>
  <si>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</si>
  <si>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</si>
  <si>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</si>
  <si>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</si>
  <si>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</si>
  <si>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</si>
  <si>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</si>
  <si>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</si>
  <si>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</si>
  <si>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</si>
  <si>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</si>
  <si>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</si>
  <si>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</si>
  <si>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</si>
  <si>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</si>
  <si>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</si>
  <si>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</si>
  <si>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</si>
  <si>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</si>
  <si>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</si>
  <si>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</si>
  <si>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</si>
  <si>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</si>
  <si>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</si>
  <si>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</si>
  <si>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</si>
  <si>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</si>
  <si>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</si>
  <si>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</si>
  <si>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</si>
  <si>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</si>
  <si>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</si>
  <si>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</si>
  <si>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</si>
  <si>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</si>
  <si>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</si>
  <si>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</si>
  <si>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</si>
  <si>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</si>
  <si>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</si>
  <si>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</si>
  <si>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</si>
  <si>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</si>
  <si>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</si>
  <si>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</si>
  <si>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</si>
  <si>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</si>
  <si>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</si>
  <si>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</si>
  <si>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</si>
  <si>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</si>
  <si>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</si>
  <si>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</si>
  <si>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</si>
  <si>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</si>
  <si>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</si>
  <si>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</si>
  <si>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</si>
  <si>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</si>
  <si>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</si>
  <si>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</si>
  <si>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</si>
  <si>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</si>
  <si>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</si>
  <si>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</si>
  <si>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</si>
  <si>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</si>
  <si>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</si>
  <si>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</si>
  <si>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</si>
  <si>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</si>
  <si>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</si>
  <si>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</si>
  <si>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</si>
  <si>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</si>
  <si>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</si>
  <si>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</si>
  <si>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</si>
  <si>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</si>
  <si>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</si>
  <si>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</si>
  <si>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</si>
  <si>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</si>
  <si>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</si>
  <si>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</si>
  <si>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</si>
  <si>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</si>
  <si>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</si>
  <si>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</si>
  <si>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</si>
  <si>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</si>
  <si>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</si>
  <si>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</si>
  <si>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</si>
  <si>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</si>
  <si>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</si>
  <si>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</si>
  <si>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</si>
  <si>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</si>
  <si>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</si>
  <si>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</si>
  <si>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</si>
  <si>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</si>
  <si>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</si>
  <si>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</si>
  <si>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</si>
  <si>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</si>
  <si>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</si>
  <si>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</si>
  <si>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</si>
  <si>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</si>
  <si>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</si>
  <si>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</si>
  <si>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</si>
  <si>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</si>
  <si>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</si>
  <si>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</si>
  <si>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</si>
  <si>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</si>
  <si>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</si>
  <si>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</si>
  <si>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</si>
  <si>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</si>
  <si>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</si>
  <si>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</si>
  <si>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</si>
  <si>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</si>
  <si>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</si>
  <si>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</si>
  <si>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</si>
  <si>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</si>
  <si>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</si>
  <si>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</si>
  <si>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</si>
  <si>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</si>
  <si>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</si>
  <si>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</si>
  <si>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</si>
  <si>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</si>
  <si>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</si>
  <si>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</si>
  <si>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</si>
  <si>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</si>
  <si>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</si>
  <si>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</si>
  <si>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</si>
  <si>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</si>
  <si>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</si>
  <si>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</si>
  <si>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</si>
  <si>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</si>
  <si>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</si>
  <si>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</si>
  <si>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</si>
  <si>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</si>
  <si>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</si>
  <si>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</si>
  <si>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</si>
  <si>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</si>
  <si>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</si>
  <si>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</si>
  <si>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</si>
  <si>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</si>
  <si>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</si>
  <si>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</si>
  <si>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</si>
  <si>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</si>
  <si>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</si>
  <si>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</si>
  <si>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</si>
  <si>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</si>
  <si>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</si>
  <si>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</si>
  <si>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</si>
  <si>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</si>
  <si>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</si>
  <si>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</si>
  <si>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</si>
  <si>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</si>
  <si>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</si>
  <si>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</si>
  <si>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</si>
  <si>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</si>
  <si>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</si>
  <si>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</si>
  <si>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</si>
  <si>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</si>
  <si>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</si>
  <si>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</si>
  <si>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</si>
  <si>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</si>
  <si>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</si>
  <si>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</si>
  <si>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</si>
  <si>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</si>
  <si>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</si>
  <si>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</si>
  <si>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</si>
  <si>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</si>
  <si>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</si>
  <si>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</si>
  <si>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</si>
  <si>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</si>
  <si>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</si>
  <si>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</si>
  <si>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</si>
  <si>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</si>
  <si>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</si>
  <si>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</si>
  <si>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</si>
  <si>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</si>
  <si>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</si>
  <si>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</si>
  <si>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</si>
  <si>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</si>
  <si>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</si>
  <si>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</si>
  <si>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</si>
  <si>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</si>
  <si>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</si>
  <si>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</si>
  <si>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</si>
  <si>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</si>
  <si>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</si>
  <si>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</si>
  <si>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</si>
  <si>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</si>
  <si>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</si>
  <si>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</si>
  <si>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</si>
  <si>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</si>
  <si>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</si>
  <si>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</si>
  <si>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</si>
  <si>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</si>
  <si>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</si>
  <si>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</si>
  <si>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</si>
  <si>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</si>
  <si>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</si>
  <si>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</si>
  <si>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</si>
  <si>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</si>
  <si>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</si>
  <si>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</si>
  <si>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</si>
  <si>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</si>
  <si>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</si>
  <si>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</si>
  <si>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</si>
  <si>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</si>
  <si>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</si>
  <si>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</si>
  <si>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</si>
  <si>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</si>
  <si>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</si>
  <si>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</si>
  <si>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</si>
  <si>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</si>
  <si>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</si>
  <si>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</si>
  <si>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</si>
  <si>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</si>
  <si>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</si>
  <si>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</si>
  <si>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</si>
  <si>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</si>
  <si>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</si>
  <si>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</si>
  <si>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</si>
  <si>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</si>
  <si>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</si>
  <si>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</si>
  <si>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</si>
  <si>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</si>
  <si>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</si>
  <si>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</si>
  <si>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</si>
  <si>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</si>
  <si>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</si>
  <si>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</si>
  <si>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</si>
  <si>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</si>
  <si>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</si>
  <si>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</si>
  <si>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</si>
  <si>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</si>
  <si>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</si>
  <si>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</si>
  <si>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</si>
  <si>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</si>
  <si>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</si>
  <si>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</si>
  <si>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</si>
  <si>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</si>
  <si>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</si>
  <si>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</si>
  <si>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</si>
  <si>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</si>
  <si>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</si>
  <si>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</si>
  <si>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</si>
  <si>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</si>
  <si>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</si>
  <si>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</si>
  <si>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</si>
  <si>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</si>
  <si>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</si>
  <si>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</si>
  <si>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</si>
  <si>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</si>
  <si>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</si>
  <si>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</si>
  <si>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</si>
  <si>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</si>
  <si>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</si>
  <si>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</si>
  <si>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</si>
  <si>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</si>
  <si>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</si>
  <si>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</si>
  <si>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</si>
  <si>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</si>
  <si>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</si>
  <si>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</si>
  <si>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</si>
  <si>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</si>
  <si>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</si>
  <si>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</si>
  <si>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</si>
  <si>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</si>
  <si>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</si>
  <si>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</si>
  <si>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</si>
  <si>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</si>
  <si>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</si>
  <si>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</si>
  <si>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</si>
  <si>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</si>
  <si>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</si>
  <si>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</si>
  <si>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</si>
  <si>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</si>
  <si>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</si>
  <si>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</si>
  <si>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</si>
  <si>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</si>
  <si>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</si>
  <si>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</si>
  <si>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</si>
  <si>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</si>
  <si>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</si>
  <si>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</si>
  <si>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</si>
  <si>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</si>
  <si>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</si>
  <si>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</si>
  <si>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</si>
  <si>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</si>
  <si>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</si>
  <si>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</si>
  <si>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</si>
  <si>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</si>
  <si>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</si>
  <si>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</si>
  <si>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</si>
  <si>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</si>
  <si>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</si>
  <si>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</si>
  <si>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</si>
  <si>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</si>
  <si>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</si>
  <si>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</si>
  <si>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</si>
  <si>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</si>
  <si>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</si>
  <si>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</si>
  <si>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</si>
  <si>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</si>
  <si>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</si>
  <si>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</si>
  <si>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</si>
  <si>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</si>
  <si>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</si>
  <si>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</si>
  <si>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</si>
  <si>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</si>
  <si>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</si>
  <si>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</si>
  <si>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</si>
  <si>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</si>
  <si>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</si>
  <si>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</si>
  <si>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</si>
  <si>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</si>
  <si>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</si>
  <si>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</si>
  <si>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</si>
  <si>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</si>
  <si>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</si>
  <si>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</si>
  <si>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</si>
  <si>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</si>
  <si>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</si>
  <si>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</si>
  <si>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</si>
  <si>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</si>
  <si>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</si>
  <si>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</si>
  <si>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</si>
  <si>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</si>
  <si>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</si>
  <si>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</si>
  <si>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</si>
  <si>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</si>
  <si>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</si>
  <si>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</si>
  <si>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</si>
  <si>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</si>
  <si>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</si>
  <si>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</si>
  <si>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</si>
  <si>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</si>
  <si>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</si>
  <si>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</si>
  <si>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</si>
  <si>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</si>
  <si>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</si>
  <si>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</si>
  <si>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</si>
  <si>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</si>
  <si>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</si>
  <si>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</si>
  <si>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</si>
  <si>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</si>
  <si>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</si>
  <si>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</si>
  <si>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</si>
  <si>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</si>
  <si>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</si>
  <si>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</si>
  <si>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</si>
  <si>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</si>
  <si>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</si>
  <si>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</si>
  <si>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</si>
  <si>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</si>
  <si>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</si>
  <si>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</si>
  <si>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</si>
  <si>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</si>
  <si>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</si>
  <si>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</si>
  <si>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</si>
  <si>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</si>
  <si>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</si>
  <si>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</si>
  <si>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</si>
  <si>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</si>
  <si>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</si>
  <si>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</si>
  <si>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</si>
  <si>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</si>
  <si>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</si>
  <si>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</si>
  <si>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</si>
  <si>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</si>
  <si>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</si>
  <si>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</si>
  <si>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</si>
  <si>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</si>
  <si>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</si>
  <si>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</si>
  <si>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</si>
  <si>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</si>
  <si>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</si>
  <si>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</si>
  <si>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</si>
  <si>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</si>
  <si>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</si>
  <si>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</si>
  <si>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</si>
  <si>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</si>
  <si>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</si>
  <si>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</si>
  <si>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</si>
  <si>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</si>
  <si>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</si>
  <si>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</si>
  <si>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</si>
  <si>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</si>
  <si>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</si>
  <si>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</si>
  <si>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</si>
  <si>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</si>
  <si>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</si>
  <si>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</si>
  <si>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</si>
  <si>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</si>
  <si>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</si>
  <si>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</si>
  <si>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</si>
  <si>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</si>
  <si>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</si>
  <si>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</si>
  <si>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</si>
  <si>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</si>
  <si>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</si>
  <si>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</si>
  <si>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</si>
  <si>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</si>
  <si>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</si>
  <si>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</si>
  <si>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</si>
  <si>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</si>
  <si>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</si>
  <si>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</si>
  <si>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</si>
  <si>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</si>
  <si>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</si>
  <si>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</si>
  <si>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</si>
  <si>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</si>
  <si>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</si>
  <si>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</si>
  <si>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</si>
  <si>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</si>
  <si>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</si>
  <si>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</si>
  <si>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</si>
  <si>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</si>
  <si>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</si>
  <si>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</si>
  <si>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</si>
  <si>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</si>
  <si>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</si>
  <si>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</si>
  <si>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</si>
  <si>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</si>
  <si>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</si>
  <si>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</si>
  <si>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</si>
  <si>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</si>
  <si>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</si>
  <si>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</si>
  <si>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</si>
  <si>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</si>
  <si>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</si>
  <si>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</si>
  <si>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</si>
  <si>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</si>
  <si>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</si>
  <si>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</si>
  <si>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</si>
  <si>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</si>
  <si>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</si>
  <si>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</si>
  <si>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</si>
  <si>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</si>
  <si>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</si>
  <si>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</si>
  <si>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</si>
  <si>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</si>
  <si>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</si>
  <si>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</si>
  <si>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</si>
  <si>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</si>
  <si>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</si>
  <si>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</si>
  <si>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</si>
  <si>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</si>
  <si>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</si>
  <si>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</si>
  <si>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</si>
  <si>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</si>
  <si>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</si>
  <si>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</si>
  <si>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</si>
  <si>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</si>
  <si>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</si>
  <si>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</si>
  <si>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</si>
  <si>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</si>
  <si>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</si>
  <si>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</si>
  <si>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</si>
  <si>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</si>
  <si>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</si>
  <si>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</si>
  <si>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</si>
  <si>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</si>
  <si>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</si>
  <si>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</si>
  <si>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</si>
  <si>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</si>
  <si>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</si>
  <si>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</si>
  <si>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</si>
  <si>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</si>
  <si>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</si>
  <si>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</si>
  <si>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</si>
  <si>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</si>
  <si>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</si>
  <si>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</si>
  <si>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</si>
  <si>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</si>
  <si>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</si>
  <si>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</si>
  <si>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</si>
  <si>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</si>
  <si>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</si>
  <si>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</si>
  <si>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</si>
  <si>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</si>
  <si>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</si>
  <si>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</si>
  <si>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</si>
  <si>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</si>
  <si>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</si>
  <si>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</si>
  <si>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</si>
  <si>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</si>
  <si>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</si>
  <si>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</si>
  <si>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</si>
  <si>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</si>
  <si>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</si>
  <si>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</si>
  <si>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</si>
  <si>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</si>
  <si>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</si>
  <si>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</si>
  <si>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</si>
  <si>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</si>
  <si>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</si>
  <si>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</si>
  <si>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</si>
  <si>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</si>
  <si>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</si>
  <si>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</si>
  <si>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</si>
  <si>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</si>
  <si>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</si>
  <si>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</si>
  <si>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</si>
  <si>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</si>
  <si>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</si>
  <si>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</si>
  <si>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</si>
  <si>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</si>
  <si>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</si>
  <si>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</si>
  <si>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</si>
  <si>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</si>
  <si>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</si>
  <si>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</si>
  <si>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</si>
  <si>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</si>
  <si>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</si>
  <si>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</si>
  <si>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</si>
  <si>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</si>
  <si>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</si>
  <si>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</si>
  <si>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</si>
  <si>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</si>
  <si>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</si>
  <si>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</si>
  <si>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</si>
  <si>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</si>
  <si>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</si>
  <si>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</si>
  <si>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</si>
  <si>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</si>
  <si>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</si>
  <si>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</si>
  <si>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</si>
  <si>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</si>
  <si>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</si>
  <si>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</si>
  <si>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</si>
  <si>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</si>
  <si>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</si>
  <si>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</si>
  <si>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</si>
  <si>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</si>
  <si>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</si>
  <si>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</si>
  <si>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</si>
  <si>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</si>
  <si>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</si>
  <si>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</si>
  <si>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</si>
  <si>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</si>
  <si>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</si>
  <si>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</si>
  <si>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</si>
  <si>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</si>
  <si>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</si>
  <si>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</si>
  <si>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</si>
  <si>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</si>
  <si>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</si>
  <si>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</si>
  <si>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</si>
  <si>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</si>
  <si>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</si>
  <si>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</si>
  <si>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</si>
  <si>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</si>
  <si>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</si>
  <si>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</si>
  <si>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</si>
  <si>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</si>
  <si>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</si>
  <si>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</si>
  <si>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</si>
  <si>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</si>
  <si>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</si>
  <si>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</si>
  <si>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</si>
  <si>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</si>
  <si>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</si>
  <si>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</si>
  <si>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</si>
  <si>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</si>
  <si>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</si>
  <si>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</si>
  <si>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</si>
  <si>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</si>
  <si>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</si>
  <si>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</si>
  <si>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</si>
  <si>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</si>
  <si>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</si>
  <si>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</si>
  <si>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</si>
  <si>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</si>
  <si>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</si>
  <si>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</si>
  <si>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</si>
  <si>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</si>
  <si>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</si>
  <si>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</si>
  <si>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</si>
  <si>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</si>
  <si>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</si>
  <si>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</si>
  <si>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</si>
  <si>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</si>
  <si>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</si>
  <si>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</si>
  <si>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</si>
  <si>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</si>
  <si>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</si>
  <si>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</si>
  <si>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</si>
  <si>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</si>
  <si>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</si>
  <si>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</si>
  <si>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</si>
  <si>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</si>
  <si>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</si>
  <si>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</si>
  <si>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</si>
  <si>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</si>
  <si>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</si>
  <si>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</si>
  <si>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</si>
  <si>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</si>
  <si>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</si>
  <si>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</si>
  <si>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</si>
  <si>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</si>
  <si>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</si>
  <si>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</si>
  <si>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</si>
  <si>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</si>
  <si>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</si>
  <si>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</si>
  <si>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</si>
  <si>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</si>
  <si>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</si>
  <si>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</si>
  <si>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</si>
  <si>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</si>
  <si>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</si>
  <si>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</si>
  <si>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</si>
  <si>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</si>
  <si>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</si>
  <si>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</si>
  <si>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</si>
  <si>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</si>
  <si>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</si>
  <si>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</si>
  <si>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</si>
  <si>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</si>
  <si>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</si>
  <si>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</si>
  <si>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</si>
  <si>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</si>
  <si>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</si>
  <si>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</si>
  <si>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</si>
  <si>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</si>
  <si>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</si>
  <si>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</si>
  <si>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</si>
  <si>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</si>
  <si>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</si>
  <si>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</si>
  <si>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</si>
  <si>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</si>
  <si>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</si>
  <si>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</si>
  <si>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</si>
  <si>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</si>
  <si>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</si>
  <si>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</si>
  <si>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</si>
  <si>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</si>
  <si>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</si>
  <si>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</si>
  <si>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</si>
  <si>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</si>
  <si>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</si>
  <si>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</si>
  <si>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</si>
  <si>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</si>
  <si>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</si>
  <si>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</si>
  <si>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</si>
  <si>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</si>
  <si>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</si>
  <si>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</si>
  <si>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</si>
  <si>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</si>
  <si>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</si>
  <si>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</si>
  <si>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</si>
  <si>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</si>
  <si>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</si>
  <si>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</si>
  <si>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</si>
  <si>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</si>
  <si>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</si>
  <si>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</si>
  <si>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</si>
  <si>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</si>
  <si>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</si>
  <si>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</si>
  <si>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</si>
  <si>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</si>
  <si>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</si>
  <si>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</si>
  <si>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</si>
  <si>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</si>
  <si>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</si>
  <si>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</si>
  <si>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</si>
  <si>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</si>
  <si>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</si>
  <si>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</si>
  <si>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</si>
  <si>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</si>
  <si>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</si>
  <si>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</si>
  <si>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</si>
  <si>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</si>
  <si>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</si>
  <si>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</si>
  <si>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</si>
  <si>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</si>
  <si>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</si>
  <si>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</si>
  <si>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</si>
  <si>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</si>
  <si>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</si>
  <si>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</si>
  <si>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</si>
  <si>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</si>
  <si>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</si>
  <si>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</si>
  <si>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</si>
  <si>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</si>
  <si>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</si>
  <si>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</si>
  <si>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</si>
  <si>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</si>
  <si>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</si>
  <si>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</si>
  <si>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</si>
  <si>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</si>
  <si>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</si>
  <si>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</si>
  <si>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</si>
  <si>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</si>
  <si>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</si>
  <si>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</si>
  <si>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</si>
  <si>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</si>
  <si>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</si>
  <si>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</si>
  <si>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</si>
  <si>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</si>
  <si>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</si>
  <si>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</si>
  <si>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</si>
  <si>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</si>
  <si>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</si>
  <si>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</si>
  <si>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</si>
  <si>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</si>
  <si>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</si>
  <si>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</si>
  <si>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</si>
  <si>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</si>
  <si>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</si>
  <si>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</si>
  <si>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</si>
  <si>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</si>
  <si>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</si>
  <si>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</si>
  <si>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</si>
  <si>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</si>
  <si>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</si>
  <si>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</si>
  <si>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</si>
  <si>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</si>
  <si>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</si>
  <si>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</si>
  <si>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</si>
  <si>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</si>
  <si>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</si>
  <si>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</si>
  <si>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</si>
  <si>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</si>
  <si>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</si>
  <si>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</si>
  <si>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</si>
  <si>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</si>
  <si>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</si>
  <si>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</si>
  <si>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</si>
  <si>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</si>
  <si>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</si>
  <si>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</si>
  <si>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</si>
  <si>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</si>
  <si>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</si>
  <si>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</si>
  <si>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</si>
  <si>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</si>
  <si>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</si>
  <si>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</si>
  <si>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</si>
  <si>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</si>
  <si>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</si>
  <si>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</si>
  <si>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</si>
  <si>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</si>
  <si>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</si>
  <si>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</si>
  <si>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</si>
  <si>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</si>
  <si>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</si>
  <si>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</si>
  <si>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</si>
  <si>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</si>
  <si>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</si>
  <si>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</si>
  <si>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</si>
  <si>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</si>
  <si>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</si>
  <si>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</si>
  <si>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</si>
  <si>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</si>
  <si>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</si>
  <si>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</si>
  <si>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</si>
  <si>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</si>
  <si>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</si>
  <si>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</si>
  <si>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</si>
  <si>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</si>
  <si>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</si>
  <si>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</si>
  <si>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</si>
  <si>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</si>
  <si>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</si>
  <si>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</si>
  <si>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</si>
  <si>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</si>
  <si>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</si>
  <si>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</si>
  <si>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</si>
  <si>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</si>
  <si>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</si>
  <si>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</si>
  <si>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</si>
  <si>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</si>
  <si>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</si>
  <si>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</si>
  <si>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</si>
  <si>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</si>
  <si>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</si>
  <si>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</si>
  <si>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</si>
  <si>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</si>
  <si>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</si>
  <si>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</si>
  <si>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</si>
  <si>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</si>
  <si>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</si>
  <si>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</si>
  <si>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</si>
  <si>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</si>
  <si>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</si>
  <si>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</si>
  <si>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</si>
  <si>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</si>
  <si>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</si>
  <si>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</si>
  <si>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</si>
  <si>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</si>
  <si>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</si>
  <si>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</si>
  <si>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</si>
  <si>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</si>
  <si>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</si>
  <si>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</si>
  <si>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</si>
  <si>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</si>
  <si>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</si>
  <si>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</si>
  <si>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</si>
  <si>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</si>
  <si>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</si>
  <si>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</si>
  <si>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</si>
  <si>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</si>
  <si>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</si>
  <si>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</si>
  <si>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</si>
  <si>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</si>
  <si>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</si>
  <si>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</si>
  <si>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</si>
  <si>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</si>
  <si>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</si>
  <si>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</si>
  <si>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</si>
  <si>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</si>
  <si>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</si>
  <si>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</si>
  <si>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</si>
  <si>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</si>
  <si>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</si>
  <si>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</si>
  <si>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</si>
  <si>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</si>
  <si>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</si>
  <si>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</si>
  <si>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</si>
  <si>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</si>
  <si>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</si>
  <si>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</si>
  <si>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</si>
  <si>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</si>
  <si>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</si>
  <si>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</si>
  <si>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</si>
  <si>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</si>
  <si>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</si>
  <si>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</si>
  <si>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</si>
  <si>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</si>
  <si>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</si>
  <si>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</si>
  <si>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</si>
  <si>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</si>
  <si>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</si>
  <si>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</si>
  <si>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</si>
  <si>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</si>
  <si>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</si>
  <si>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</si>
  <si>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</si>
  <si>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</si>
  <si>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</si>
  <si>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</si>
  <si>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</si>
  <si>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</si>
  <si>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</si>
  <si>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</si>
  <si>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</si>
  <si>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</si>
  <si>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</si>
  <si>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</si>
  <si>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</si>
  <si>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</si>
  <si>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</si>
  <si>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</si>
  <si>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</si>
  <si>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</si>
  <si>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</si>
  <si>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</si>
  <si>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</si>
  <si>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</si>
  <si>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</si>
  <si>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</si>
  <si>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</si>
  <si>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</si>
  <si>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</si>
  <si>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</si>
  <si>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</si>
  <si>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</si>
  <si>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</si>
  <si>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</si>
  <si>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</si>
  <si>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</si>
  <si>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</si>
  <si>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</si>
  <si>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</si>
  <si>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</si>
  <si>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</si>
  <si>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</si>
  <si>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</si>
  <si>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</si>
  <si>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</si>
  <si>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</si>
  <si>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</si>
  <si>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</si>
  <si>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</si>
  <si>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</si>
  <si>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</si>
  <si>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</si>
  <si>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</si>
  <si>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</si>
  <si>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</si>
  <si>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</si>
  <si>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</si>
  <si>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</si>
  <si>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</si>
  <si>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</si>
  <si>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</si>
  <si>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</si>
  <si>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</si>
  <si>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</si>
  <si>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</si>
  <si>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</si>
  <si>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</si>
  <si>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</si>
  <si>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</si>
  <si>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</si>
  <si>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</si>
  <si>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</si>
  <si>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</si>
  <si>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</si>
  <si>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</si>
  <si>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</si>
  <si>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</si>
  <si>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</si>
  <si>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</si>
  <si>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</si>
  <si>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</si>
  <si>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</si>
  <si>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</si>
  <si>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</si>
  <si>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</si>
  <si>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</si>
  <si>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</si>
  <si>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</si>
  <si>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</si>
  <si>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</si>
  <si>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</si>
  <si>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</si>
  <si>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</si>
  <si>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</si>
  <si>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</si>
  <si>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</si>
  <si>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</si>
  <si>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</si>
  <si>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</si>
  <si>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</si>
  <si>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</si>
  <si>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</si>
  <si>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</si>
  <si>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</si>
  <si>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</si>
  <si>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</si>
  <si>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</si>
  <si>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</si>
  <si>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</si>
  <si>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</si>
  <si>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</si>
  <si>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</si>
  <si>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</si>
  <si>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</si>
  <si>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</si>
  <si>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</si>
  <si>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</si>
  <si>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</si>
  <si>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</si>
  <si>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</si>
  <si>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</si>
  <si>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</si>
  <si>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</si>
  <si>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</si>
  <si>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</si>
  <si>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</si>
  <si>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</si>
  <si>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</si>
  <si>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</si>
  <si>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</si>
  <si>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</si>
  <si>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</si>
  <si>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</si>
  <si>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</si>
  <si>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</si>
  <si>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</si>
  <si>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</si>
  <si>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</si>
  <si>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</si>
  <si>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</si>
  <si>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</si>
  <si>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</si>
  <si>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</si>
  <si>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</si>
  <si>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</si>
  <si>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</si>
  <si>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</si>
  <si>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</si>
  <si>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</si>
  <si>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</si>
  <si>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</si>
  <si>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</si>
  <si>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</si>
  <si>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</si>
  <si>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</si>
  <si>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</si>
  <si>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</si>
  <si>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</si>
  <si>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</si>
  <si>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</si>
  <si>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</si>
  <si>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</si>
  <si>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</si>
  <si>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</si>
  <si>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</si>
  <si>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</si>
  <si>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</si>
  <si>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</si>
  <si>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</si>
  <si>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</si>
  <si>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</si>
  <si>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</si>
  <si>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</si>
  <si>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</si>
  <si>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</si>
  <si>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</si>
  <si>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</si>
  <si>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</si>
  <si>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</si>
  <si>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</si>
  <si>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</si>
  <si>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</si>
  <si>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</si>
  <si>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</si>
  <si>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</si>
  <si>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</si>
  <si>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</si>
  <si>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</si>
  <si>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</si>
  <si>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</si>
  <si>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</si>
  <si>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</si>
  <si>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</si>
  <si>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</si>
  <si>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</si>
  <si>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</si>
  <si>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</si>
  <si>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</si>
  <si>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</si>
  <si>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</si>
  <si>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</si>
  <si>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</si>
  <si>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</si>
  <si>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</si>
  <si>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</si>
  <si>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</si>
  <si>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</si>
  <si>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</si>
  <si>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</si>
  <si>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</si>
  <si>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</si>
  <si>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</si>
  <si>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</si>
  <si>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</si>
  <si>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</si>
  <si>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</si>
  <si>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</si>
  <si>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</si>
  <si>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</si>
  <si>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</si>
  <si>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</si>
  <si>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</si>
  <si>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</si>
  <si>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</si>
  <si>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</si>
  <si>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</si>
  <si>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</si>
  <si>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</si>
  <si>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</si>
  <si>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</si>
  <si>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</si>
  <si>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</si>
  <si>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</si>
  <si>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</si>
  <si>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</si>
  <si>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</si>
  <si>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</si>
  <si>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</si>
  <si>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</si>
  <si>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</si>
  <si>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</si>
  <si>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</si>
  <si>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</si>
  <si>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</si>
  <si>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</si>
  <si>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</si>
  <si>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</si>
  <si>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</si>
  <si>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</si>
  <si>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</si>
  <si>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</si>
  <si>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</si>
  <si>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</si>
  <si>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</si>
  <si>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</si>
  <si>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</si>
  <si>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</si>
  <si>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</si>
  <si>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</si>
  <si>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</si>
  <si>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</si>
  <si>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</si>
  <si>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</si>
  <si>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</si>
  <si>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</si>
  <si>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</si>
  <si>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</si>
  <si>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</si>
  <si>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</si>
  <si>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</si>
  <si>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</si>
  <si>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</si>
  <si>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</si>
  <si>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</si>
  <si>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</si>
  <si>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</si>
  <si>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</si>
  <si>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</si>
  <si>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</si>
  <si>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</si>
  <si>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</si>
  <si>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</si>
  <si>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</si>
  <si>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</si>
  <si>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</si>
  <si>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</si>
  <si>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</si>
  <si>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</si>
  <si>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</si>
  <si>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</si>
  <si>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</si>
  <si>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</si>
  <si>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</si>
  <si>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</si>
  <si>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</si>
  <si>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</si>
  <si>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</si>
  <si>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</si>
  <si>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</si>
  <si>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</si>
  <si>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</si>
  <si>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</si>
  <si>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</si>
  <si>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</si>
  <si>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</si>
  <si>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</si>
  <si>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</si>
  <si>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</si>
  <si>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</si>
  <si>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</si>
  <si>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</si>
  <si>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</si>
  <si>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</si>
  <si>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</si>
  <si>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</si>
  <si>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</si>
  <si>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</si>
  <si>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</si>
  <si>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</si>
  <si>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</si>
  <si>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</si>
  <si>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</si>
  <si>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</si>
  <si>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</si>
  <si>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</si>
  <si>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</si>
  <si>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</si>
  <si>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</si>
  <si>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</si>
  <si>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</si>
  <si>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</si>
  <si>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</si>
  <si>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</si>
  <si>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</si>
  <si>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</si>
  <si>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</si>
  <si>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</si>
  <si>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</si>
  <si>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</si>
  <si>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</si>
  <si>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</si>
  <si>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</si>
  <si>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</si>
  <si>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</si>
  <si>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</si>
  <si>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</si>
  <si>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</si>
  <si>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</si>
  <si>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</si>
  <si>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</si>
  <si>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</si>
  <si>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</si>
  <si>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</si>
  <si>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</si>
  <si>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</si>
  <si>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</si>
  <si>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</si>
  <si>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</si>
  <si>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</si>
  <si>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</si>
  <si>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</si>
  <si>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</si>
  <si>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</si>
  <si>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</si>
  <si>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</si>
  <si>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</si>
  <si>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</si>
  <si>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</si>
  <si>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</si>
  <si>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</si>
  <si>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</si>
  <si>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</si>
  <si>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</si>
  <si>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</si>
  <si>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</si>
  <si>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</si>
  <si>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</si>
  <si>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</si>
  <si>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</si>
  <si>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</si>
  <si>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</si>
  <si>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</si>
  <si>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</si>
  <si>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</si>
  <si>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</si>
  <si>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</si>
  <si>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</si>
  <si>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</si>
  <si>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</si>
  <si>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</si>
  <si>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</si>
  <si>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</si>
  <si>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</si>
  <si>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</si>
  <si>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</si>
  <si>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</si>
  <si>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</si>
  <si>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</si>
  <si>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</si>
  <si>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</si>
  <si>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</si>
  <si>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</si>
  <si>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</si>
  <si>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</si>
  <si>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</si>
  <si>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</si>
  <si>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</si>
  <si>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</si>
  <si>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</si>
  <si>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</si>
  <si>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</si>
  <si>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</si>
  <si>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</si>
  <si>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</si>
  <si>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</si>
  <si>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</si>
  <si>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</si>
  <si>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</si>
  <si>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</si>
  <si>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</si>
  <si>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</si>
  <si>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</si>
  <si>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</si>
  <si>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</si>
  <si>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</si>
  <si>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</si>
  <si>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</si>
  <si>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</si>
  <si>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</si>
  <si>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</si>
  <si>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</si>
  <si>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</si>
  <si>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</si>
  <si>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</si>
  <si>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</si>
  <si>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</si>
  <si>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</si>
  <si>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</si>
  <si>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</si>
  <si>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</si>
  <si>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</si>
  <si>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</si>
  <si>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</si>
  <si>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</si>
  <si>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</si>
  <si>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</si>
  <si>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</si>
  <si>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</si>
  <si>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</si>
  <si>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</si>
  <si>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</si>
  <si>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</si>
  <si>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</si>
  <si>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</si>
  <si>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</si>
  <si>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</si>
  <si>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</si>
  <si>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</si>
  <si>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</si>
  <si>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</si>
  <si>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</si>
  <si>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</si>
  <si>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</si>
  <si>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</si>
  <si>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</si>
  <si>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</si>
  <si>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</si>
  <si>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</si>
  <si>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</si>
  <si>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</si>
  <si>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</si>
  <si>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</si>
  <si>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</si>
  <si>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</si>
  <si>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</si>
  <si>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</si>
  <si>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</si>
  <si>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</si>
  <si>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</si>
  <si>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</si>
  <si>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</si>
  <si>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</si>
  <si>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</si>
  <si>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</si>
  <si>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</si>
  <si>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</si>
  <si>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</si>
  <si>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</si>
  <si>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</si>
  <si>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</si>
  <si>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</si>
  <si>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</si>
  <si>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</si>
  <si>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</si>
  <si>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</si>
  <si>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</si>
  <si>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</si>
  <si>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</si>
  <si>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</si>
  <si>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</si>
  <si>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</si>
  <si>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</si>
  <si>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</si>
  <si>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</si>
  <si>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</si>
  <si>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</si>
  <si>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</si>
  <si>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</si>
  <si>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</si>
  <si>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</si>
  <si>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</si>
  <si>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</si>
  <si>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</si>
  <si>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</si>
  <si>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</si>
  <si>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</si>
  <si>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</si>
  <si>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</si>
  <si>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</si>
  <si>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</si>
  <si>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</si>
  <si>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</si>
  <si>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</si>
  <si>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</si>
  <si>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</si>
  <si>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</si>
  <si>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</si>
  <si>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</si>
  <si>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</si>
  <si>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</si>
  <si>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</si>
  <si>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</si>
  <si>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</si>
  <si>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</si>
  <si>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</si>
  <si>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</si>
  <si>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</si>
  <si>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</si>
  <si>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</si>
  <si>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</si>
  <si>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</si>
  <si>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</si>
  <si>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</si>
  <si>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</si>
  <si>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</si>
  <si>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</si>
  <si>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</si>
  <si>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</si>
  <si>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</si>
  <si>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</si>
  <si>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</si>
  <si>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</si>
  <si>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</si>
  <si>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</si>
  <si>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</si>
  <si>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</si>
  <si>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</si>
  <si>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</si>
  <si>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</si>
  <si>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</si>
  <si>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</si>
  <si>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</si>
  <si>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</si>
  <si>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</si>
  <si>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</si>
  <si>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</si>
  <si>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</si>
  <si>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</si>
  <si>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</si>
  <si>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</si>
  <si>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</si>
  <si>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</si>
  <si>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</si>
  <si>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</si>
  <si>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</si>
  <si>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</si>
  <si>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</si>
  <si>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</si>
  <si>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</si>
  <si>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</si>
  <si>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</si>
  <si>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</si>
  <si>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</si>
  <si>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</si>
  <si>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</si>
  <si>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</si>
  <si>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</si>
  <si>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</si>
  <si>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</si>
  <si>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</si>
  <si>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</si>
  <si>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</si>
  <si>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</si>
  <si>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</si>
  <si>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</si>
  <si>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</si>
  <si>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</si>
  <si>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</si>
  <si>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</si>
  <si>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</si>
  <si>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</si>
  <si>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</si>
  <si>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</si>
  <si>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</si>
  <si>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</si>
  <si>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</si>
  <si>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</si>
  <si>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</si>
  <si>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</si>
  <si>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</si>
  <si>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</si>
  <si>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</si>
  <si>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</si>
  <si>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</si>
  <si>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</si>
  <si>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</si>
  <si>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</si>
  <si>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</si>
  <si>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</si>
  <si>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</si>
  <si>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</si>
  <si>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</si>
  <si>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</si>
  <si>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</si>
  <si>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</si>
  <si>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</si>
  <si>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</si>
  <si>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</si>
  <si>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</si>
  <si>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</si>
  <si>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</si>
  <si>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</si>
  <si>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</si>
  <si>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</si>
  <si>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</si>
  <si>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</si>
  <si>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</si>
  <si>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</si>
  <si>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</si>
  <si>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</si>
  <si>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</si>
  <si>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</si>
  <si>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</si>
  <si>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</si>
  <si>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</si>
  <si>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</si>
  <si>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</si>
  <si>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</si>
  <si>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</si>
  <si>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</si>
  <si>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</si>
  <si>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</si>
  <si>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</si>
  <si>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</si>
  <si>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</si>
  <si>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</si>
  <si>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</si>
  <si>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</si>
  <si>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</si>
  <si>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</si>
  <si>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</si>
  <si>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</si>
  <si>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</si>
  <si>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</si>
  <si>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</si>
  <si>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</si>
  <si>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</si>
  <si>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</si>
  <si>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</si>
  <si>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</si>
  <si>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</si>
  <si>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</si>
  <si>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</si>
  <si>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</si>
  <si>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</si>
  <si>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</si>
  <si>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</si>
  <si>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</si>
  <si>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</si>
  <si>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</si>
  <si>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</si>
  <si>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</si>
  <si>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</si>
  <si>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</si>
  <si>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</si>
  <si>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</si>
  <si>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</si>
  <si>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</si>
  <si>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</si>
  <si>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</si>
  <si>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</si>
  <si>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</si>
  <si>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</si>
  <si>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</si>
  <si>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</si>
  <si>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</si>
  <si>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</si>
  <si>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</si>
  <si>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</si>
  <si>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</si>
  <si>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</si>
  <si>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</si>
  <si>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</si>
  <si>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</si>
  <si>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</si>
  <si>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</si>
  <si>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</si>
  <si>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</si>
  <si>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</si>
  <si>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</si>
  <si>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</si>
  <si>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</si>
  <si>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</si>
  <si>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</si>
  <si>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</si>
  <si>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</si>
  <si>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</si>
  <si>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</si>
  <si>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</si>
  <si>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</si>
  <si>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</si>
  <si>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</si>
  <si>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</si>
  <si>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</si>
  <si>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</si>
  <si>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</si>
  <si>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</si>
  <si>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</si>
  <si>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</si>
  <si>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</si>
  <si>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</si>
  <si>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</si>
  <si>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</si>
  <si>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</si>
  <si>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</si>
  <si>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</si>
  <si>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</si>
  <si>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</si>
  <si>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</si>
  <si>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</si>
  <si>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</si>
  <si>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</si>
  <si>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</si>
  <si>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</si>
  <si>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</si>
  <si>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</si>
  <si>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</si>
  <si>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</si>
  <si>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</si>
  <si>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</si>
  <si>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</si>
  <si>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</si>
  <si>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</si>
  <si>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</si>
  <si>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</si>
  <si>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</si>
  <si>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</si>
  <si>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</si>
  <si>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</si>
  <si>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</si>
  <si>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</si>
  <si>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</si>
  <si>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</si>
  <si>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</si>
  <si>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</si>
  <si>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</si>
  <si>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</si>
  <si>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</si>
  <si>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</si>
  <si>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</si>
  <si>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</si>
  <si>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</si>
  <si>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</si>
  <si>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</si>
  <si>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</si>
  <si>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</si>
  <si>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</si>
  <si>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</si>
  <si>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</si>
  <si>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</si>
  <si>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</si>
  <si>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</si>
  <si>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</si>
  <si>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</si>
  <si>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</si>
  <si>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</si>
  <si>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</si>
  <si>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</si>
  <si>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</si>
  <si>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</si>
  <si>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</si>
  <si>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</si>
  <si>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</si>
  <si>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</si>
  <si>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</si>
  <si>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</si>
  <si>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</si>
  <si>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</si>
  <si>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</si>
  <si>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</si>
  <si>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</si>
  <si>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</si>
  <si>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</si>
  <si>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</si>
  <si>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</si>
  <si>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</si>
  <si>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</si>
  <si>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</si>
  <si>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</si>
  <si>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</si>
  <si>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</si>
  <si>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</si>
  <si>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</si>
  <si>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</si>
  <si>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</si>
  <si>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</si>
  <si>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</si>
  <si>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</si>
  <si>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</si>
  <si>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</si>
  <si>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</si>
  <si>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</si>
  <si>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</si>
  <si>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</si>
  <si>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</si>
  <si>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</si>
  <si>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</si>
  <si>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</si>
  <si>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</si>
  <si>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</si>
  <si>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</si>
  <si>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</si>
  <si>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</si>
  <si>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</si>
  <si>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</si>
  <si>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</si>
  <si>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</si>
  <si>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</si>
  <si>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</si>
  <si>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</si>
  <si>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</si>
  <si>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</si>
  <si>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</si>
  <si>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</si>
  <si>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</si>
  <si>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</si>
  <si>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</si>
  <si>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</si>
  <si>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</si>
  <si>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</si>
  <si>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</si>
  <si>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</si>
  <si>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</si>
  <si>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</si>
  <si>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</si>
  <si>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</si>
  <si>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</si>
  <si>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</si>
  <si>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</si>
  <si>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</si>
  <si>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</si>
  <si>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</si>
  <si>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</si>
  <si>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</si>
  <si>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</si>
  <si>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</si>
  <si>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</si>
  <si>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</si>
  <si>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</si>
  <si>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</si>
  <si>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</si>
  <si>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</si>
  <si>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</si>
  <si>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</si>
  <si>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</si>
  <si>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</si>
  <si>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</si>
  <si>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</si>
  <si>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</si>
  <si>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</si>
  <si>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</si>
  <si>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</si>
  <si>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</si>
  <si>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</si>
  <si>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</si>
  <si>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</si>
  <si>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</si>
  <si>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</si>
  <si>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</si>
  <si>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</si>
  <si>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</si>
  <si>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</si>
  <si>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</si>
  <si>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</si>
  <si>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</si>
  <si>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</si>
  <si>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</si>
  <si>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</si>
  <si>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</si>
  <si>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</si>
  <si>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</si>
  <si>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</si>
  <si>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</si>
  <si>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</si>
  <si>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</si>
  <si>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</si>
  <si>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</si>
  <si>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</si>
  <si>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</si>
  <si>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</si>
  <si>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</si>
  <si>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</si>
  <si>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</si>
  <si>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</si>
  <si>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</si>
  <si>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</si>
  <si>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</si>
  <si>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</si>
  <si>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</si>
  <si>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</si>
  <si>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</si>
  <si>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</si>
  <si>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</si>
  <si>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</si>
  <si>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</si>
  <si>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</si>
  <si>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</si>
  <si>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</si>
  <si>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</si>
  <si>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</si>
  <si>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</si>
  <si>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</si>
  <si>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</si>
  <si>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</si>
  <si>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</si>
  <si>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</si>
  <si>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</si>
  <si>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</si>
  <si>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</si>
  <si>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</si>
  <si>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</si>
  <si>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</si>
  <si>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</si>
  <si>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</si>
  <si>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</si>
  <si>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</si>
  <si>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</si>
  <si>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</si>
  <si>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</si>
  <si>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</si>
  <si>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</si>
  <si>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</si>
  <si>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</si>
  <si>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</si>
  <si>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</si>
  <si>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</si>
  <si>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</si>
  <si>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</si>
  <si>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</si>
  <si>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</si>
  <si>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</si>
  <si>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</si>
  <si>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</si>
  <si>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</si>
  <si>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</si>
  <si>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</si>
  <si>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</si>
  <si>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</si>
  <si>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</si>
  <si>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</si>
  <si>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</si>
  <si>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</si>
  <si>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</si>
  <si>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</si>
  <si>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</si>
  <si>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</si>
  <si>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</si>
  <si>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</si>
  <si>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</si>
  <si>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</si>
  <si>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</si>
  <si>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</si>
  <si>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</si>
  <si>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</si>
  <si>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</si>
  <si>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</si>
  <si>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</si>
  <si>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</si>
  <si>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</si>
  <si>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</si>
  <si>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</si>
  <si>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</si>
  <si>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</si>
  <si>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</si>
  <si>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</si>
  <si>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</si>
  <si>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</si>
  <si>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</si>
  <si>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</si>
  <si>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</si>
  <si>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</si>
  <si>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</si>
  <si>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</si>
  <si>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</si>
  <si>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</si>
  <si>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</si>
  <si>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</si>
  <si>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</si>
  <si>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</si>
  <si>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</si>
  <si>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</si>
  <si>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</si>
  <si>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</si>
  <si>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</si>
  <si>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</si>
  <si>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</si>
  <si>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</si>
  <si>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</si>
  <si>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</si>
  <si>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</si>
  <si>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</si>
  <si>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</si>
  <si>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</si>
  <si>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</si>
  <si>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</si>
  <si>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</si>
  <si>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</si>
  <si>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</si>
  <si>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</si>
  <si>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</si>
  <si>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</si>
  <si>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</si>
  <si>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</si>
  <si>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</si>
  <si>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</si>
  <si>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</si>
  <si>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</si>
  <si>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</si>
  <si>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</si>
  <si>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</si>
  <si>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</si>
  <si>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</si>
  <si>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</si>
  <si>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</si>
  <si>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</si>
  <si>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</si>
  <si>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</si>
  <si>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</si>
  <si>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</si>
  <si>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</si>
  <si>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</si>
  <si>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</si>
  <si>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</si>
  <si>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</si>
  <si>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</si>
  <si>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</si>
  <si>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</si>
  <si>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</si>
  <si>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</si>
  <si>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</si>
  <si>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</si>
  <si>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</si>
  <si>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</si>
  <si>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</si>
  <si>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</si>
  <si>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</si>
  <si>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</si>
  <si>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</si>
  <si>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</si>
  <si>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</si>
  <si>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</si>
  <si>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</si>
  <si>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</si>
  <si>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</si>
  <si>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</si>
  <si>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</si>
  <si>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</si>
  <si>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</si>
  <si>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</si>
  <si>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</si>
  <si>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</si>
  <si>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</si>
  <si>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</si>
  <si>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</si>
  <si>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</si>
  <si>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</si>
  <si>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</si>
  <si>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</si>
  <si>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</si>
  <si>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</si>
  <si>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</si>
  <si>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</si>
  <si>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</si>
  <si>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</si>
  <si>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</si>
  <si>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</si>
  <si>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</si>
  <si>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</si>
  <si>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</si>
  <si>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</si>
  <si>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</si>
  <si>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</si>
  <si>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</si>
  <si>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</si>
  <si>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</si>
  <si>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</si>
  <si>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</si>
  <si>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</si>
  <si>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</si>
  <si>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</si>
  <si>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</si>
  <si>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</si>
  <si>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</si>
  <si>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</si>
  <si>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</si>
  <si>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</si>
  <si>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</si>
  <si>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</si>
  <si>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</si>
  <si>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</si>
  <si>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</si>
  <si>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</si>
  <si>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</si>
  <si>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</si>
  <si>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</si>
  <si>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</si>
  <si>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</si>
  <si>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</si>
  <si>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</si>
  <si>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</si>
  <si>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</si>
  <si>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</si>
  <si>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</si>
  <si>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</si>
  <si>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</si>
  <si>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</si>
  <si>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</si>
  <si>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</si>
  <si>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</si>
  <si>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</si>
  <si>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</si>
  <si>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</si>
  <si>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</si>
  <si>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</si>
  <si>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</si>
  <si>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</si>
  <si>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</si>
  <si>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</si>
  <si>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</si>
  <si>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</si>
  <si>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</si>
  <si>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</si>
  <si>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</si>
  <si>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</si>
  <si>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</si>
  <si>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</si>
  <si>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</si>
  <si>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</si>
  <si>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</si>
  <si>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</si>
  <si>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</si>
  <si>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</si>
  <si>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</si>
  <si>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</si>
  <si>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</si>
  <si>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</si>
  <si>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</si>
  <si>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</si>
  <si>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</si>
  <si>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</si>
  <si>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</si>
  <si>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</si>
  <si>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</si>
  <si>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</si>
  <si>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</si>
  <si>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</si>
  <si>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</si>
  <si>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</si>
  <si>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</si>
  <si>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</si>
  <si>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</si>
  <si>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</si>
  <si>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</si>
  <si>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</si>
  <si>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</si>
  <si>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</si>
  <si>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</si>
  <si>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</si>
  <si>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</si>
  <si>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</si>
  <si>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</si>
  <si>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</si>
  <si>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</si>
  <si>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</si>
  <si>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</si>
  <si>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</si>
  <si>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</si>
  <si>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</si>
  <si>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</si>
  <si>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</si>
  <si>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</si>
  <si>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</si>
  <si>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</si>
  <si>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</si>
  <si>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</si>
  <si>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</si>
  <si>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</si>
  <si>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</si>
  <si>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</si>
  <si>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</si>
  <si>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</si>
  <si>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</si>
  <si>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</si>
  <si>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</si>
  <si>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</si>
  <si>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</si>
  <si>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</si>
  <si>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</si>
  <si>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</si>
  <si>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</si>
  <si>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</si>
  <si>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</si>
  <si>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</si>
  <si>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</si>
  <si>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</si>
  <si>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</si>
  <si>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</si>
  <si>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</si>
  <si>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</si>
  <si>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</si>
  <si>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</si>
  <si>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</si>
  <si>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</si>
  <si>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</si>
  <si>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</si>
  <si>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</si>
  <si>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</si>
  <si>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</si>
  <si>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</si>
  <si>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</si>
  <si>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</si>
  <si>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</si>
  <si>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</si>
  <si>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</si>
  <si>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</si>
  <si>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</si>
  <si>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</si>
  <si>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</si>
  <si>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</si>
  <si>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</si>
  <si>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</si>
  <si>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</si>
  <si>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</si>
  <si>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</si>
  <si>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</si>
  <si>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</si>
  <si>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</si>
  <si>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</si>
  <si>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</si>
  <si>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</si>
  <si>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</si>
  <si>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</si>
  <si>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</si>
  <si>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</si>
  <si>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</si>
  <si>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</si>
  <si>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</si>
  <si>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</si>
  <si>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</si>
  <si>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</si>
  <si>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</si>
  <si>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</si>
  <si>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</si>
  <si>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</si>
  <si>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</si>
  <si>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</si>
  <si>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</si>
  <si>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</si>
  <si>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</si>
  <si>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</si>
  <si>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</si>
  <si>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</si>
  <si>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</si>
  <si>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</si>
  <si>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</si>
  <si>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</si>
  <si>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</si>
  <si>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</si>
  <si>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</si>
  <si>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</si>
  <si>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</si>
  <si>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</si>
  <si>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</si>
  <si>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</si>
  <si>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</si>
  <si>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</si>
  <si>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</si>
  <si>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</si>
  <si>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</si>
  <si>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</si>
  <si>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</si>
  <si>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</si>
  <si>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</si>
  <si>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</si>
  <si>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</si>
  <si>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</si>
  <si>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</si>
  <si>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</si>
  <si>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</si>
  <si>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</si>
  <si>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</si>
  <si>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</si>
  <si>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</si>
  <si>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</si>
  <si>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</si>
  <si>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</si>
  <si>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</si>
  <si>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</si>
  <si>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</si>
  <si>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</si>
  <si>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</si>
  <si>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</si>
  <si>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</si>
  <si>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</si>
  <si>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</si>
  <si>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</si>
  <si>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</si>
  <si>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</si>
  <si>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</si>
  <si>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</si>
  <si>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</si>
  <si>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</si>
  <si>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</si>
  <si>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</si>
  <si>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</si>
  <si>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</si>
  <si>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</si>
  <si>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</si>
  <si>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</si>
  <si>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</si>
  <si>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</si>
  <si>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</si>
  <si>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</si>
  <si>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</si>
  <si>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</si>
  <si>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</si>
  <si>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</si>
  <si>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</si>
  <si>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</si>
  <si>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</si>
  <si>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</si>
  <si>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</si>
  <si>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</si>
  <si>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</si>
  <si>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</si>
  <si>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</si>
  <si>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</si>
  <si>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</si>
  <si>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</si>
  <si>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</si>
  <si>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</si>
  <si>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</si>
  <si>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</si>
  <si>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</si>
  <si>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</si>
  <si>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</si>
  <si>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</si>
  <si>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</si>
  <si>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</si>
  <si>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</si>
  <si>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</si>
  <si>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</si>
  <si>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</si>
  <si>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</si>
  <si>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</si>
  <si>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</si>
  <si>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</si>
  <si>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</si>
  <si>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</si>
  <si>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</si>
  <si>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</si>
  <si>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</si>
  <si>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</si>
  <si>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</si>
  <si>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</si>
  <si>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</si>
  <si>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</si>
  <si>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</si>
  <si>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</si>
  <si>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</si>
  <si>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</si>
  <si>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</si>
  <si>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</si>
  <si>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</si>
  <si>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</si>
  <si>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</si>
  <si>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</si>
  <si>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</si>
  <si>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</si>
  <si>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</si>
  <si>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</si>
  <si>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</si>
  <si>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</si>
  <si>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</si>
  <si>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</si>
  <si>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</si>
  <si>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</si>
  <si>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</si>
  <si>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</si>
  <si>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</si>
  <si>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</si>
  <si>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</si>
  <si>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</si>
  <si>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</si>
  <si>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</si>
  <si>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</si>
  <si>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</si>
  <si>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</si>
  <si>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</si>
  <si>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</si>
  <si>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</si>
  <si>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</si>
  <si>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</si>
  <si>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</si>
  <si>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</si>
  <si>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</si>
  <si>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</si>
  <si>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</si>
  <si>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</si>
  <si>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</si>
  <si>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</si>
  <si>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</si>
  <si>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</si>
  <si>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</si>
  <si>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</si>
  <si>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</si>
  <si>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</si>
  <si>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</si>
  <si>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</si>
  <si>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</si>
  <si>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</si>
  <si>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</si>
  <si>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</si>
  <si>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</si>
  <si>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</si>
  <si>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</si>
  <si>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</si>
  <si>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</si>
  <si>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</si>
  <si>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</si>
  <si>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</si>
  <si>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</si>
  <si>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</si>
  <si>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</si>
  <si>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</si>
  <si>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</si>
  <si>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</si>
  <si>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</si>
  <si>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</si>
  <si>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</si>
  <si>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</si>
  <si>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</si>
  <si>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</si>
  <si>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</si>
  <si>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</si>
  <si>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</si>
  <si>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</si>
  <si>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</si>
  <si>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</si>
  <si>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</si>
  <si>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</si>
  <si>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</si>
  <si>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</si>
  <si>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</si>
  <si>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</si>
  <si>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</si>
  <si>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</si>
  <si>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</si>
  <si>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</si>
  <si>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</si>
  <si>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</si>
  <si>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</si>
  <si>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</si>
  <si>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</si>
  <si>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</si>
  <si>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</si>
  <si>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</si>
  <si>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</si>
  <si>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</si>
  <si>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</si>
  <si>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</si>
  <si>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</si>
  <si>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</si>
  <si>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</si>
  <si>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</si>
  <si>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</si>
  <si>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</si>
  <si>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</si>
  <si>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</si>
  <si>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</si>
  <si>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</si>
  <si>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</si>
  <si>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</si>
  <si>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</si>
  <si>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</si>
  <si>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</si>
  <si>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</si>
  <si>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</si>
  <si>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</si>
  <si>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</si>
  <si>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</si>
  <si>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</si>
  <si>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</si>
  <si>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</si>
  <si>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</si>
  <si>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</si>
  <si>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</si>
  <si>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</si>
  <si>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</si>
  <si>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</si>
  <si>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</si>
  <si>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</si>
  <si>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</si>
  <si>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</si>
  <si>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</si>
  <si>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</si>
  <si>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</si>
  <si>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</si>
  <si>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</si>
  <si>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</si>
  <si>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</si>
  <si>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</si>
  <si>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</si>
  <si>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</si>
  <si>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</si>
  <si>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</si>
  <si>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</si>
  <si>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</si>
  <si>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</si>
  <si>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</si>
  <si>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</si>
  <si>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</si>
  <si>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</si>
  <si>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</si>
  <si>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</si>
  <si>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</si>
  <si>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</si>
  <si>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</si>
  <si>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</si>
  <si>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</si>
  <si>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</si>
  <si>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</si>
  <si>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</si>
  <si>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</si>
  <si>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</si>
  <si>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</si>
  <si>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</si>
  <si>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</si>
  <si>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</si>
  <si>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</si>
  <si>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</si>
  <si>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</si>
  <si>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</si>
  <si>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</si>
  <si>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</si>
  <si>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</si>
  <si>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</si>
  <si>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</si>
  <si>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</si>
  <si>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</si>
  <si>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</si>
  <si>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</si>
  <si>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</si>
  <si>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</si>
  <si>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</si>
  <si>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</si>
  <si>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</si>
  <si>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</si>
  <si>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</si>
  <si>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</si>
  <si>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</si>
  <si>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</si>
  <si>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</si>
  <si>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</si>
  <si>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</si>
  <si>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</si>
  <si>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</si>
  <si>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</si>
  <si>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</si>
  <si>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</si>
  <si>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</si>
  <si>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</si>
  <si>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</si>
  <si>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</si>
  <si>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</si>
  <si>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</si>
  <si>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</si>
  <si>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</si>
  <si>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</si>
  <si>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</si>
  <si>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</si>
  <si>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</si>
  <si>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</si>
  <si>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</si>
  <si>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</si>
  <si>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</si>
  <si>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</si>
  <si>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</si>
  <si>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</si>
  <si>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</si>
  <si>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</si>
  <si>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</si>
  <si>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</si>
  <si>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</si>
  <si>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</si>
  <si>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</si>
  <si>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</si>
  <si>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</si>
  <si>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</si>
  <si>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</si>
  <si>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</si>
  <si>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</si>
  <si>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</si>
  <si>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</si>
  <si>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</si>
  <si>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</si>
  <si>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</si>
  <si>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</si>
  <si>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</si>
  <si>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</si>
  <si>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</si>
  <si>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</si>
  <si>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</si>
  <si>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</si>
  <si>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</si>
  <si>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</si>
  <si>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</si>
  <si>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</si>
  <si>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</si>
  <si>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</si>
  <si>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</si>
  <si>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</si>
  <si>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</si>
  <si>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</si>
  <si>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</si>
  <si>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</si>
  <si>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</si>
  <si>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</si>
  <si>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</si>
  <si>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</si>
  <si>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</si>
  <si>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</si>
  <si>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</si>
  <si>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</si>
  <si>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</si>
  <si>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</si>
  <si>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</si>
  <si>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</si>
  <si>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</si>
  <si>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</si>
  <si>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</si>
  <si>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</si>
  <si>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</si>
  <si>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</si>
  <si>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</si>
  <si>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</si>
  <si>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</si>
  <si>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</si>
  <si>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</si>
  <si>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</si>
  <si>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</si>
  <si>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</si>
  <si>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</si>
  <si>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</si>
  <si>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</si>
  <si>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</si>
  <si>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</si>
  <si>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</si>
  <si>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</si>
  <si>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</si>
  <si>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</si>
  <si>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</si>
  <si>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</si>
  <si>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</si>
  <si>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</si>
  <si>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</si>
  <si>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</si>
  <si>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</si>
  <si>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</si>
  <si>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</si>
  <si>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</si>
  <si>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</si>
  <si>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</si>
  <si>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</si>
  <si>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</si>
  <si>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</si>
  <si>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</si>
  <si>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</si>
  <si>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</si>
  <si>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</si>
  <si>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</si>
  <si>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</si>
  <si>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</si>
  <si>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</si>
  <si>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</si>
  <si>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</si>
  <si>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</si>
  <si>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</si>
  <si>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</si>
  <si>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</si>
  <si>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</si>
  <si>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</si>
  <si>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</si>
  <si>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</si>
  <si>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</si>
  <si>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</si>
  <si>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</si>
  <si>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</si>
  <si>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</si>
  <si>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</si>
  <si>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</si>
  <si>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</si>
  <si>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</si>
  <si>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</si>
  <si>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</si>
  <si>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</si>
  <si>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</si>
  <si>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</si>
  <si>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</si>
  <si>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</si>
  <si>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</si>
  <si>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</si>
  <si>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</si>
  <si>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</si>
  <si>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</si>
  <si>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</si>
  <si>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</si>
  <si>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</si>
  <si>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</si>
  <si>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</si>
  <si>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</si>
  <si>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</si>
  <si>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</si>
  <si>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</si>
  <si>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</si>
  <si>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</si>
  <si>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</si>
  <si>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</si>
  <si>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</si>
  <si>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</si>
  <si>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</si>
  <si>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</si>
  <si>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</si>
  <si>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</si>
  <si>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</si>
  <si>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</si>
  <si>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</si>
  <si>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</si>
  <si>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</si>
  <si>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</si>
  <si>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</si>
  <si>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</si>
  <si>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</si>
  <si>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</si>
  <si>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</si>
  <si>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</si>
  <si>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</si>
  <si>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</si>
  <si>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</si>
  <si>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</si>
  <si>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</si>
  <si>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</si>
  <si>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</si>
  <si>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</si>
  <si>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</si>
  <si>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</si>
  <si>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</si>
  <si>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</si>
  <si>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</si>
  <si>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</si>
  <si>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</si>
  <si>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</si>
  <si>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</si>
  <si>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</si>
  <si>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</si>
  <si>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</si>
  <si>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</si>
  <si>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</si>
  <si>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</si>
  <si>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</si>
  <si>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</si>
  <si>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</si>
  <si>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</si>
  <si>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</si>
  <si>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</si>
  <si>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</si>
  <si>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</si>
  <si>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</si>
  <si>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</si>
  <si>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</si>
  <si>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</si>
  <si>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</si>
  <si>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</si>
  <si>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</si>
  <si>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</si>
  <si>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</si>
  <si>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</si>
  <si>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</si>
  <si>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</si>
  <si>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</si>
  <si>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</si>
  <si>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</si>
  <si>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</si>
  <si>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</si>
  <si>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</si>
  <si>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</si>
  <si>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</si>
  <si>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</si>
  <si>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</si>
  <si>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</si>
  <si>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</si>
  <si>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</si>
  <si>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</si>
  <si>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</si>
  <si>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</si>
  <si>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</si>
  <si>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</si>
  <si>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</si>
  <si>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</si>
  <si>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</si>
  <si>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</si>
  <si>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</si>
  <si>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</si>
  <si>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</si>
  <si>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</si>
  <si>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</si>
  <si>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</si>
  <si>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</si>
  <si>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</si>
  <si>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</si>
  <si>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</si>
  <si>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</si>
  <si>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</si>
  <si>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</si>
  <si>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</si>
  <si>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</si>
  <si>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</si>
  <si>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</si>
  <si>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</si>
  <si>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</si>
  <si>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</si>
  <si>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</si>
  <si>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</si>
  <si>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</si>
  <si>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</si>
  <si>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</si>
  <si>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</si>
  <si>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</si>
  <si>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</si>
  <si>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</si>
  <si>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</si>
  <si>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</si>
  <si>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</si>
  <si>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</si>
  <si>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</si>
  <si>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</si>
  <si>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</si>
  <si>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</si>
  <si>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</si>
  <si>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</si>
  <si>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</si>
  <si>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</si>
  <si>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</si>
  <si>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</si>
  <si>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</si>
  <si>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</si>
  <si>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</si>
  <si>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</si>
  <si>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</si>
  <si>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</si>
  <si>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</si>
  <si>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</si>
  <si>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</si>
  <si>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</si>
  <si>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</si>
  <si>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</si>
  <si>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</si>
  <si>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</si>
  <si>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</si>
  <si>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</si>
  <si>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</si>
  <si>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</si>
  <si>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</si>
  <si>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</si>
  <si>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</si>
  <si>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</si>
  <si>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</si>
  <si>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</si>
  <si>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</si>
  <si>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</si>
  <si>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</si>
  <si>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</si>
  <si>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</si>
  <si>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</si>
  <si>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</si>
  <si>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</si>
  <si>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</si>
  <si>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</si>
  <si>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</si>
  <si>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</si>
  <si>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</si>
  <si>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</si>
  <si>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</si>
  <si>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</si>
  <si>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</si>
  <si>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</si>
  <si>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</si>
  <si>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</si>
  <si>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</si>
  <si>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</si>
  <si>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</si>
  <si>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</si>
  <si>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</si>
  <si>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</si>
  <si>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</si>
  <si>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</si>
  <si>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</si>
  <si>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</si>
  <si>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</si>
  <si>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</si>
  <si>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</si>
  <si>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</si>
  <si>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</si>
  <si>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</si>
  <si>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</si>
  <si>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</si>
  <si>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</si>
  <si>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</si>
  <si>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</si>
  <si>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</si>
  <si>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</si>
  <si>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</si>
  <si>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</si>
  <si>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</si>
  <si>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</si>
  <si>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</si>
  <si>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</si>
  <si>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</si>
  <si>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</si>
  <si>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</si>
  <si>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</si>
  <si>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</si>
  <si>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</si>
  <si>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</si>
  <si>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</si>
  <si>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</si>
  <si>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</si>
  <si>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</si>
  <si>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</si>
  <si>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</si>
  <si>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</si>
  <si>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</si>
  <si>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</si>
  <si>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</si>
  <si>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</si>
  <si>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</si>
  <si>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</si>
  <si>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</si>
  <si>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</si>
  <si>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</si>
  <si>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</si>
  <si>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</si>
  <si>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</si>
  <si>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</si>
  <si>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</si>
  <si>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</si>
  <si>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</si>
  <si>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</si>
  <si>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</si>
  <si>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</si>
  <si>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</si>
  <si>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</si>
  <si>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</si>
  <si>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</si>
  <si>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</si>
  <si>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</si>
  <si>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</si>
  <si>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</si>
  <si>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</si>
  <si>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</si>
  <si>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</si>
  <si>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</si>
  <si>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</si>
  <si>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</si>
  <si>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</si>
  <si>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</si>
  <si>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</si>
  <si>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</si>
  <si>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</si>
  <si>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</si>
  <si>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</si>
  <si>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</si>
  <si>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</si>
  <si>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</si>
  <si>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</si>
  <si>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</si>
  <si>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</si>
  <si>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</si>
  <si>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</si>
  <si>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</si>
  <si>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</si>
  <si>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</si>
  <si>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</si>
  <si>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</si>
  <si>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</si>
  <si>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</si>
  <si>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</si>
  <si>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</si>
  <si>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</si>
  <si>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</si>
  <si>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</si>
  <si>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</si>
  <si>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</si>
  <si>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</si>
  <si>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</si>
  <si>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</si>
  <si>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</si>
  <si>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</si>
  <si>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</si>
  <si>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</si>
  <si>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</si>
  <si>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</si>
  <si>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</si>
  <si>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</si>
  <si>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</si>
  <si>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</si>
  <si>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</si>
  <si>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</si>
  <si>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</si>
  <si>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</si>
  <si>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</si>
  <si>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</si>
  <si>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</si>
  <si>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</si>
  <si>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</si>
  <si>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</si>
  <si>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</si>
  <si>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</si>
  <si>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</si>
  <si>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</si>
  <si>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</si>
  <si>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</si>
  <si>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</si>
  <si>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</si>
  <si>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</si>
  <si>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</si>
  <si>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</si>
  <si>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</si>
  <si>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</si>
  <si>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</si>
  <si>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</si>
  <si>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</si>
  <si>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</si>
  <si>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</si>
  <si>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</si>
  <si>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</si>
  <si>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</si>
  <si>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</si>
  <si>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</si>
  <si>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</si>
  <si>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</si>
  <si>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</si>
  <si>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</si>
  <si>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</si>
  <si>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</si>
  <si>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</si>
  <si>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</si>
  <si>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</si>
  <si>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</si>
  <si>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</si>
  <si>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</si>
  <si>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</si>
  <si>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</si>
  <si>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</si>
  <si>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</si>
  <si>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</si>
  <si>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</si>
  <si>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</si>
  <si>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</si>
  <si>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</si>
  <si>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</si>
  <si>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</si>
  <si>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</si>
  <si>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</si>
  <si>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</si>
  <si>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</si>
  <si>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</si>
  <si>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</si>
  <si>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</si>
  <si>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</si>
  <si>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</si>
  <si>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</si>
  <si>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</si>
  <si>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</si>
  <si>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</si>
  <si>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</si>
  <si>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</si>
  <si>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</si>
  <si>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</si>
  <si>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</si>
  <si>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</si>
  <si>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</si>
  <si>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</si>
  <si>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</si>
  <si>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</si>
  <si>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</si>
  <si>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</si>
  <si>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</si>
  <si>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</si>
  <si>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</si>
  <si>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</si>
  <si>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</si>
  <si>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</si>
  <si>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</si>
  <si>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</si>
  <si>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</si>
  <si>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</si>
  <si>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</si>
  <si>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</si>
  <si>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</si>
  <si>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</si>
  <si>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</si>
  <si>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</si>
  <si>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</si>
  <si>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</si>
  <si>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</si>
  <si>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</si>
  <si>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</si>
  <si>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</si>
  <si>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</si>
  <si>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</si>
  <si>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</si>
  <si>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</si>
  <si>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</si>
  <si>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</si>
  <si>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</si>
  <si>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</si>
  <si>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</si>
  <si>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</si>
  <si>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</si>
  <si>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</si>
  <si>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</si>
  <si>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</si>
  <si>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</si>
  <si>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</si>
  <si>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</si>
  <si>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</si>
  <si>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</si>
  <si>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</si>
  <si>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</si>
  <si>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</si>
  <si>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</si>
  <si>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</si>
  <si>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</si>
  <si>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</si>
  <si>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</si>
  <si>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</si>
  <si>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</si>
  <si>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</si>
  <si>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</si>
  <si>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</si>
  <si>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</si>
  <si>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</si>
  <si>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</si>
  <si>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</si>
  <si>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</si>
  <si>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</si>
  <si>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</si>
  <si>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</si>
  <si>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</si>
  <si>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</si>
  <si>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</si>
  <si>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</si>
  <si>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</si>
  <si>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</si>
  <si>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</si>
  <si>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</si>
  <si>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</si>
  <si>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</si>
  <si>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</si>
  <si>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</si>
  <si>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</si>
  <si>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</si>
  <si>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</si>
  <si>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</si>
  <si>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</si>
  <si>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</si>
  <si>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</si>
  <si>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</si>
  <si>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</si>
  <si>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</si>
  <si>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</si>
  <si>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</si>
  <si>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</si>
  <si>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</si>
  <si>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</si>
  <si>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</si>
  <si>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</si>
  <si>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</si>
  <si>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</si>
  <si>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</si>
  <si>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</si>
  <si>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</si>
  <si>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</si>
  <si>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</si>
  <si>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</si>
  <si>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</si>
  <si>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</si>
  <si>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</si>
  <si>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</si>
  <si>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</si>
  <si>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</si>
  <si>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</si>
  <si>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</si>
  <si>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</si>
  <si>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</si>
  <si>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</si>
  <si>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</si>
  <si>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</si>
  <si>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</si>
  <si>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</si>
  <si>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</si>
  <si>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</si>
  <si>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</si>
  <si>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</si>
  <si>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</si>
  <si>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</si>
  <si>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</si>
  <si>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</si>
  <si>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</si>
  <si>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</si>
  <si>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</si>
  <si>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</si>
  <si>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</si>
  <si>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</si>
  <si>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</si>
  <si>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</si>
  <si>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</si>
  <si>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</si>
  <si>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</si>
  <si>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</si>
  <si>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</si>
  <si>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</si>
  <si>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</si>
  <si>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</si>
  <si>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</si>
  <si>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</si>
  <si>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</si>
  <si>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</si>
  <si>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</si>
  <si>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</si>
  <si>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</si>
  <si>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</si>
  <si>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</si>
  <si>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</si>
  <si>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</si>
  <si>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</si>
  <si>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</si>
  <si>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</si>
  <si>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</si>
  <si>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</si>
  <si>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</si>
  <si>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</si>
  <si>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</si>
  <si>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</si>
  <si>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</si>
  <si>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</si>
  <si>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</si>
  <si>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</si>
  <si>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</si>
  <si>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</si>
  <si>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</si>
  <si>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</si>
  <si>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</si>
  <si>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</si>
  <si>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</si>
  <si>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</si>
  <si>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</si>
  <si>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</si>
  <si>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</si>
  <si>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</si>
  <si>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</si>
  <si>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</si>
  <si>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</si>
  <si>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</si>
  <si>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</si>
  <si>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</si>
  <si>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</si>
  <si>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</si>
  <si>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</si>
  <si>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</si>
  <si>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</si>
  <si>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</si>
  <si>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</si>
  <si>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</si>
  <si>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</si>
  <si>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</si>
  <si>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</si>
  <si>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</si>
  <si>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</si>
  <si>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</si>
  <si>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</si>
  <si>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</si>
  <si>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</si>
  <si>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</si>
  <si>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</si>
  <si>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</si>
  <si>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</si>
  <si>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</si>
  <si>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</si>
  <si>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</si>
  <si>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</si>
  <si>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</si>
  <si>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</si>
  <si>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</si>
  <si>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</si>
  <si>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</si>
  <si>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</si>
  <si>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</si>
  <si>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</si>
  <si>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</si>
  <si>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</si>
  <si>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</si>
  <si>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</si>
  <si>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</si>
  <si>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</si>
  <si>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</si>
  <si>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</si>
  <si>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</si>
  <si>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</si>
  <si>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</si>
  <si>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</si>
  <si>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</si>
  <si>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</si>
  <si>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</si>
  <si>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</si>
  <si>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</si>
  <si>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</si>
  <si>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</si>
  <si>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</si>
  <si>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</si>
  <si>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</si>
  <si>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</si>
  <si>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</si>
  <si>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</si>
  <si>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</si>
  <si>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</si>
  <si>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</si>
  <si>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</si>
  <si>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</si>
  <si>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</si>
  <si>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</si>
  <si>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</si>
  <si>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</si>
  <si>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</si>
  <si>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</si>
  <si>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</si>
  <si>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</si>
  <si>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</si>
  <si>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</si>
  <si>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</si>
  <si>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</si>
  <si>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</si>
  <si>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</si>
  <si>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</si>
  <si>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</si>
  <si>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</si>
  <si>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</si>
  <si>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</si>
  <si>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</si>
  <si>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</si>
  <si>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</si>
  <si>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</si>
  <si>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</si>
  <si>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</si>
  <si>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</si>
  <si>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</si>
  <si>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</si>
  <si>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</si>
  <si>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</si>
  <si>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</si>
  <si>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</si>
  <si>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</si>
  <si>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</si>
  <si>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</si>
  <si>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</si>
  <si>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</si>
  <si>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</si>
  <si>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</si>
  <si>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</si>
  <si>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</si>
  <si>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</si>
  <si>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</si>
  <si>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</si>
  <si>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</si>
  <si>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</si>
  <si>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</si>
  <si>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</si>
  <si>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</si>
  <si>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</si>
  <si>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</si>
  <si>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</si>
  <si>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</si>
  <si>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</si>
  <si>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</si>
  <si>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</si>
  <si>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</si>
  <si>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</si>
  <si>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</si>
  <si>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</si>
  <si>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</si>
  <si>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</si>
  <si>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</si>
  <si>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</si>
  <si>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</si>
  <si>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</si>
  <si>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</si>
  <si>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</si>
  <si>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</si>
  <si>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</si>
  <si>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</si>
  <si>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</si>
  <si>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</si>
  <si>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</si>
  <si>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</si>
  <si>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</si>
  <si>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</si>
  <si>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</si>
  <si>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</si>
  <si>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</si>
  <si>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</si>
  <si>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</si>
  <si>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</si>
  <si>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</si>
  <si>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</si>
  <si>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</si>
  <si>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</si>
  <si>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</si>
  <si>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</si>
  <si>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</si>
  <si>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</si>
  <si>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</si>
  <si>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</si>
  <si>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</si>
  <si>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</si>
  <si>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</si>
  <si>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</si>
  <si>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</si>
  <si>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</si>
  <si>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</si>
  <si>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</si>
  <si>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</si>
  <si>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</si>
  <si>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</si>
  <si>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</si>
  <si>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</si>
  <si>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</si>
  <si>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</si>
  <si>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</si>
  <si>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</si>
  <si>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</si>
  <si>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</si>
  <si>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</si>
  <si>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</si>
  <si>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</si>
  <si>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</si>
  <si>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</si>
  <si>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</si>
  <si>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</si>
  <si>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</si>
  <si>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</si>
  <si>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</si>
  <si>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</si>
  <si>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</si>
  <si>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</si>
  <si>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</si>
  <si>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</si>
  <si>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</si>
  <si>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</si>
  <si>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</si>
  <si>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</si>
  <si>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</si>
  <si>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</si>
  <si>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</si>
  <si>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</si>
  <si>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</si>
  <si>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</si>
  <si>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</si>
  <si>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</si>
  <si>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</si>
  <si>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</si>
  <si>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</si>
  <si>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</si>
  <si>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</si>
  <si>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</si>
  <si>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</si>
  <si>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</si>
  <si>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</si>
  <si>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</si>
  <si>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</si>
  <si>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</si>
  <si>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</si>
  <si>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</si>
  <si>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</si>
  <si>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</si>
  <si>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</si>
  <si>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</si>
  <si>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</si>
  <si>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</si>
  <si>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</si>
  <si>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</si>
  <si>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</si>
  <si>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</si>
  <si>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</si>
  <si>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</si>
  <si>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</si>
  <si>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</si>
  <si>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</si>
  <si>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</si>
  <si>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</si>
  <si>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</si>
  <si>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</si>
  <si>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</si>
  <si>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</si>
  <si>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</si>
  <si>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</si>
  <si>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</si>
  <si>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</si>
  <si>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</si>
  <si>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</si>
  <si>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</si>
  <si>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</si>
  <si>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</si>
  <si>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</si>
  <si>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</si>
  <si>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</si>
  <si>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</si>
  <si>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</si>
  <si>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</si>
  <si>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</si>
  <si>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</si>
  <si>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</si>
  <si>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</si>
  <si>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</si>
  <si>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</si>
  <si>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</si>
  <si>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</si>
  <si>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</si>
  <si>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</si>
  <si>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</si>
  <si>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</si>
  <si>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</si>
  <si>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</si>
  <si>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</si>
  <si>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</si>
  <si>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</si>
  <si>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</si>
  <si>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</si>
  <si>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</si>
  <si>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</si>
  <si>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</si>
  <si>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</si>
  <si>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</si>
  <si>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</si>
  <si>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</si>
  <si>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</si>
  <si>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</si>
  <si>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</si>
  <si>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</si>
  <si>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</si>
  <si>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</si>
  <si>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</si>
  <si>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</si>
  <si>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</si>
  <si>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</si>
  <si>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</si>
  <si>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</si>
  <si>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</si>
  <si>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</si>
  <si>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</si>
  <si>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</si>
  <si>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</si>
  <si>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</si>
  <si>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</si>
  <si>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</si>
  <si>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</si>
  <si>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</si>
  <si>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</si>
  <si>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</si>
  <si>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</si>
  <si>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</si>
  <si>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</si>
  <si>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</si>
  <si>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</si>
  <si>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</si>
  <si>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</si>
  <si>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</si>
  <si>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</si>
  <si>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</si>
  <si>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</si>
  <si>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</si>
  <si>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</si>
  <si>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</si>
  <si>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</si>
  <si>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</si>
  <si>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</si>
  <si>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</si>
  <si>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</si>
  <si>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</si>
  <si>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</si>
  <si>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</si>
  <si>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</si>
  <si>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</si>
  <si>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</si>
  <si>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</si>
  <si>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</si>
  <si>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</si>
  <si>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</si>
  <si>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</si>
  <si>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</si>
  <si>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</si>
  <si>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</si>
  <si>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</si>
  <si>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</si>
  <si>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</si>
  <si>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</si>
  <si>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</si>
  <si>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</si>
  <si>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</si>
  <si>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</si>
  <si>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</si>
  <si>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</si>
  <si>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</si>
  <si>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</si>
  <si>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</si>
  <si>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</si>
  <si>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</si>
  <si>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</si>
  <si>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</si>
  <si>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</si>
  <si>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</si>
  <si>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</si>
  <si>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</si>
  <si>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</si>
  <si>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</si>
  <si>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</si>
  <si>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</si>
  <si>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</si>
  <si>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</si>
  <si>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</si>
  <si>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</si>
  <si>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</si>
  <si>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</si>
  <si>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</si>
  <si>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</si>
  <si>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</si>
  <si>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</si>
  <si>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</si>
  <si>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</si>
  <si>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</si>
  <si>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</si>
  <si>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</si>
  <si>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</si>
  <si>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</si>
  <si>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</si>
  <si>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</si>
  <si>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</si>
  <si>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</si>
  <si>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</si>
  <si>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</si>
  <si>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</si>
  <si>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</si>
  <si>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</si>
  <si>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</si>
  <si>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</si>
  <si>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</si>
  <si>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</si>
  <si>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</si>
  <si>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</si>
  <si>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</si>
  <si>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</si>
  <si>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</si>
  <si>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</si>
  <si>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</si>
  <si>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</si>
  <si>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</si>
  <si>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</si>
  <si>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</si>
  <si>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</si>
  <si>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</si>
  <si>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</si>
  <si>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</si>
  <si>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</si>
  <si>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</si>
  <si>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</si>
  <si>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</si>
  <si>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</si>
  <si>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</si>
  <si>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</si>
  <si>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</si>
  <si>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</si>
  <si>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</si>
  <si>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</si>
  <si>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</si>
  <si>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</si>
  <si>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</si>
  <si>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</si>
  <si>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</si>
  <si>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</si>
  <si>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</si>
  <si>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</si>
  <si>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</si>
  <si>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</si>
  <si>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</si>
  <si>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</si>
  <si>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</si>
  <si>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</si>
  <si>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</si>
  <si>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</si>
  <si>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</si>
  <si>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</si>
  <si>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</si>
  <si>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</si>
  <si>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</si>
  <si>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</si>
  <si>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</si>
  <si>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</si>
  <si>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</si>
  <si>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</si>
  <si>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</si>
  <si>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</si>
  <si>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</si>
  <si>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</si>
  <si>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</si>
  <si>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</si>
  <si>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</si>
  <si>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</si>
  <si>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</si>
  <si>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</si>
  <si>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</si>
  <si>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</si>
  <si>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</si>
  <si>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</si>
  <si>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</si>
  <si>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</si>
  <si>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</si>
  <si>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</si>
  <si>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</si>
  <si>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</si>
  <si>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</si>
  <si>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</si>
  <si>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</si>
  <si>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</si>
  <si>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</si>
  <si>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</si>
  <si>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</si>
  <si>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</si>
  <si>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</si>
  <si>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</si>
  <si>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</si>
  <si>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</si>
  <si>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</si>
  <si>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</si>
  <si>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</si>
  <si>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</si>
  <si>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</si>
  <si>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</si>
  <si>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</si>
  <si>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</si>
  <si>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</si>
  <si>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</si>
  <si>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</si>
  <si>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</si>
  <si>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</si>
  <si>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</si>
  <si>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</si>
  <si>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</si>
  <si>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</si>
  <si>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</si>
  <si>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</si>
  <si>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</si>
  <si>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</si>
  <si>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</si>
  <si>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</si>
  <si>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</si>
  <si>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</si>
  <si>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</si>
  <si>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</si>
  <si>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</si>
  <si>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</si>
  <si>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</si>
  <si>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</si>
  <si>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</si>
  <si>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</si>
  <si>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</si>
  <si>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</si>
  <si>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</si>
  <si>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</si>
  <si>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</si>
  <si>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</si>
  <si>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</si>
  <si>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</si>
  <si>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</si>
  <si>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</si>
  <si>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</si>
  <si>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</si>
  <si>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</si>
  <si>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</si>
  <si>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</si>
  <si>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</si>
  <si>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</si>
  <si>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</si>
  <si>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</si>
  <si>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</si>
  <si>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</si>
  <si>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</si>
  <si>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</si>
  <si>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</si>
  <si>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</si>
  <si>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</si>
  <si>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</si>
  <si>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</si>
  <si>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</si>
  <si>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</si>
  <si>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</si>
  <si>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</si>
  <si>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</si>
  <si>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</si>
  <si>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</si>
  <si>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</si>
  <si>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</si>
  <si>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</si>
  <si>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</si>
  <si>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</si>
  <si>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</si>
  <si>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</si>
  <si>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</si>
  <si>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</si>
  <si>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</si>
  <si>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</si>
  <si>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</si>
  <si>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</si>
  <si>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</si>
  <si>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</si>
  <si>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</si>
  <si>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</si>
  <si>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</si>
  <si>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</si>
  <si>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</si>
  <si>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</si>
  <si>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</si>
  <si>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</si>
  <si>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</si>
  <si>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</si>
  <si>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</si>
  <si>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</si>
  <si>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</si>
  <si>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</si>
  <si>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</si>
  <si>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</si>
  <si>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</si>
  <si>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</si>
  <si>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</si>
  <si>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</si>
  <si>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</si>
  <si>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</si>
  <si>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</si>
  <si>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</si>
  <si>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</si>
  <si>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</si>
  <si>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</si>
  <si>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</si>
  <si>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</si>
  <si>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</si>
  <si>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</si>
  <si>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</si>
  <si>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</si>
  <si>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</si>
  <si>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</si>
  <si>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</si>
  <si>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</si>
  <si>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</si>
  <si>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</si>
  <si>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</si>
  <si>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</si>
  <si>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</si>
  <si>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</si>
  <si>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</si>
  <si>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</si>
  <si>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</si>
  <si>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</si>
  <si>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</si>
  <si>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</si>
  <si>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</si>
  <si>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</si>
  <si>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</si>
  <si>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</si>
  <si>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</si>
  <si>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</si>
  <si>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</si>
  <si>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</si>
  <si>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</si>
  <si>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</si>
  <si>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</si>
  <si>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</si>
  <si>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</si>
  <si>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</si>
  <si>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</si>
  <si>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</si>
  <si>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</si>
  <si>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</si>
  <si>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</si>
  <si>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</si>
  <si>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</si>
  <si>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</si>
  <si>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</si>
  <si>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</si>
  <si>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</si>
  <si>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</si>
  <si>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</si>
  <si>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</si>
  <si>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</si>
  <si>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</si>
  <si>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</si>
  <si>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</si>
  <si>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</si>
  <si>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</si>
  <si>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</si>
  <si>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</si>
  <si>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</si>
  <si>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</si>
  <si>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</si>
  <si>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</si>
  <si>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</si>
  <si>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</si>
  <si>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</si>
  <si>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</si>
  <si>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</si>
  <si>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</si>
  <si>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</si>
  <si>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</si>
  <si>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</si>
  <si>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</si>
  <si>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</si>
  <si>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</si>
  <si>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</si>
  <si>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</si>
  <si>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</si>
  <si>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</si>
  <si>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</si>
  <si>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</si>
  <si>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</si>
  <si>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</si>
  <si>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</si>
  <si>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</si>
  <si>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</si>
  <si>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</si>
  <si>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</si>
  <si>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</si>
  <si>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</si>
  <si>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</si>
  <si>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</si>
  <si>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</si>
  <si>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</si>
  <si>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</si>
  <si>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</si>
  <si>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</si>
  <si>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</si>
  <si>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</si>
  <si>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</si>
  <si>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</si>
  <si>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</si>
  <si>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</si>
  <si>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</si>
  <si>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</si>
  <si>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</si>
  <si>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</si>
  <si>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</si>
  <si>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</si>
  <si>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</si>
  <si>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</si>
  <si>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</si>
  <si>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</si>
  <si>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</si>
  <si>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</si>
  <si>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</si>
  <si>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</si>
  <si>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</si>
  <si>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</si>
  <si>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</si>
  <si>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</si>
  <si>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</si>
  <si>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</si>
  <si>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</si>
  <si>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</si>
  <si>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</si>
  <si>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</si>
  <si>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</si>
  <si>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</si>
  <si>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</si>
  <si>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</si>
  <si>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</si>
  <si>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</si>
  <si>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</si>
  <si>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</si>
  <si>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</si>
  <si>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</si>
  <si>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</si>
  <si>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</si>
  <si>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</si>
  <si>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</si>
  <si>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</si>
  <si>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</si>
  <si>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</si>
  <si>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</si>
  <si>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</si>
  <si>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</si>
  <si>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</si>
  <si>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</si>
  <si>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</si>
  <si>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</si>
  <si>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</si>
  <si>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</si>
  <si>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</si>
  <si>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</si>
  <si>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</si>
  <si>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</si>
  <si>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</si>
  <si>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</si>
  <si>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</si>
  <si>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</si>
  <si>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</si>
  <si>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</si>
  <si>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</si>
  <si>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</si>
  <si>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</si>
  <si>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</si>
  <si>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</si>
  <si>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</si>
  <si>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</si>
  <si>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</si>
  <si>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</si>
  <si>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</si>
  <si>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</si>
  <si>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</si>
  <si>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</si>
  <si>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</si>
  <si>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</si>
  <si>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</si>
  <si>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</si>
  <si>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</si>
  <si>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</si>
  <si>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</si>
  <si>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</si>
  <si>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</si>
  <si>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</si>
  <si>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</si>
  <si>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</si>
  <si>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</si>
  <si>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</si>
  <si>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</si>
  <si>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</si>
  <si>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</si>
  <si>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</si>
  <si>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</si>
  <si>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</si>
  <si>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</si>
  <si>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</si>
  <si>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</si>
  <si>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</si>
  <si>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</si>
  <si>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</si>
  <si>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</si>
  <si>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</si>
  <si>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</si>
  <si>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</si>
  <si>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</si>
  <si>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</si>
  <si>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</si>
  <si>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</si>
  <si>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</si>
  <si>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</si>
  <si>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</si>
  <si>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</si>
  <si>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</si>
  <si>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</si>
  <si>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</si>
  <si>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</si>
  <si>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</si>
  <si>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</si>
  <si>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</si>
  <si>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</si>
  <si>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</si>
  <si>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</si>
  <si>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</si>
  <si>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</si>
  <si>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</si>
  <si>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</si>
  <si>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</si>
  <si>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</si>
  <si>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</si>
  <si>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</si>
  <si>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</si>
  <si>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</si>
  <si>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</si>
  <si>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</si>
  <si>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</si>
  <si>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</si>
  <si>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</si>
  <si>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</si>
  <si>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</si>
  <si>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</si>
  <si>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</si>
  <si>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</si>
  <si>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</si>
  <si>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</si>
  <si>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</si>
  <si>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</si>
  <si>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</si>
  <si>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</si>
  <si>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</si>
  <si>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</si>
  <si>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</si>
  <si>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</si>
  <si>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</si>
  <si>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</si>
  <si>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</si>
  <si>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</si>
  <si>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</si>
  <si>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</si>
  <si>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</si>
  <si>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</si>
  <si>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</si>
  <si>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</si>
  <si>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</si>
  <si>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</si>
  <si>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</si>
  <si>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</si>
  <si>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</si>
  <si>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</si>
  <si>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</si>
  <si>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</si>
  <si>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</si>
  <si>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</si>
  <si>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</si>
  <si>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</si>
  <si>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</si>
  <si>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</si>
  <si>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</si>
  <si>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</si>
  <si>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</si>
  <si>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</si>
  <si>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</si>
  <si>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</si>
  <si>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</si>
  <si>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</si>
  <si>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</si>
  <si>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</si>
  <si>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</si>
  <si>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</si>
  <si>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</si>
  <si>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</si>
  <si>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</si>
  <si>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</si>
  <si>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</si>
  <si>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</si>
  <si>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</si>
  <si>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</si>
  <si>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</si>
  <si>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</si>
  <si>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</si>
  <si>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</si>
  <si>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</si>
  <si>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</si>
  <si>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</si>
  <si>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</si>
  <si>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</si>
  <si>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</si>
  <si>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</si>
  <si>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</si>
  <si>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</si>
  <si>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</si>
  <si>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</si>
  <si>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</si>
  <si>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</si>
  <si>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</si>
  <si>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</si>
  <si>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</si>
  <si>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</si>
  <si>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</si>
  <si>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</si>
  <si>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</si>
  <si>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</si>
  <si>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</si>
  <si>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</si>
  <si>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</si>
  <si>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</si>
  <si>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</si>
  <si>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</si>
  <si>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</si>
  <si>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</si>
  <si>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</si>
  <si>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</si>
  <si>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</si>
  <si>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</si>
  <si>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</si>
  <si>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</si>
  <si>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</si>
  <si>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</si>
  <si>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</si>
  <si>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</si>
  <si>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</si>
  <si>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</si>
  <si>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</si>
  <si>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</si>
  <si>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</si>
  <si>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</si>
  <si>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</si>
  <si>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</si>
  <si>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</si>
  <si>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</si>
  <si>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</si>
  <si>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</si>
  <si>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</si>
  <si>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</si>
  <si>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</si>
  <si>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</si>
  <si>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</si>
  <si>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</si>
  <si>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</si>
  <si>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</si>
  <si>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</si>
  <si>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</si>
  <si>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</si>
  <si>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</si>
  <si>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</si>
  <si>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</si>
  <si>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</si>
  <si>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</si>
  <si>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</si>
  <si>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</si>
  <si>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</si>
  <si>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</si>
  <si>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</si>
  <si>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</si>
  <si>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</si>
  <si>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</si>
  <si>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</si>
  <si>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</si>
  <si>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</si>
  <si>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</si>
  <si>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</si>
  <si>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</si>
  <si>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</si>
  <si>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</si>
  <si>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</si>
  <si>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</si>
  <si>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</si>
  <si>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</si>
  <si>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</si>
  <si>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</si>
  <si>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</si>
  <si>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</si>
  <si>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</si>
  <si>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</si>
  <si>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</si>
  <si>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</si>
  <si>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</si>
  <si>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</si>
  <si>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</si>
  <si>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</si>
  <si>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</si>
  <si>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</si>
  <si>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</si>
  <si>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</si>
  <si>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</si>
  <si>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</si>
  <si>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</si>
  <si>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</si>
  <si>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</si>
  <si>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</si>
  <si>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</si>
  <si>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</si>
  <si>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</si>
  <si>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</si>
  <si>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</si>
  <si>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</si>
  <si>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</si>
  <si>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</si>
  <si>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</si>
  <si>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</si>
  <si>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</si>
  <si>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</si>
  <si>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</si>
  <si>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</si>
  <si>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</si>
  <si>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</si>
  <si>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</si>
  <si>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</si>
  <si>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</si>
  <si>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</si>
  <si>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</si>
  <si>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</si>
  <si>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</si>
  <si>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</si>
  <si>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</si>
  <si>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</si>
  <si>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</si>
  <si>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</si>
  <si>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</si>
  <si>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</si>
  <si>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</si>
  <si>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</si>
  <si>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</si>
  <si>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</si>
  <si>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</si>
  <si>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</si>
  <si>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</si>
  <si>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</si>
  <si>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</si>
  <si>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</si>
  <si>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</si>
  <si>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</si>
  <si>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</si>
  <si>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</si>
  <si>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</si>
  <si>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</si>
  <si>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</si>
  <si>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</si>
  <si>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</si>
  <si>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</si>
  <si>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</si>
  <si>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</si>
  <si>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</si>
  <si>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</si>
  <si>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</si>
  <si>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</si>
  <si>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</si>
  <si>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</si>
  <si>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</si>
  <si>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</si>
  <si>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</si>
  <si>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</si>
  <si>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</si>
  <si>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</si>
  <si>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</si>
  <si>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</si>
  <si>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</si>
  <si>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</si>
  <si>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</si>
  <si>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</si>
  <si>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</si>
  <si>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</si>
  <si>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</si>
  <si>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</si>
  <si>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</si>
  <si>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</si>
  <si>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</si>
  <si>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</si>
  <si>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</si>
  <si>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</si>
  <si>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</si>
  <si>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</si>
  <si>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</si>
  <si>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</si>
  <si>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</si>
  <si>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</si>
  <si>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</si>
  <si>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</si>
  <si>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</si>
  <si>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</si>
  <si>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</si>
  <si>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</si>
  <si>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</si>
  <si>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</si>
  <si>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</si>
  <si>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</si>
  <si>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</si>
  <si>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</si>
  <si>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</si>
  <si>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</si>
  <si>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</si>
  <si>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</si>
  <si>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</si>
  <si>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</si>
  <si>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</si>
  <si>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</si>
  <si>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</si>
  <si>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</si>
  <si>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</si>
  <si>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</si>
  <si>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</si>
  <si>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</si>
  <si>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</si>
  <si>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</si>
  <si>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</si>
  <si>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</si>
  <si>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</si>
  <si>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</si>
  <si>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</si>
  <si>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</si>
  <si>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</si>
  <si>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</si>
  <si>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</si>
  <si>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</si>
  <si>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</si>
  <si>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</si>
  <si>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</si>
  <si>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</si>
  <si>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</si>
  <si>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</si>
  <si>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</si>
  <si>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</si>
  <si>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</si>
  <si>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</si>
  <si>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</si>
  <si>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</si>
  <si>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</si>
  <si>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</si>
  <si>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</si>
  <si>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</si>
  <si>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</si>
  <si>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</si>
  <si>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</si>
  <si>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</si>
  <si>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</si>
  <si>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</si>
  <si>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</si>
  <si>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</si>
  <si>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</si>
  <si>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</si>
  <si>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</si>
  <si>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</si>
  <si>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</si>
  <si>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</si>
  <si>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</si>
  <si>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</si>
  <si>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</si>
  <si>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</si>
  <si>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</si>
  <si>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</si>
  <si>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</si>
  <si>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</si>
  <si>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</si>
  <si>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</si>
  <si>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</si>
  <si>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</si>
  <si>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</si>
  <si>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</si>
  <si>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</si>
  <si>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</si>
  <si>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</si>
  <si>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</si>
  <si>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</si>
  <si>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</si>
  <si>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</si>
  <si>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</si>
  <si>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</si>
  <si>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</si>
  <si>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</si>
  <si>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</si>
  <si>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</si>
  <si>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</si>
  <si>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</si>
  <si>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</si>
  <si>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</si>
  <si>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</si>
  <si>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</si>
  <si>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</si>
  <si>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</si>
  <si>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</si>
  <si>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</si>
  <si>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</si>
  <si>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</si>
  <si>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</si>
  <si>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</si>
  <si>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</si>
  <si>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</si>
  <si>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</si>
  <si>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</si>
  <si>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</si>
  <si>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</si>
  <si>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</si>
  <si>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</si>
  <si>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</si>
  <si>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</si>
  <si>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</si>
  <si>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</si>
  <si>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</si>
  <si>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</si>
  <si>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</si>
  <si>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</si>
  <si>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</si>
  <si>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</si>
  <si>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</si>
  <si>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</si>
  <si>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</si>
  <si>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</si>
  <si>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</si>
  <si>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</si>
  <si>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</si>
  <si>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</si>
  <si>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</si>
  <si>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</si>
  <si>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</si>
  <si>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</si>
  <si>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</si>
  <si>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</si>
  <si>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</si>
  <si>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</si>
  <si>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</si>
  <si>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</si>
  <si>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</si>
  <si>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</si>
  <si>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</si>
  <si>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</si>
  <si>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</si>
  <si>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</si>
  <si>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</si>
  <si>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</si>
  <si>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</si>
  <si>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</si>
  <si>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</si>
  <si>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</si>
  <si>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</si>
  <si>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</si>
  <si>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</si>
  <si>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</si>
  <si>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</si>
  <si>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</si>
  <si>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</si>
  <si>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</si>
  <si>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</si>
  <si>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</si>
  <si>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</si>
  <si>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</si>
  <si>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</si>
  <si>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</si>
  <si>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</si>
  <si>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</si>
  <si>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</si>
  <si>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</si>
  <si>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</si>
  <si>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</si>
  <si>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</si>
  <si>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</si>
  <si>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</si>
  <si>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</si>
  <si>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</si>
  <si>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</si>
  <si>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</si>
  <si>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</si>
  <si>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</si>
  <si>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</si>
  <si>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</si>
  <si>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</si>
  <si>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</si>
  <si>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</si>
  <si>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</si>
  <si>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</si>
  <si>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</si>
  <si>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</si>
  <si>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</si>
  <si>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</si>
  <si>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</si>
  <si>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</si>
  <si>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</si>
  <si>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</si>
  <si>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</si>
  <si>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</si>
  <si>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</si>
  <si>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</si>
  <si>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</si>
  <si>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</si>
  <si>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</si>
  <si>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</si>
  <si>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</si>
  <si>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</si>
  <si>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</si>
  <si>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</si>
  <si>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</si>
  <si>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</si>
  <si>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</si>
  <si>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</si>
  <si>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</si>
  <si>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</si>
  <si>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</si>
  <si>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</si>
  <si>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</si>
  <si>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</si>
  <si>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</si>
  <si>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</si>
  <si>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</si>
  <si>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</si>
  <si>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</si>
  <si>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</si>
  <si>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</si>
  <si>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</si>
  <si>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</si>
  <si>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</si>
  <si>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</si>
  <si>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</si>
  <si>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</si>
  <si>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</si>
  <si>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</si>
  <si>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</si>
  <si>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</si>
  <si>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</si>
  <si>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</si>
  <si>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</si>
  <si>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</si>
  <si>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</si>
  <si>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</si>
  <si>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</si>
  <si>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</si>
  <si>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</si>
  <si>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</si>
  <si>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</si>
  <si>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</si>
  <si>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</si>
  <si>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</si>
  <si>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</si>
  <si>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</si>
  <si>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</si>
  <si>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</si>
  <si>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</si>
  <si>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</si>
  <si>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</si>
  <si>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</si>
  <si>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</si>
  <si>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</si>
  <si>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</si>
  <si>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</si>
  <si>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</si>
  <si>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</si>
  <si>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</si>
  <si>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</si>
  <si>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</si>
  <si>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</si>
  <si>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</si>
  <si>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</si>
  <si>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</si>
  <si>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</si>
  <si>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</si>
  <si>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</si>
  <si>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</si>
  <si>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</si>
  <si>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</si>
  <si>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</si>
  <si>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</si>
  <si>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</si>
  <si>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</si>
  <si>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</si>
  <si>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</si>
  <si>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</si>
  <si>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</si>
  <si>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</si>
  <si>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</si>
  <si>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</si>
  <si>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</si>
  <si>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</si>
  <si>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</si>
  <si>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</si>
  <si>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</si>
  <si>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</si>
  <si>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</si>
  <si>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</si>
  <si>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</si>
  <si>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</si>
  <si>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</si>
  <si>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</si>
  <si>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</si>
  <si>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</si>
  <si>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</si>
  <si>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</si>
  <si>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</si>
  <si>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</si>
  <si>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</si>
  <si>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</si>
  <si>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</si>
  <si>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</si>
  <si>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</si>
  <si>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</si>
  <si>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</si>
  <si>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</si>
  <si>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</si>
  <si>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</si>
  <si>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</si>
  <si>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</si>
  <si>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</si>
  <si>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</si>
  <si>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</si>
  <si>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</si>
  <si>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</si>
  <si>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</si>
  <si>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</si>
  <si>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</si>
  <si>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</si>
  <si>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</si>
  <si>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</si>
  <si>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</si>
  <si>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</si>
  <si>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</si>
  <si>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</si>
  <si>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</si>
  <si>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</si>
  <si>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</si>
  <si>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</si>
  <si>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</si>
  <si>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</si>
  <si>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</si>
  <si>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</si>
  <si>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</si>
  <si>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</si>
  <si>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</si>
  <si>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</si>
  <si>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</si>
  <si>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</si>
  <si>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</si>
  <si>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</si>
  <si>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</si>
  <si>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</si>
  <si>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</si>
  <si>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</si>
  <si>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</si>
  <si>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</si>
  <si>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</si>
  <si>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</si>
  <si>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</si>
  <si>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</si>
  <si>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</si>
  <si>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</si>
  <si>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</si>
  <si>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</si>
  <si>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</si>
  <si>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</si>
  <si>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</si>
  <si>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</si>
  <si>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</si>
  <si>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</si>
  <si>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</si>
  <si>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</si>
  <si>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</si>
  <si>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</si>
  <si>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</si>
  <si>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</si>
  <si>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</si>
  <si>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</si>
  <si>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</si>
  <si>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</si>
  <si>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</si>
  <si>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</si>
  <si>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</si>
  <si>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</si>
  <si>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</si>
  <si>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</si>
  <si>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</si>
  <si>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</si>
  <si>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</si>
  <si>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</si>
  <si>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</si>
  <si>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</si>
  <si>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</si>
  <si>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</si>
  <si>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</si>
  <si>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</si>
  <si>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</si>
  <si>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</si>
  <si>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</si>
  <si>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</si>
  <si>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</si>
  <si>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</si>
  <si>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</si>
  <si>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</si>
  <si>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</si>
  <si>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</si>
  <si>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</si>
  <si>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</si>
  <si>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</si>
  <si>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</si>
  <si>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</si>
  <si>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</si>
  <si>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</si>
  <si>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</si>
  <si>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</si>
  <si>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</si>
  <si>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</si>
  <si>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</si>
  <si>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</si>
  <si>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</si>
  <si>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</si>
  <si>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</si>
  <si>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</si>
  <si>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</si>
  <si>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</si>
  <si>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</si>
  <si>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</si>
  <si>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</si>
  <si>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</si>
  <si>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</si>
  <si>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</si>
  <si>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</si>
  <si>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</si>
  <si>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</si>
  <si>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</si>
  <si>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</si>
  <si>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</si>
  <si>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</si>
  <si>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</si>
  <si>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</si>
  <si>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</si>
  <si>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</si>
  <si>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</si>
  <si>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</si>
  <si>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</si>
  <si>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</si>
  <si>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</si>
  <si>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</si>
  <si>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</si>
  <si>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</si>
  <si>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</si>
  <si>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</si>
  <si>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</si>
  <si>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</si>
  <si>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</si>
  <si>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</si>
  <si>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</si>
  <si>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</si>
  <si>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</si>
  <si>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</si>
  <si>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</si>
  <si>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</si>
  <si>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</si>
  <si>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</si>
  <si>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</si>
  <si>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</si>
  <si>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</si>
  <si>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</si>
  <si>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</si>
  <si>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</si>
  <si>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</si>
  <si>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</si>
  <si>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</si>
  <si>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</si>
  <si>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</si>
  <si>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</si>
  <si>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</si>
  <si>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</si>
  <si>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</si>
  <si>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</si>
  <si>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</si>
  <si>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</si>
  <si>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</si>
  <si>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</si>
  <si>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</si>
  <si>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</si>
  <si>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</si>
  <si>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</si>
  <si>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</si>
  <si>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</si>
  <si>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</si>
  <si>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</si>
  <si>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</si>
  <si>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</si>
  <si>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</si>
  <si>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</si>
  <si>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</si>
  <si>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</si>
  <si>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</si>
  <si>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</si>
  <si>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</si>
  <si>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</si>
  <si>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</si>
  <si>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</si>
  <si>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</si>
  <si>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</si>
  <si>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</si>
  <si>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</si>
  <si>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</si>
  <si>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</si>
  <si>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</si>
  <si>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</si>
  <si>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</si>
  <si>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</si>
  <si>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</si>
  <si>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</si>
  <si>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</si>
  <si>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</si>
  <si>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</si>
  <si>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</si>
  <si>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</si>
  <si>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</si>
  <si>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</si>
  <si>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</si>
  <si>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</si>
  <si>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</si>
  <si>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</si>
  <si>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</si>
  <si>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</si>
  <si>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</si>
  <si>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</si>
  <si>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</si>
  <si>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</si>
  <si>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</si>
  <si>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</si>
  <si>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</si>
  <si>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</si>
  <si>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</si>
  <si>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</si>
  <si>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</si>
  <si>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</si>
  <si>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</si>
  <si>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</si>
  <si>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</si>
  <si>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</si>
  <si>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</si>
  <si>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</si>
  <si>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</si>
  <si>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</si>
  <si>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</si>
  <si>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</si>
  <si>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</si>
  <si>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</si>
  <si>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</si>
  <si>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</si>
  <si>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</si>
  <si>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</si>
  <si>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</si>
  <si>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</si>
  <si>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</si>
  <si>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</si>
  <si>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</si>
  <si>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</si>
  <si>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</si>
  <si>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</si>
  <si>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</si>
  <si>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</si>
  <si>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</si>
  <si>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</si>
  <si>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</si>
  <si>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</si>
  <si>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</si>
  <si>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</si>
  <si>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</si>
  <si>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</si>
  <si>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</si>
  <si>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</si>
  <si>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</si>
  <si>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</si>
  <si>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</si>
  <si>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</si>
  <si>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</si>
  <si>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</si>
  <si>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</si>
  <si>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</si>
  <si>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</si>
  <si>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</si>
  <si>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</si>
  <si>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</si>
  <si>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</si>
  <si>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</si>
  <si>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</si>
  <si>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</si>
  <si>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</si>
  <si>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</si>
  <si>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</si>
  <si>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</si>
  <si>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</si>
  <si>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</si>
  <si>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</si>
  <si>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</si>
  <si>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</si>
  <si>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</si>
  <si>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</si>
  <si>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</si>
  <si>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</si>
  <si>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</si>
  <si>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</si>
  <si>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</si>
  <si>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</si>
  <si>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</si>
  <si>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</si>
  <si>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</si>
  <si>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</si>
  <si>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</si>
  <si>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</si>
  <si>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</si>
  <si>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</si>
  <si>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</si>
  <si>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</si>
  <si>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</si>
  <si>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</si>
  <si>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</si>
  <si>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</si>
  <si>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</si>
  <si>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</si>
  <si>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</si>
  <si>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</si>
  <si>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</si>
  <si>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</si>
  <si>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</si>
  <si>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</si>
  <si>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</si>
  <si>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</si>
  <si>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</si>
  <si>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</si>
  <si>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</si>
  <si>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</si>
  <si>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</si>
  <si>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</si>
  <si>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</si>
  <si>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</si>
  <si>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</si>
  <si>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</si>
  <si>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</si>
  <si>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</si>
  <si>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</si>
  <si>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</si>
  <si>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</si>
  <si>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</si>
  <si>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</si>
  <si>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</si>
  <si>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</si>
  <si>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</si>
  <si>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</si>
  <si>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</si>
  <si>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</si>
  <si>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</si>
  <si>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</si>
  <si>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</si>
  <si>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</si>
  <si>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</si>
  <si>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</si>
  <si>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</si>
  <si>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</si>
  <si>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</si>
  <si>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</si>
  <si>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</si>
  <si>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</si>
  <si>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</si>
  <si>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</si>
  <si>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</si>
  <si>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</si>
  <si>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</si>
  <si>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</si>
  <si>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</si>
  <si>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</si>
  <si>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</si>
  <si>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</si>
  <si>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</si>
  <si>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</si>
  <si>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</si>
  <si>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</si>
  <si>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</si>
  <si>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</si>
  <si>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</si>
  <si>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</si>
  <si>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</si>
  <si>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</si>
  <si>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</si>
  <si>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</si>
  <si>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</si>
  <si>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</si>
  <si>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</si>
  <si>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</si>
  <si>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</si>
  <si>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</si>
  <si>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</si>
  <si>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</si>
  <si>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</si>
  <si>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</si>
  <si>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</si>
  <si>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</si>
  <si>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</si>
  <si>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</si>
  <si>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</si>
  <si>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</si>
  <si>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</si>
  <si>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</si>
  <si>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</si>
  <si>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</si>
  <si>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</si>
  <si>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</si>
  <si>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</si>
  <si>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</si>
  <si>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</si>
  <si>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</si>
  <si>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</si>
  <si>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</si>
  <si>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</si>
  <si>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</si>
  <si>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</si>
  <si>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</si>
  <si>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</si>
  <si>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</si>
  <si>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</si>
  <si>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</si>
  <si>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</si>
  <si>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</si>
  <si>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</si>
  <si>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</si>
  <si>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</si>
  <si>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</si>
  <si>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</si>
  <si>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</si>
  <si>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</si>
  <si>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</si>
  <si>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</si>
  <si>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</si>
  <si>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</si>
  <si>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</si>
  <si>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</si>
  <si>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</si>
  <si>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</si>
  <si>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</si>
  <si>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</si>
  <si>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</si>
  <si>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</si>
  <si>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</si>
  <si>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</si>
  <si>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</si>
  <si>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</si>
  <si>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</si>
  <si>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</si>
  <si>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</si>
  <si>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</si>
  <si>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</si>
  <si>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</si>
  <si>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</si>
  <si>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</si>
  <si>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</si>
  <si>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</si>
  <si>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</si>
  <si>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</si>
  <si>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</si>
  <si>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</si>
  <si>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</si>
  <si>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</si>
  <si>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</si>
  <si>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</si>
  <si>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</si>
  <si>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</si>
  <si>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</si>
  <si>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</si>
  <si>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</si>
  <si>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</si>
  <si>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</si>
  <si>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</si>
  <si>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</si>
  <si>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</si>
  <si>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</si>
  <si>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</si>
  <si>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</si>
  <si>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</si>
  <si>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</si>
  <si>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</si>
  <si>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</si>
  <si>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</si>
  <si>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</si>
  <si>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</si>
  <si>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</si>
  <si>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</si>
  <si>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</si>
  <si>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</si>
  <si>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</si>
  <si>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</si>
  <si>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</si>
  <si>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</si>
  <si>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</si>
  <si>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</si>
  <si>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</si>
  <si>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</si>
  <si>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</si>
  <si>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</si>
  <si>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</si>
  <si>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</si>
  <si>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</si>
  <si>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</si>
  <si>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</si>
  <si>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</si>
  <si>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</si>
  <si>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</si>
  <si>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</si>
  <si>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</si>
  <si>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</si>
  <si>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</si>
  <si>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</si>
  <si>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</si>
  <si>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</si>
  <si>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</si>
  <si>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</si>
  <si>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</si>
  <si>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</si>
  <si>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</si>
  <si>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</si>
  <si>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</si>
  <si>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</si>
  <si>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</si>
  <si>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</si>
  <si>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</si>
  <si>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</si>
  <si>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</si>
  <si>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</si>
  <si>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</si>
  <si>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</si>
  <si>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</si>
  <si>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</si>
  <si>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</si>
  <si>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</si>
  <si>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</si>
  <si>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</si>
  <si>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</si>
  <si>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</si>
  <si>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</si>
  <si>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</si>
  <si>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</si>
  <si>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</si>
  <si>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</si>
  <si>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</si>
  <si>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</si>
  <si>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</si>
  <si>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</si>
  <si>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</si>
  <si>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</si>
  <si>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</si>
  <si>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</si>
  <si>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</si>
  <si>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</si>
  <si>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</si>
  <si>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</si>
  <si>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</si>
  <si>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</si>
  <si>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</si>
  <si>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</si>
  <si>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</si>
  <si>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</si>
  <si>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</si>
  <si>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</si>
  <si>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</si>
  <si>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</si>
  <si>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</si>
  <si>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</si>
  <si>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</si>
  <si>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</si>
  <si>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</si>
  <si>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</si>
  <si>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</si>
  <si>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</si>
  <si>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</si>
  <si>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</si>
  <si>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</si>
  <si>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</si>
  <si>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</si>
  <si>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</si>
  <si>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</si>
  <si>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</si>
  <si>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</si>
  <si>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</si>
  <si>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</si>
  <si>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</si>
  <si>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</si>
  <si>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</si>
  <si>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</si>
  <si>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</si>
  <si>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</si>
  <si>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</si>
  <si>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</si>
  <si>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</si>
  <si>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</si>
  <si>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</si>
  <si>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</si>
  <si>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</si>
  <si>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</si>
  <si>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</si>
  <si>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</si>
  <si>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</si>
  <si>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</si>
  <si>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</si>
  <si>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</si>
  <si>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</si>
  <si>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</si>
  <si>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</si>
  <si>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</si>
  <si>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</si>
  <si>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</si>
  <si>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</si>
  <si>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</si>
  <si>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</si>
  <si>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</si>
  <si>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</si>
  <si>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</si>
  <si>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</si>
  <si>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</si>
  <si>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</si>
  <si>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</si>
  <si>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</si>
  <si>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</si>
  <si>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</si>
  <si>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</si>
  <si>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</si>
  <si>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</si>
  <si>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</si>
  <si>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</si>
  <si>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</si>
  <si>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</si>
  <si>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</si>
  <si>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</si>
  <si>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</si>
  <si>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</si>
  <si>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</si>
  <si>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</si>
  <si>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</si>
  <si>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</si>
  <si>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</si>
  <si>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</si>
  <si>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</si>
  <si>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</si>
  <si>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</si>
  <si>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</si>
  <si>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</si>
  <si>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</si>
  <si>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</si>
  <si>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</si>
  <si>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</si>
  <si>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</si>
  <si>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</si>
  <si>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</si>
  <si>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</si>
  <si>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</si>
  <si>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</si>
  <si>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</si>
  <si>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</si>
  <si>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</si>
  <si>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</si>
  <si>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</si>
  <si>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</si>
  <si>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</si>
  <si>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</si>
  <si>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</si>
  <si>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</si>
  <si>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</si>
  <si>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</si>
  <si>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</si>
  <si>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</si>
  <si>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</si>
  <si>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</si>
  <si>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</si>
  <si>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</si>
  <si>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</si>
  <si>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</si>
  <si>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</si>
  <si>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</si>
  <si>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</si>
  <si>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</si>
  <si>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</si>
  <si>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</si>
  <si>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</si>
  <si>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</si>
  <si>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</si>
  <si>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</si>
  <si>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</si>
  <si>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</si>
  <si>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</si>
  <si>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</si>
  <si>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</si>
  <si>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</si>
  <si>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</si>
  <si>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</si>
  <si>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</si>
  <si>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</si>
  <si>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</si>
  <si>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</si>
  <si>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</si>
  <si>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</si>
  <si>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</si>
  <si>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</si>
  <si>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</si>
  <si>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</si>
  <si>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</si>
  <si>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</si>
  <si>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</si>
  <si>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</si>
  <si>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</si>
  <si>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</si>
  <si>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</si>
  <si>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</si>
  <si>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</si>
  <si>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</si>
  <si>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</si>
  <si>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</si>
  <si>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</si>
  <si>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</si>
  <si>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</si>
  <si>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</si>
  <si>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</si>
  <si>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</si>
  <si>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</si>
  <si>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</si>
  <si>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</si>
  <si>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</si>
  <si>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</si>
  <si>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</si>
  <si>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</si>
  <si>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</si>
  <si>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</si>
  <si>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</si>
  <si>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</si>
  <si>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</si>
  <si>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</si>
  <si>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</si>
  <si>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</si>
  <si>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</si>
  <si>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</si>
  <si>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</si>
  <si>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</si>
  <si>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</si>
  <si>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</si>
  <si>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</si>
  <si>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</si>
  <si>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</si>
  <si>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</si>
  <si>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</si>
  <si>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</si>
  <si>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</si>
  <si>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</si>
  <si>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</si>
  <si>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</si>
  <si>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</si>
  <si>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</si>
  <si>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</si>
  <si>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</si>
  <si>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</si>
  <si>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</si>
  <si>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</si>
  <si>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</si>
  <si>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</si>
  <si>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</si>
  <si>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</si>
  <si>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</si>
  <si>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</si>
  <si>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</si>
  <si>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</si>
  <si>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</si>
  <si>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</si>
  <si>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</si>
  <si>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</si>
  <si>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</si>
  <si>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</si>
  <si>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</si>
  <si>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</si>
  <si>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</si>
  <si>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</si>
  <si>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</si>
  <si>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</si>
  <si>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</si>
  <si>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</si>
  <si>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</si>
  <si>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</si>
  <si>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</si>
  <si>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</si>
  <si>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</si>
  <si>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</si>
  <si>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</si>
  <si>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</si>
  <si>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</si>
  <si>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</si>
  <si>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</si>
  <si>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</si>
  <si>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</si>
  <si>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</si>
  <si>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</si>
  <si>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</si>
  <si>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</si>
  <si>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</si>
  <si>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</si>
  <si>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</si>
  <si>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</si>
  <si>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</si>
  <si>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</si>
  <si>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</si>
  <si>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</si>
  <si>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</si>
  <si>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</si>
  <si>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</si>
  <si>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</si>
  <si>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</si>
  <si>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</si>
  <si>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</si>
  <si>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</si>
  <si>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</si>
  <si>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</si>
  <si>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</si>
  <si>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</si>
  <si>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</si>
  <si>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</si>
  <si>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</si>
  <si>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</si>
  <si>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</si>
  <si>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</si>
  <si>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</si>
  <si>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</si>
  <si>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</si>
  <si>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</si>
  <si>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</si>
  <si>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</si>
  <si>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</si>
  <si>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</si>
  <si>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</si>
  <si>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</si>
  <si>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</si>
  <si>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</si>
  <si>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</si>
  <si>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</si>
  <si>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</si>
  <si>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</si>
  <si>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</si>
  <si>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</si>
  <si>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</si>
  <si>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</si>
  <si>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</si>
  <si>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</si>
  <si>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</si>
  <si>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</si>
  <si>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</si>
  <si>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</si>
  <si>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</si>
  <si>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</si>
  <si>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</si>
  <si>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</si>
  <si>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</si>
  <si>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</si>
  <si>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</si>
  <si>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</si>
  <si>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</si>
  <si>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</si>
  <si>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</si>
  <si>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</si>
  <si>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</si>
  <si>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</si>
  <si>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</si>
  <si>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</si>
  <si>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</si>
  <si>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</si>
  <si>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</si>
  <si>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</si>
  <si>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</si>
  <si>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</si>
  <si>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</si>
  <si>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</si>
  <si>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</si>
  <si>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</si>
  <si>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</si>
  <si>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</si>
  <si>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</si>
  <si>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</si>
  <si>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</si>
  <si>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</si>
  <si>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</si>
  <si>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</si>
  <si>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</si>
  <si>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</si>
  <si>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</si>
  <si>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</si>
  <si>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</si>
  <si>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</si>
  <si>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</si>
  <si>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</si>
  <si>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</si>
  <si>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</si>
  <si>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</si>
  <si>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</si>
  <si>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</si>
  <si>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</si>
  <si>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</si>
  <si>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</si>
  <si>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</si>
  <si>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</si>
  <si>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</si>
  <si>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</si>
  <si>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</si>
  <si>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</si>
  <si>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</si>
  <si>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</si>
  <si>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</si>
  <si>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</si>
  <si>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</si>
  <si>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</si>
  <si>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</si>
  <si>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</si>
  <si>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</si>
  <si>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</si>
  <si>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</si>
  <si>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</si>
  <si>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</si>
  <si>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</si>
  <si>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</si>
  <si>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</si>
  <si>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</si>
  <si>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</si>
  <si>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</si>
  <si>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</si>
  <si>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</si>
  <si>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</si>
  <si>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</si>
  <si>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</si>
  <si>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</si>
  <si>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</si>
  <si>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</si>
  <si>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</si>
  <si>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</si>
  <si>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</si>
  <si>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</si>
  <si>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</si>
  <si>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</si>
  <si>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</si>
  <si>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</si>
  <si>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</si>
  <si>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</si>
  <si>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</si>
  <si>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</si>
  <si>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</si>
  <si>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</si>
  <si>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</si>
  <si>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</si>
  <si>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</si>
  <si>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</si>
  <si>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</si>
  <si>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</si>
  <si>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</si>
  <si>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</si>
  <si>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</si>
  <si>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</si>
  <si>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</si>
  <si>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</si>
  <si>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</si>
  <si>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</si>
  <si>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</si>
  <si>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</si>
  <si>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</si>
  <si>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</si>
  <si>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</si>
  <si>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</si>
  <si>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</si>
  <si>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</si>
  <si>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</si>
  <si>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</si>
  <si>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</si>
  <si>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</si>
  <si>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</si>
  <si>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</si>
  <si>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</si>
  <si>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</si>
  <si>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</si>
  <si>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</si>
  <si>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</si>
  <si>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</si>
  <si>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</si>
  <si>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</si>
  <si>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</si>
  <si>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</si>
  <si>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</si>
  <si>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</si>
  <si>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</si>
  <si>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</si>
  <si>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</si>
  <si>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</si>
  <si>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</si>
  <si>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</si>
  <si>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</si>
  <si>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</si>
  <si>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</si>
  <si>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</si>
  <si>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</si>
  <si>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</si>
  <si>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</si>
  <si>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</si>
  <si>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</si>
  <si>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</si>
  <si>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</si>
  <si>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</si>
  <si>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</si>
  <si>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</si>
  <si>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</si>
  <si>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</si>
  <si>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</si>
  <si>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</si>
  <si>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</si>
  <si>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</si>
  <si>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</si>
  <si>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</si>
  <si>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</si>
  <si>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</si>
  <si>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</si>
  <si>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</si>
  <si>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</si>
  <si>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</si>
  <si>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</si>
  <si>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</si>
  <si>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</si>
  <si>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</si>
  <si>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</si>
  <si>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</si>
  <si>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</si>
  <si>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</si>
  <si>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</si>
  <si>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</si>
  <si>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</si>
  <si>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</si>
  <si>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</si>
  <si>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</si>
  <si>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</si>
  <si>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</si>
  <si>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</si>
  <si>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</si>
  <si>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</si>
  <si>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</si>
  <si>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</si>
  <si>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</si>
  <si>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</si>
  <si>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</si>
  <si>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</si>
  <si>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</si>
  <si>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</si>
  <si>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</si>
  <si>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</si>
  <si>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</si>
  <si>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</si>
  <si>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</si>
  <si>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</si>
  <si>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</si>
  <si>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</si>
  <si>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</si>
  <si>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</si>
  <si>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</si>
  <si>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</si>
  <si>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</si>
  <si>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</si>
  <si>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</si>
  <si>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</si>
  <si>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</si>
  <si>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</si>
  <si>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</si>
  <si>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</si>
  <si>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</si>
  <si>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</si>
  <si>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</si>
  <si>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</si>
  <si>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</si>
  <si>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</si>
  <si>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</si>
  <si>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</si>
  <si>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</si>
  <si>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</si>
  <si>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</si>
  <si>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</si>
  <si>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</si>
  <si>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</si>
  <si>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</si>
  <si>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</si>
  <si>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</si>
  <si>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</si>
  <si>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</si>
  <si>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</si>
  <si>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</si>
  <si>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</si>
  <si>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</si>
  <si>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</si>
  <si>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</si>
  <si>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</si>
  <si>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</si>
  <si>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</si>
  <si>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</si>
  <si>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</si>
  <si>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</si>
  <si>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</si>
  <si>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</si>
  <si>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</si>
  <si>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</si>
  <si>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</si>
  <si>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</si>
  <si>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</si>
  <si>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</si>
  <si>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</si>
  <si>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</si>
  <si>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</si>
  <si>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</si>
  <si>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</si>
  <si>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</si>
  <si>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</si>
  <si>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</si>
  <si>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</si>
  <si>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</si>
  <si>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</si>
  <si>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</si>
  <si>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</si>
  <si>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</si>
  <si>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</si>
  <si>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</si>
  <si>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</si>
  <si>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</si>
  <si>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</si>
  <si>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</si>
  <si>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</si>
  <si>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</si>
  <si>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</si>
  <si>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</si>
  <si>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</si>
  <si>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</si>
  <si>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</si>
  <si>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</si>
  <si>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</si>
  <si>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</si>
  <si>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</si>
  <si>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</si>
  <si>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</si>
  <si>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</si>
  <si>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</si>
  <si>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</si>
  <si>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</si>
  <si>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</si>
  <si>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</si>
  <si>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</si>
  <si>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</si>
  <si>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</si>
  <si>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</si>
  <si>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</si>
  <si>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</si>
  <si>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</si>
  <si>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</si>
  <si>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</si>
  <si>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</si>
  <si>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</si>
  <si>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</si>
  <si>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</si>
  <si>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</si>
  <si>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</si>
  <si>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</si>
  <si>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</si>
  <si>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</si>
  <si>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</si>
  <si>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</si>
  <si>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</si>
  <si>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</si>
  <si>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</si>
  <si>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</si>
  <si>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</si>
  <si>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</si>
  <si>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</si>
  <si>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</si>
  <si>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</si>
  <si>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</si>
  <si>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</si>
  <si>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</si>
  <si>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</si>
  <si>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</si>
  <si>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</si>
  <si>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</si>
  <si>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</si>
  <si>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</si>
  <si>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</si>
  <si>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</si>
  <si>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</si>
  <si>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</si>
  <si>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</si>
  <si>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</si>
  <si>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</si>
  <si>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</si>
  <si>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</si>
  <si>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</si>
  <si>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</si>
  <si>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</si>
  <si>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</si>
  <si>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</si>
  <si>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</si>
  <si>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</si>
  <si>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</si>
  <si>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</si>
  <si>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</si>
  <si>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</si>
  <si>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</si>
  <si>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</si>
  <si>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</si>
  <si>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</si>
  <si>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</si>
  <si>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</si>
  <si>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</si>
  <si>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</si>
  <si>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</si>
  <si>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</si>
  <si>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</si>
  <si>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</si>
  <si>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</si>
  <si>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</si>
  <si>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</si>
  <si>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</si>
  <si>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</si>
  <si>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</si>
  <si>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</si>
  <si>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</si>
  <si>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</si>
  <si>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</si>
  <si>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</si>
  <si>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</si>
  <si>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</si>
  <si>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</si>
  <si>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</si>
  <si>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</si>
  <si>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</si>
  <si>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</si>
  <si>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</si>
  <si>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</si>
  <si>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</si>
  <si>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</si>
  <si>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</si>
  <si>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</si>
  <si>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</si>
  <si>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</si>
  <si>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</si>
  <si>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</si>
  <si>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</si>
  <si>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</si>
  <si>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</si>
  <si>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</si>
  <si>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</si>
  <si>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</si>
  <si>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</si>
  <si>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</si>
  <si>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</si>
  <si>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</si>
  <si>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</si>
  <si>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</si>
  <si>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</si>
  <si>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</si>
  <si>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</si>
  <si>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</si>
  <si>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</si>
  <si>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</si>
  <si>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</si>
  <si>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</si>
  <si>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</si>
  <si>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</si>
  <si>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</si>
  <si>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</si>
  <si>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</si>
  <si>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</si>
  <si>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</si>
  <si>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</si>
  <si>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</si>
  <si>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</si>
  <si>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</si>
  <si>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</si>
  <si>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</si>
  <si>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</si>
  <si>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</si>
  <si>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</si>
  <si>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</si>
  <si>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</si>
  <si>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</si>
  <si>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</si>
  <si>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</si>
  <si>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</si>
  <si>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</si>
  <si>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</si>
  <si>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</si>
  <si>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</si>
  <si>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</si>
  <si>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</si>
  <si>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</si>
  <si>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</si>
  <si>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</si>
  <si>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</si>
  <si>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</si>
  <si>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</si>
  <si>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</si>
  <si>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</si>
  <si>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</si>
  <si>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</si>
  <si>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</si>
  <si>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</si>
  <si>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</si>
  <si>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</si>
  <si>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</si>
  <si>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</si>
  <si>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</si>
  <si>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</si>
  <si>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</si>
  <si>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</si>
  <si>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</si>
  <si>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</si>
  <si>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</si>
  <si>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</si>
  <si>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</si>
  <si>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</si>
  <si>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</si>
  <si>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</si>
  <si>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</si>
  <si>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</si>
  <si>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</si>
  <si>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</si>
  <si>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</si>
  <si>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</si>
  <si>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</si>
  <si>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</si>
  <si>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</si>
  <si>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</si>
  <si>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</si>
  <si>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</si>
  <si>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</si>
  <si>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</si>
  <si>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</si>
  <si>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</si>
  <si>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</si>
  <si>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</si>
  <si>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</si>
  <si>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</si>
  <si>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</si>
  <si>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</si>
  <si>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</si>
  <si>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</si>
  <si>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</si>
  <si>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</si>
  <si>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</si>
  <si>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</si>
  <si>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</si>
  <si>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</si>
  <si>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</si>
  <si>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</si>
  <si>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</si>
  <si>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</si>
  <si>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</si>
  <si>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</si>
  <si>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</si>
  <si>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</si>
  <si>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</si>
  <si>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</si>
  <si>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</si>
  <si>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</si>
  <si>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</si>
  <si>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</si>
  <si>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</si>
  <si>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</si>
  <si>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</si>
  <si>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</si>
  <si>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</si>
  <si>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</si>
  <si>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</si>
  <si>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</si>
  <si>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</si>
  <si>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</si>
  <si>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</si>
  <si>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</si>
  <si>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</si>
  <si>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</si>
  <si>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</si>
  <si>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</si>
  <si>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</si>
  <si>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</si>
  <si>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</si>
  <si>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</si>
  <si>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</si>
  <si>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</si>
  <si>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</si>
  <si>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</si>
  <si>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</si>
  <si>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</si>
  <si>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</si>
  <si>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</si>
  <si>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</si>
  <si>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</si>
  <si>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</si>
  <si>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</si>
  <si>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</si>
  <si>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</si>
  <si>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</si>
  <si>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</si>
  <si>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</si>
  <si>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</si>
  <si>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</si>
  <si>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</si>
  <si>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</si>
  <si>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</si>
  <si>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</si>
  <si>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</si>
  <si>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</si>
  <si>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</si>
  <si>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</si>
  <si>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</si>
  <si>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</si>
  <si>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</si>
  <si>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</si>
  <si>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</si>
  <si>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</si>
  <si>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</si>
  <si>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</si>
  <si>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</si>
  <si>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</si>
  <si>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</si>
  <si>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</si>
  <si>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</si>
  <si>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</si>
  <si>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</si>
  <si>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</si>
  <si>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</si>
  <si>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</si>
  <si>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</si>
  <si>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</si>
  <si>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</si>
  <si>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</si>
  <si>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</si>
  <si>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</si>
  <si>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</si>
  <si>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</si>
  <si>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</si>
  <si>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</si>
  <si>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</si>
  <si>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</si>
  <si>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</si>
  <si>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</si>
  <si>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</si>
  <si>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</si>
  <si>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</si>
  <si>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</si>
  <si>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</si>
  <si>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</si>
  <si>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</si>
  <si>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</si>
  <si>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</si>
  <si>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</si>
  <si>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</si>
  <si>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</si>
  <si>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</si>
  <si>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</si>
  <si>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</si>
  <si>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</si>
  <si>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</si>
  <si>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</si>
  <si>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</si>
  <si>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</si>
  <si>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</si>
  <si>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</si>
  <si>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</si>
  <si>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</si>
  <si>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</si>
  <si>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</si>
  <si>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</si>
  <si>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</si>
  <si>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</si>
  <si>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</si>
  <si>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</si>
  <si>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</si>
  <si>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</si>
  <si>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</si>
  <si>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</si>
  <si>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</si>
  <si>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</si>
  <si>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</si>
  <si>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</si>
  <si>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</si>
  <si>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</si>
  <si>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</si>
  <si>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</si>
  <si>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</si>
  <si>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</si>
  <si>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</si>
  <si>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</si>
  <si>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</si>
  <si>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</si>
  <si>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</si>
  <si>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</si>
  <si>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</si>
  <si>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</si>
  <si>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</si>
  <si>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</si>
  <si>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</si>
  <si>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</si>
  <si>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</si>
  <si>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</si>
  <si>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</si>
  <si>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</si>
  <si>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</si>
  <si>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</si>
  <si>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</si>
  <si>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</si>
  <si>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</si>
  <si>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</si>
  <si>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</si>
  <si>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</si>
  <si>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</si>
  <si>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</si>
  <si>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</si>
  <si>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</si>
  <si>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</si>
  <si>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</si>
  <si>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</si>
  <si>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</si>
  <si>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</si>
  <si>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</si>
  <si>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</si>
  <si>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</si>
  <si>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</si>
  <si>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</si>
  <si>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</si>
  <si>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</si>
  <si>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</si>
  <si>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</si>
  <si>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</si>
  <si>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</si>
  <si>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</si>
  <si>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</si>
  <si>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</si>
  <si>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</si>
  <si>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</si>
  <si>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</si>
  <si>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</si>
  <si>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</si>
  <si>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</si>
  <si>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</si>
  <si>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</si>
  <si>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</si>
  <si>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</si>
  <si>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</si>
  <si>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</si>
  <si>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</si>
  <si>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</si>
  <si>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</si>
  <si>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</si>
  <si>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</si>
  <si>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</si>
  <si>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</si>
  <si>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</si>
  <si>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</si>
  <si>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</si>
  <si>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</si>
  <si>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</si>
  <si>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</si>
  <si>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</si>
  <si>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</si>
  <si>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</si>
  <si>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</si>
  <si>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</si>
  <si>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</si>
  <si>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</si>
  <si>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</si>
  <si>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</si>
  <si>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</si>
  <si>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</si>
  <si>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</si>
  <si>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</si>
  <si>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</si>
  <si>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</si>
  <si>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</si>
  <si>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</si>
  <si>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</si>
  <si>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</si>
  <si>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</si>
  <si>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</si>
  <si>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</si>
  <si>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</si>
  <si>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</si>
  <si>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</si>
  <si>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</si>
  <si>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</si>
  <si>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</si>
  <si>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</si>
  <si>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</si>
  <si>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</si>
  <si>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</si>
  <si>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</si>
  <si>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</si>
  <si>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</si>
  <si>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</si>
  <si>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</si>
  <si>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</si>
  <si>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</si>
  <si>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</si>
  <si>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</si>
  <si>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</si>
  <si>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</si>
  <si>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</si>
  <si>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</si>
  <si>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</si>
  <si>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</si>
  <si>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</si>
  <si>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</si>
  <si>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</si>
  <si>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</si>
  <si>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</si>
  <si>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</si>
  <si>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</si>
  <si>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</si>
  <si>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</si>
  <si>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</si>
  <si>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</si>
  <si>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</si>
  <si>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</si>
  <si>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</si>
  <si>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</si>
  <si>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</si>
  <si>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</si>
  <si>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</si>
  <si>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</si>
  <si>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</si>
  <si>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</si>
  <si>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</si>
  <si>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</si>
  <si>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</si>
  <si>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</si>
  <si>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</si>
  <si>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</si>
  <si>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</si>
  <si>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</si>
  <si>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</si>
  <si>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</si>
  <si>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</si>
  <si>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</si>
  <si>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</si>
  <si>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</si>
  <si>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</si>
  <si>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</si>
  <si>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</si>
  <si>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</si>
  <si>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</si>
  <si>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</si>
  <si>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</si>
  <si>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</si>
  <si>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</si>
  <si>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</si>
  <si>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</si>
  <si>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</si>
  <si>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</si>
  <si>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</si>
  <si>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</si>
  <si>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</si>
  <si>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</si>
  <si>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</si>
  <si>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</si>
  <si>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</si>
  <si>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</si>
  <si>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</si>
  <si>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</si>
  <si>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</si>
  <si>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</si>
  <si>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</si>
  <si>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</si>
  <si>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</si>
  <si>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</si>
  <si>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</si>
  <si>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</si>
  <si>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</si>
  <si>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</si>
  <si>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</si>
  <si>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</si>
  <si>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</si>
  <si>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</si>
  <si>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</si>
  <si>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</si>
  <si>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</si>
  <si>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</si>
  <si>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</si>
  <si>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</si>
  <si>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</si>
  <si>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</si>
  <si>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</si>
  <si>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</si>
  <si>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</si>
  <si>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</si>
  <si>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</si>
  <si>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</si>
  <si>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</si>
  <si>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</si>
  <si>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</si>
  <si>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</si>
  <si>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</si>
  <si>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</si>
  <si>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</si>
  <si>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</si>
  <si>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</si>
  <si>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</si>
  <si>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</si>
  <si>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</si>
  <si>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</si>
  <si>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</si>
  <si>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</si>
  <si>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</si>
  <si>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</si>
  <si>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</si>
  <si>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</si>
  <si>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</si>
  <si>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</si>
  <si>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</si>
  <si>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</si>
  <si>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</si>
  <si>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</si>
  <si>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</si>
  <si>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</si>
  <si>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</si>
  <si>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</si>
  <si>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</si>
  <si>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</si>
  <si>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</si>
  <si>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</si>
  <si>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</si>
  <si>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</si>
  <si>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</si>
  <si>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</si>
  <si>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</si>
  <si>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</si>
  <si>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</si>
  <si>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</si>
  <si>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</si>
  <si>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</si>
  <si>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</si>
  <si>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</si>
  <si>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</si>
  <si>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</si>
  <si>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</si>
  <si>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</si>
  <si>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</si>
  <si>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</si>
  <si>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</si>
  <si>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</si>
  <si>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</si>
  <si>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</si>
  <si>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</si>
  <si>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</si>
  <si>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</si>
  <si>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</si>
  <si>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</si>
  <si>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</si>
  <si>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</si>
  <si>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</si>
  <si>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</si>
  <si>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</si>
  <si>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</si>
  <si>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</si>
  <si>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</si>
  <si>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</si>
  <si>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</si>
  <si>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</si>
  <si>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</si>
  <si>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</si>
  <si>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</si>
  <si>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</si>
  <si>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</si>
  <si>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</si>
  <si>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</si>
  <si>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</si>
  <si>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</si>
  <si>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</si>
  <si>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</si>
  <si>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</si>
  <si>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</si>
  <si>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</si>
  <si>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</si>
  <si>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</si>
  <si>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</si>
  <si>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</si>
  <si>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</si>
  <si>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</si>
  <si>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</si>
  <si>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</si>
  <si>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</si>
  <si>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</si>
  <si>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</si>
  <si>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</si>
  <si>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</si>
  <si>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</si>
  <si>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</si>
  <si>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</si>
  <si>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</si>
  <si>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</si>
  <si>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</si>
  <si>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</si>
  <si>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</si>
  <si>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</si>
  <si>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</si>
  <si>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</si>
  <si>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</si>
  <si>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</si>
  <si>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</si>
  <si>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</si>
  <si>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</si>
  <si>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</si>
  <si>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</si>
  <si>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</si>
  <si>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</si>
  <si>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</si>
  <si>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</si>
  <si>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</si>
  <si>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</si>
  <si>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</si>
  <si>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</si>
  <si>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</si>
  <si>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</si>
  <si>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</si>
  <si>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</si>
  <si>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</si>
  <si>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</si>
  <si>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</si>
  <si>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</si>
  <si>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</si>
  <si>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</si>
  <si>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</si>
  <si>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</si>
  <si>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</si>
  <si>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</si>
  <si>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</si>
  <si>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</si>
  <si>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</si>
  <si>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</si>
  <si>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</si>
  <si>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</si>
  <si>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</si>
  <si>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</si>
  <si>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</si>
  <si>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</si>
  <si>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</si>
  <si>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</si>
  <si>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</si>
  <si>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</si>
  <si>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</si>
  <si>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</si>
  <si>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</si>
  <si>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</si>
  <si>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</si>
  <si>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</si>
  <si>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</si>
  <si>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</si>
  <si>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</si>
  <si>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</si>
  <si>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</si>
  <si>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</si>
  <si>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</si>
  <si>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</si>
  <si>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</si>
  <si>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</si>
  <si>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</si>
  <si>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</si>
  <si>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</si>
  <si>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</si>
  <si>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</si>
  <si>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</si>
  <si>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</si>
  <si>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</si>
  <si>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</si>
  <si>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</si>
  <si>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</si>
  <si>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</si>
  <si>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</si>
  <si>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</si>
  <si>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</si>
  <si>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</si>
  <si>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</si>
  <si>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</si>
  <si>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</si>
  <si>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</si>
  <si>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</si>
  <si>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</si>
  <si>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</si>
  <si>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</si>
  <si>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</si>
  <si>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</si>
  <si>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</si>
  <si>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</si>
  <si>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</si>
  <si>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</si>
  <si>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</si>
  <si>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</si>
  <si>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</si>
  <si>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</si>
  <si>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</si>
  <si>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</si>
  <si>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</si>
  <si>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</si>
  <si>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</si>
  <si>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</si>
  <si>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</si>
  <si>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</si>
  <si>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</si>
  <si>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</si>
  <si>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</si>
  <si>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</si>
  <si>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</si>
  <si>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</si>
  <si>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</si>
  <si>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</si>
  <si>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</si>
  <si>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</si>
  <si>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</si>
  <si>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</si>
  <si>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</si>
  <si>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</si>
  <si>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</si>
  <si>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</si>
  <si>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</si>
  <si>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</si>
  <si>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</si>
  <si>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</si>
  <si>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</si>
  <si>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</si>
  <si>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</si>
  <si>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</si>
  <si>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</si>
  <si>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</si>
  <si>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</si>
  <si>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</si>
  <si>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</si>
  <si>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</si>
  <si>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</si>
  <si>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</si>
  <si>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</si>
  <si>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</si>
  <si>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</si>
  <si>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</si>
  <si>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</si>
  <si>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</si>
  <si>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</si>
  <si>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</si>
  <si>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</si>
  <si>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</si>
  <si>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</si>
  <si>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</si>
  <si>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</si>
  <si>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</si>
  <si>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</si>
  <si>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</si>
  <si>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</si>
  <si>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</si>
  <si>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</si>
  <si>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</si>
  <si>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</si>
  <si>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</si>
  <si>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</si>
  <si>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</si>
  <si>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</si>
  <si>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</si>
  <si>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</si>
  <si>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</si>
  <si>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</si>
  <si>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</si>
  <si>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</si>
  <si>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</si>
  <si>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</si>
  <si>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</si>
  <si>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</si>
  <si>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</si>
  <si>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</si>
  <si>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</si>
  <si>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</si>
  <si>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</si>
  <si>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</si>
  <si>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</si>
  <si>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</si>
  <si>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</si>
  <si>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</si>
  <si>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</si>
  <si>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</si>
  <si>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</si>
  <si>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</si>
  <si>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</si>
  <si>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</si>
  <si>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</si>
  <si>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</si>
  <si>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</si>
  <si>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</si>
  <si>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</si>
  <si>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</si>
  <si>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</si>
  <si>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</si>
  <si>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</si>
  <si>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</si>
  <si>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</si>
  <si>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</si>
  <si>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</si>
  <si>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</si>
  <si>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</si>
  <si>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</si>
  <si>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</si>
  <si>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</si>
  <si>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</si>
  <si>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</si>
  <si>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</si>
  <si>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</si>
  <si>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</si>
  <si>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</si>
  <si>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</si>
  <si>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</si>
  <si>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</si>
  <si>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</si>
  <si>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</si>
  <si>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</si>
  <si>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</si>
  <si>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</si>
  <si>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</si>
  <si>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</si>
  <si>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</si>
  <si>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</si>
  <si>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</si>
  <si>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</si>
  <si>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</si>
  <si>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</si>
  <si>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</si>
  <si>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</si>
  <si>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</si>
  <si>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</si>
  <si>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</si>
  <si>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</si>
  <si>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</si>
  <si>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</si>
  <si>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</si>
  <si>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</si>
  <si>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</si>
  <si>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</si>
  <si>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</si>
  <si>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</si>
  <si>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</si>
  <si>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</si>
  <si>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</si>
  <si>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</si>
  <si>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</si>
  <si>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</si>
  <si>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</si>
  <si>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</si>
  <si>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</si>
  <si>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</si>
  <si>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</si>
  <si>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</si>
  <si>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</si>
  <si>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</si>
  <si>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</si>
  <si>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</si>
  <si>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</si>
  <si>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</si>
  <si>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</si>
  <si>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</si>
  <si>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</si>
  <si>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</si>
  <si>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</si>
  <si>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</si>
  <si>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</si>
  <si>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</si>
  <si>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</si>
  <si>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</si>
  <si>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</si>
  <si>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</si>
  <si>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</si>
  <si>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</si>
  <si>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</si>
  <si>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</si>
  <si>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</si>
  <si>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</si>
  <si>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</si>
  <si>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</si>
  <si>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</si>
  <si>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</si>
  <si>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</si>
  <si>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</si>
  <si>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</si>
  <si>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</si>
  <si>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</si>
  <si>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</si>
  <si>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</si>
  <si>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</si>
  <si>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</si>
  <si>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</si>
  <si>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</si>
  <si>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</si>
  <si>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</si>
  <si>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</si>
  <si>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</si>
  <si>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</si>
  <si>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</si>
  <si>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</si>
  <si>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</si>
  <si>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</si>
  <si>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</si>
  <si>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</si>
  <si>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</si>
  <si>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</si>
  <si>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</si>
  <si>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</si>
  <si>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</si>
  <si>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</si>
  <si>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</si>
  <si>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</si>
  <si>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</si>
  <si>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</si>
  <si>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</si>
  <si>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</si>
  <si>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</si>
  <si>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</si>
  <si>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</si>
  <si>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</si>
  <si>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</si>
  <si>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</si>
  <si>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</si>
  <si>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</si>
  <si>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</si>
  <si>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</si>
  <si>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</si>
  <si>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</si>
  <si>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</si>
  <si>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</si>
  <si>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</si>
  <si>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</si>
  <si>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</si>
  <si>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</si>
  <si>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</si>
  <si>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</si>
  <si>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</si>
  <si>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</si>
  <si>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</si>
  <si>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</si>
  <si>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</si>
  <si>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</si>
  <si>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</si>
  <si>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</si>
  <si>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</si>
  <si>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</si>
  <si>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</si>
  <si>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</si>
  <si>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</si>
  <si>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</si>
  <si>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</si>
  <si>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</si>
  <si>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</si>
  <si>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</si>
  <si>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</si>
  <si>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</si>
  <si>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</si>
  <si>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</si>
  <si>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</si>
  <si>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</si>
  <si>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</si>
  <si>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</si>
  <si>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</si>
  <si>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</si>
  <si>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</si>
  <si>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</si>
  <si>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</si>
  <si>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</si>
  <si>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</si>
  <si>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</si>
  <si>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</si>
  <si>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</si>
  <si>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</si>
  <si>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</si>
  <si>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</si>
  <si>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</si>
  <si>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</si>
  <si>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</si>
  <si>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</si>
  <si>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</si>
  <si>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</si>
  <si>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</si>
  <si>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</si>
  <si>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</si>
  <si>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</si>
  <si>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</si>
  <si>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</si>
  <si>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</si>
  <si>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</si>
  <si>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</si>
  <si>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</si>
  <si>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</si>
  <si>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</si>
  <si>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</si>
  <si>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</si>
  <si>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</si>
  <si>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</si>
  <si>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</si>
  <si>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</si>
  <si>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</si>
  <si>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</si>
  <si>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</si>
  <si>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</si>
  <si>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</si>
  <si>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</si>
  <si>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</si>
  <si>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</si>
  <si>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</si>
  <si>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</si>
  <si>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</si>
  <si>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</si>
  <si>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</si>
  <si>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</si>
  <si>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</si>
  <si>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</si>
  <si>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</si>
  <si>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</si>
  <si>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</si>
  <si>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</si>
  <si>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</si>
  <si>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</si>
  <si>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</si>
  <si>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</si>
  <si>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</si>
  <si>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</si>
  <si>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</si>
  <si>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</si>
  <si>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</si>
  <si>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</si>
  <si>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</si>
  <si>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</si>
  <si>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</si>
  <si>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</si>
  <si>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</si>
  <si>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</si>
  <si>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</si>
  <si>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</si>
  <si>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</si>
  <si>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</si>
  <si>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</si>
  <si>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</si>
  <si>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</si>
  <si>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</si>
  <si>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</si>
  <si>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</si>
  <si>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</si>
  <si>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</si>
  <si>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</si>
  <si>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</si>
  <si>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</si>
  <si>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</si>
  <si>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</si>
  <si>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</si>
  <si>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</si>
  <si>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</si>
  <si>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</si>
  <si>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</si>
  <si>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</si>
  <si>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</si>
  <si>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</si>
  <si>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</si>
  <si>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</si>
  <si>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</si>
  <si>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</si>
  <si>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</si>
  <si>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</si>
  <si>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</si>
  <si>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</si>
  <si>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</si>
  <si>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</si>
  <si>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</si>
  <si>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</si>
  <si>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</si>
  <si>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</si>
  <si>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</si>
  <si>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</si>
  <si>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</si>
  <si>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</si>
  <si>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</si>
  <si>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</si>
  <si>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</si>
  <si>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</si>
  <si>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</si>
  <si>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</si>
  <si>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</si>
  <si>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</si>
  <si>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</si>
  <si>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</si>
  <si>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</si>
  <si>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</si>
  <si>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</si>
  <si>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</si>
  <si>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</si>
  <si>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</si>
  <si>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</si>
  <si>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</si>
  <si>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</si>
  <si>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</si>
  <si>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</si>
  <si>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</si>
  <si>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</si>
  <si>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</si>
  <si>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</si>
  <si>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</si>
  <si>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</si>
  <si>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</si>
  <si>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</si>
  <si>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</si>
  <si>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</si>
  <si>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</si>
  <si>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</si>
  <si>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</si>
  <si>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</si>
  <si>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</si>
  <si>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</si>
  <si>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</si>
  <si>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</si>
  <si>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</si>
  <si>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</si>
  <si>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</si>
  <si>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</si>
  <si>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</si>
  <si>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</si>
  <si>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</si>
  <si>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</si>
  <si>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</si>
  <si>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</si>
  <si>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</si>
  <si>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</si>
  <si>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</si>
  <si>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</si>
  <si>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</si>
  <si>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</si>
  <si>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</si>
  <si>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</si>
  <si>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</si>
  <si>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</si>
  <si>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</si>
  <si>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</si>
  <si>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</si>
  <si>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</si>
  <si>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</si>
  <si>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</si>
  <si>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</si>
  <si>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</si>
  <si>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</si>
  <si>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</si>
  <si>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</si>
  <si>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</si>
  <si>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</si>
  <si>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</si>
  <si>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</si>
  <si>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</si>
  <si>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</si>
  <si>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</si>
  <si>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</si>
  <si>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</si>
  <si>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</si>
  <si>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</si>
  <si>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</si>
  <si>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</si>
  <si>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</si>
  <si>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</si>
  <si>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</si>
  <si>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</si>
  <si>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</si>
  <si>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</si>
  <si>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</si>
  <si>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</si>
  <si>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</si>
  <si>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</si>
  <si>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</si>
  <si>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</si>
  <si>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</si>
  <si>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</si>
  <si>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</si>
  <si>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</si>
  <si>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</si>
  <si>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</si>
  <si>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</si>
  <si>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</si>
  <si>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</si>
  <si>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</si>
  <si>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</si>
  <si>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</si>
  <si>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</si>
  <si>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</si>
  <si>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</si>
  <si>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</si>
  <si>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</si>
  <si>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</si>
  <si>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</si>
  <si>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</si>
  <si>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</si>
  <si>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</si>
  <si>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</si>
  <si>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</si>
  <si>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</si>
  <si>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</si>
  <si>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</si>
  <si>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</si>
  <si>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</si>
  <si>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</si>
  <si>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</si>
  <si>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</si>
  <si>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</si>
  <si>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</si>
  <si>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</si>
  <si>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</si>
  <si>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</si>
  <si>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</si>
  <si>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</si>
  <si>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</si>
  <si>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</si>
  <si>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</si>
  <si>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</si>
  <si>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</si>
  <si>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</si>
  <si>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</si>
  <si>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</si>
  <si>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</si>
  <si>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</si>
  <si>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</si>
  <si>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</si>
  <si>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</si>
  <si>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</si>
  <si>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</si>
  <si>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</si>
  <si>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</si>
  <si>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</si>
  <si>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</si>
  <si>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</si>
  <si>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</si>
  <si>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</si>
  <si>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</si>
  <si>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</si>
  <si>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</si>
  <si>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</si>
  <si>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</si>
  <si>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</si>
  <si>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</si>
  <si>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</si>
  <si>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</si>
  <si>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</si>
  <si>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</si>
  <si>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</si>
  <si>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</si>
  <si>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</si>
  <si>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</si>
  <si>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</si>
  <si>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</si>
  <si>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</si>
  <si>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</si>
  <si>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</si>
  <si>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</si>
  <si>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</si>
  <si>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</si>
  <si>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</si>
  <si>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</si>
  <si>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</si>
  <si>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</si>
  <si>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</si>
  <si>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</si>
  <si>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</si>
  <si>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</si>
  <si>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</si>
  <si>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</si>
  <si>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</si>
  <si>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</si>
  <si>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</si>
  <si>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</si>
  <si>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</si>
  <si>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</si>
  <si>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</si>
  <si>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</si>
  <si>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</si>
  <si>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</si>
  <si>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</si>
  <si>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</si>
  <si>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</si>
  <si>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</si>
  <si>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</si>
  <si>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</si>
  <si>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</si>
  <si>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</si>
  <si>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</si>
  <si>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</si>
  <si>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</si>
  <si>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</si>
  <si>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</si>
  <si>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</si>
  <si>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</si>
  <si>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</si>
  <si>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</si>
  <si>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</si>
  <si>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</si>
  <si>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</si>
  <si>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</si>
  <si>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</si>
  <si>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</si>
  <si>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</si>
  <si>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</si>
  <si>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</si>
  <si>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</si>
  <si>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</si>
  <si>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</si>
  <si>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</si>
  <si>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</si>
  <si>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</si>
  <si>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</si>
  <si>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</si>
  <si>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</si>
  <si>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</si>
  <si>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</si>
  <si>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</si>
  <si>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</si>
  <si>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</si>
  <si>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</si>
  <si>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</si>
  <si>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</si>
  <si>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</si>
  <si>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</si>
  <si>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</si>
  <si>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</si>
  <si>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</si>
  <si>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</si>
  <si>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</si>
  <si>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</si>
  <si>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</si>
  <si>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</si>
  <si>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</si>
  <si>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</si>
  <si>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</si>
  <si>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</si>
  <si>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</si>
  <si>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</si>
  <si>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</si>
  <si>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</si>
  <si>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</si>
  <si>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</si>
  <si>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</si>
  <si>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</si>
  <si>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</si>
  <si>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</si>
  <si>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</si>
  <si>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</si>
  <si>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</si>
  <si>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</si>
  <si>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</si>
  <si>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</si>
  <si>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</si>
  <si>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</si>
  <si>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</si>
  <si>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</si>
  <si>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</si>
  <si>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</si>
  <si>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</si>
  <si>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</si>
  <si>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</si>
  <si>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</si>
  <si>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</si>
  <si>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</si>
  <si>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</si>
  <si>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</si>
  <si>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</si>
  <si>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</si>
  <si>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</si>
  <si>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</si>
  <si>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</si>
  <si>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</si>
  <si>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</si>
  <si>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</si>
  <si>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</si>
  <si>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</si>
  <si>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</si>
  <si>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</si>
  <si>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</si>
  <si>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</si>
  <si>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</si>
  <si>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</si>
  <si>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</si>
  <si>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</si>
  <si>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</si>
  <si>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</si>
  <si>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</si>
  <si>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</si>
  <si>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</si>
  <si>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</si>
  <si>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</si>
  <si>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</si>
  <si>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</si>
  <si>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</si>
  <si>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</si>
  <si>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</si>
  <si>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</si>
  <si>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</si>
  <si>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</si>
  <si>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</si>
  <si>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</si>
  <si>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</si>
  <si>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</si>
  <si>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</si>
  <si>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</si>
  <si>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</si>
  <si>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</si>
  <si>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</si>
  <si>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</si>
  <si>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</si>
  <si>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</si>
  <si>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</si>
  <si>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</si>
  <si>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</si>
  <si>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</si>
  <si>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</si>
  <si>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</si>
  <si>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</si>
  <si>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</si>
  <si>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</si>
  <si>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</si>
  <si>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</si>
  <si>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</si>
  <si>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</si>
  <si>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</si>
  <si>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</si>
  <si>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</si>
  <si>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</si>
  <si>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</si>
  <si>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</si>
  <si>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</si>
  <si>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</si>
  <si>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</si>
  <si>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</si>
  <si>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</si>
  <si>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</si>
  <si>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</si>
  <si>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</si>
  <si>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</si>
  <si>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</si>
  <si>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</si>
  <si>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</si>
  <si>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</si>
  <si>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</si>
  <si>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</si>
  <si>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</si>
  <si>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</si>
  <si>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</si>
  <si>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</si>
  <si>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</si>
  <si>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</si>
  <si>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</si>
  <si>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</si>
  <si>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</si>
  <si>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</si>
  <si>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</si>
  <si>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</si>
  <si>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</si>
  <si>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</si>
  <si>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</si>
  <si>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</si>
  <si>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</si>
  <si>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</si>
  <si>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</si>
  <si>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</si>
  <si>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</si>
  <si>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</si>
  <si>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</si>
  <si>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</si>
  <si>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</si>
  <si>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</si>
  <si>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</si>
  <si>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</si>
  <si>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</si>
  <si>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</si>
  <si>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</si>
  <si>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</si>
  <si>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</si>
  <si>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</si>
  <si>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</si>
  <si>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</si>
  <si>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</si>
  <si>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</si>
  <si>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</si>
  <si>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</si>
  <si>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</si>
  <si>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</si>
  <si>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</si>
  <si>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</si>
  <si>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</si>
  <si>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</si>
  <si>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</si>
  <si>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</si>
  <si>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</si>
  <si>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</si>
  <si>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</si>
  <si>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</si>
  <si>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</si>
  <si>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</si>
  <si>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</si>
  <si>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</si>
  <si>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</si>
  <si>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</si>
  <si>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</si>
  <si>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</si>
  <si>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</si>
  <si>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</si>
  <si>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</si>
  <si>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</si>
  <si>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</si>
  <si>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</si>
  <si>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</si>
  <si>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</si>
  <si>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</si>
  <si>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</si>
  <si>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</si>
  <si>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</si>
  <si>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</si>
  <si>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</si>
  <si>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</si>
  <si>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</si>
  <si>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</si>
  <si>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</si>
  <si>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</si>
  <si>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</si>
  <si>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</si>
  <si>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</si>
  <si>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</si>
  <si>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</si>
  <si>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</si>
  <si>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</si>
  <si>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</si>
  <si>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</si>
  <si>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</si>
  <si>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</si>
  <si>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</si>
  <si>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</si>
  <si>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</si>
  <si>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</si>
  <si>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</si>
  <si>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</si>
  <si>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</si>
  <si>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</si>
  <si>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</si>
  <si>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</si>
  <si>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</si>
  <si>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</si>
  <si>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</si>
  <si>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</si>
  <si>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</si>
  <si>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</si>
  <si>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</si>
  <si>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</si>
  <si>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</si>
  <si>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</si>
  <si>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</si>
  <si>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</si>
  <si>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</si>
  <si>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</si>
  <si>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</si>
  <si>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</si>
  <si>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</si>
  <si>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</si>
  <si>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</si>
  <si>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</si>
  <si>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</si>
  <si>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</si>
  <si>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</si>
  <si>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</si>
  <si>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</si>
  <si>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</si>
  <si>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</si>
  <si>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</si>
  <si>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</si>
  <si>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</si>
  <si>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</si>
  <si>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</si>
  <si>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</si>
  <si>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</si>
  <si>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</si>
  <si>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</si>
  <si>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</si>
  <si>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</si>
  <si>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</si>
  <si>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</si>
  <si>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</si>
  <si>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</si>
  <si>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</si>
  <si>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</si>
  <si>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</si>
  <si>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</si>
  <si>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</si>
  <si>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</si>
  <si>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</si>
  <si>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</si>
  <si>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</si>
  <si>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</si>
  <si>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</si>
  <si>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</si>
  <si>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</si>
  <si>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</si>
  <si>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</si>
  <si>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</si>
  <si>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</si>
  <si>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</si>
  <si>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</si>
  <si>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</si>
  <si>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</si>
  <si>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</si>
  <si>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</si>
  <si>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</si>
  <si>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</si>
  <si>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</si>
  <si>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</si>
  <si>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</si>
  <si>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</si>
  <si>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</si>
  <si>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</si>
  <si>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</si>
  <si>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</si>
  <si>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</si>
  <si>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</si>
  <si>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</si>
  <si>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</si>
  <si>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</si>
  <si>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</si>
  <si>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</si>
  <si>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</si>
  <si>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</si>
  <si>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</si>
  <si>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</si>
  <si>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</si>
  <si>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</si>
  <si>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</si>
  <si>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</si>
  <si>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</si>
  <si>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</si>
  <si>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</si>
  <si>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</si>
  <si>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</si>
  <si>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</si>
  <si>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</si>
  <si>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</si>
  <si>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</si>
  <si>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</si>
  <si>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</si>
  <si>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</si>
  <si>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</si>
  <si>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</si>
  <si>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</si>
  <si>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</si>
  <si>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</si>
  <si>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</si>
  <si>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</si>
  <si>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</si>
  <si>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</si>
  <si>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</si>
  <si>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</si>
  <si>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</si>
  <si>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</si>
  <si>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</si>
  <si>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</si>
  <si>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</si>
  <si>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</si>
  <si>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</si>
  <si>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</si>
  <si>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</si>
  <si>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</si>
  <si>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</si>
  <si>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</si>
  <si>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</si>
  <si>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</si>
  <si>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</si>
  <si>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</si>
  <si>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</si>
  <si>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</si>
  <si>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</si>
  <si>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</si>
  <si>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</si>
  <si>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</si>
  <si>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</si>
  <si>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</si>
  <si>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</si>
  <si>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</si>
  <si>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</si>
  <si>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</si>
  <si>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</si>
  <si>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</si>
  <si>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</si>
  <si>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</si>
  <si>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</si>
  <si>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</si>
  <si>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</si>
  <si>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</si>
  <si>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</si>
  <si>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</si>
  <si>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</si>
  <si>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</si>
  <si>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</si>
  <si>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</si>
  <si>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</si>
  <si>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</si>
  <si>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</si>
  <si>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</si>
  <si>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</si>
  <si>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</si>
  <si>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</si>
  <si>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</si>
  <si>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</si>
  <si>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</si>
  <si>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</si>
  <si>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</si>
  <si>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</si>
  <si>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</si>
  <si>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</si>
  <si>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</si>
  <si>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</si>
  <si>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</si>
  <si>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</si>
  <si>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</si>
  <si>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</si>
  <si>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</si>
  <si>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</si>
  <si>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</si>
  <si>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</si>
  <si>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</si>
  <si>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</si>
  <si>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</si>
  <si>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</si>
  <si>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</si>
  <si>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</si>
  <si>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</si>
  <si>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</si>
  <si>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</si>
  <si>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</si>
  <si>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</si>
  <si>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</si>
  <si>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</si>
  <si>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</si>
  <si>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</si>
  <si>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</si>
  <si>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</si>
  <si>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</si>
  <si>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</si>
  <si>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</si>
  <si>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</si>
  <si>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</si>
  <si>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</si>
  <si>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</si>
  <si>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</si>
  <si>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</si>
  <si>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</si>
  <si>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</si>
  <si>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</si>
  <si>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</si>
  <si>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</si>
  <si>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</si>
  <si>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</si>
  <si>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</si>
  <si>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</si>
  <si>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</si>
  <si>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</si>
  <si>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</si>
  <si>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</si>
  <si>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</si>
  <si>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</si>
  <si>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</si>
  <si>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</si>
  <si>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</si>
  <si>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</si>
  <si>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</si>
  <si>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</si>
  <si>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</si>
  <si>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</si>
  <si>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</si>
  <si>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</si>
  <si>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</si>
  <si>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</si>
  <si>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</si>
  <si>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</si>
  <si>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</si>
  <si>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</si>
  <si>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</si>
  <si>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</si>
  <si>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</si>
  <si>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</si>
  <si>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</si>
  <si>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</si>
  <si>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</si>
  <si>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</si>
  <si>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</si>
  <si>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</si>
  <si>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</si>
  <si>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</si>
  <si>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</si>
  <si>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</si>
  <si>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</si>
  <si>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</si>
  <si>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</si>
  <si>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</si>
  <si>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</si>
  <si>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</si>
  <si>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</si>
  <si>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</si>
  <si>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</si>
  <si>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</si>
  <si>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</si>
  <si>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</si>
  <si>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</si>
  <si>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</si>
  <si>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</si>
  <si>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</si>
  <si>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</si>
  <si>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</si>
  <si>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</si>
  <si>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</si>
  <si>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</si>
  <si>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</si>
  <si>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</si>
  <si>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</si>
  <si>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</si>
  <si>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</si>
  <si>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</si>
  <si>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</si>
  <si>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</si>
  <si>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</si>
  <si>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</si>
  <si>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</si>
  <si>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</si>
  <si>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</si>
  <si>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</si>
  <si>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</si>
  <si>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</si>
  <si>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</si>
  <si>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</si>
  <si>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</si>
  <si>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</si>
  <si>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</si>
  <si>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</si>
  <si>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</si>
  <si>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</si>
  <si>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</si>
  <si>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</si>
  <si>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</si>
  <si>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</si>
  <si>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</si>
  <si>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</si>
  <si>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</si>
  <si>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</si>
  <si>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</si>
  <si>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</si>
  <si>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</si>
  <si>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</si>
  <si>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</si>
  <si>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</si>
  <si>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</si>
  <si>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</si>
  <si>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</si>
  <si>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</si>
  <si>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</si>
  <si>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</si>
  <si>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</si>
  <si>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</si>
  <si>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</si>
  <si>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</si>
  <si>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</si>
  <si>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</si>
  <si>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</si>
  <si>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</si>
  <si>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</si>
  <si>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</si>
  <si>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</si>
  <si>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</si>
  <si>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</si>
  <si>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</si>
  <si>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</si>
  <si>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</si>
  <si>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</si>
  <si>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</si>
  <si>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</si>
  <si>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</si>
  <si>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</si>
  <si>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</si>
  <si>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</si>
  <si>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</si>
  <si>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</si>
  <si>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</si>
  <si>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</si>
  <si>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</si>
  <si>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</si>
  <si>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</si>
  <si>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</si>
  <si>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</si>
  <si>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</si>
  <si>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</si>
  <si>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</si>
  <si>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</si>
  <si>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</si>
  <si>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</si>
  <si>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</si>
  <si>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</si>
  <si>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</si>
  <si>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</si>
  <si>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</si>
  <si>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</si>
  <si>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</si>
  <si>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</si>
  <si>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</si>
  <si>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</si>
  <si>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</si>
  <si>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</si>
  <si>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</si>
  <si>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</si>
  <si>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</si>
  <si>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</si>
  <si>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</si>
  <si>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</si>
  <si>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</si>
  <si>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</si>
  <si>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</si>
  <si>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</si>
  <si>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</si>
  <si>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</si>
  <si>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</si>
  <si>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</si>
  <si>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</si>
  <si>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</si>
  <si>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</si>
  <si>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</si>
  <si>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</si>
  <si>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</si>
  <si>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</si>
  <si>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</si>
  <si>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</si>
  <si>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</si>
  <si>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</si>
  <si>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</si>
  <si>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</si>
  <si>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</si>
  <si>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</si>
  <si>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</si>
  <si>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</si>
  <si>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</si>
  <si>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</si>
  <si>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</si>
  <si>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</si>
  <si>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</si>
  <si>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</si>
  <si>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</si>
  <si>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</si>
  <si>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</si>
  <si>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</si>
  <si>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</si>
  <si>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</si>
  <si>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</si>
  <si>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</si>
  <si>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</si>
  <si>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</si>
  <si>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</si>
  <si>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</si>
  <si>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</si>
  <si>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</si>
  <si>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</si>
  <si>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</si>
  <si>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</si>
  <si>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</si>
  <si>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</si>
  <si>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</si>
  <si>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</si>
  <si>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</si>
  <si>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</si>
  <si>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</si>
  <si>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</si>
  <si>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</si>
  <si>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</si>
  <si>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</si>
  <si>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</si>
  <si>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</si>
  <si>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</si>
  <si>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</si>
  <si>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</si>
  <si>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</si>
  <si>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</si>
  <si>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</si>
  <si>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</si>
  <si>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</si>
  <si>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</si>
  <si>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</si>
  <si>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Общий итог</t>
  </si>
  <si>
    <t>Сумма по полю Sales</t>
  </si>
  <si>
    <t>Сумма по полю Profit</t>
  </si>
  <si>
    <t>No</t>
  </si>
  <si>
    <t>Среднее по полю Discount</t>
  </si>
  <si>
    <t>Итог</t>
  </si>
  <si>
    <t>КЛЮЧЕВЫЕ МЕТРИКИ</t>
  </si>
  <si>
    <t>Total Sales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</si>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</sst>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1" fillId="0" borderId="0" xfId="0" applyFont="1"/>
    <xf numFmtId="9" fontId="0" fillId="0" borderId="0" xfId="0" applyNumberFormat="1"/>
    <xf numFmtId="0" fontId="0" fillId="2" borderId="0" xfId="0" applyFill="1"/>
    <xf numFmtId="0" fontId="0" fillId="0" borderId="0" xfId="0" applyNumberFormat="1"/>
  </cellXfs>
  <cellStyles count="1">
    <cellStyle name="Обычный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[HomeWork++.xlsx]Доход и прибыль!Сводная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 и прибыль'!$A$3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'Доход и прибыль'!$A$4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'Доход и прибыль'!$A$4</c:f>
              <c:numCache>
                <c:formatCode>[$$-409]#\ ##0</c:formatCode>
                <c:ptCount val="1"/>
                <c:pt idx="0">
                  <c:v>107532.16099999999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4-4CA2-8E7A-264A6186D634}"/>
            </c:ext>
          </c:extLst>
        </c:ser>
        <c:ser>
          <c:idx val="1"/>
          <c:order val="1"/>
          <c:tx>
            <c:strRef>
              <c:f>'Доход и прибыль'!$B$3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'Доход и прибыль'!$A$4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'Доход и прибыль'!$B$4</c:f>
              <c:numCache>
                <c:formatCode>[$$-409]#\ ##0</c:formatCode>
                <c:ptCount val="1"/>
                <c:pt idx="0">
                  <c:v>18138.005399999995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4-4CA2-8E7A-264A6186D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845424"/>
        <c:axId val="1471838704"/>
      </c:lineChart>
      <c:catAx>
        <c:axId val="147184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38704"/>
        <c:crosses val="autoZero"/>
        <c:auto val="1"/>
        <c:lblAlgn val="ctr"/>
        <c:lblOffset val="100"/>
        <c:noMultiLvlLbl val="0"/>
      </c:catAx>
      <c:valAx>
        <c:axId val="14718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[HomeWork++.xlsx]Региональные менеджеры!Сводная таблица2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</a:t>
            </a:r>
            <a:r>
              <a:rPr lang="ru-RU" baseline="0"/>
              <a:t> менеджеры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'Региональные менеджеры'!$B$3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менеджеры'!$B$4:$B$8</c:f>
              <c:numCache>
                <c:formatCode>[$$-409]#\ ##0</c:formatCode>
                <c:ptCount val="4"/>
                <c:pt idx="0">
                  <c:v>30236.335999999985</c:v>
                </c:pt>
                <c:pt idx="1">
                  <c:v>19525.326000000001</c:v>
                </c:pt>
                <c:pt idx="2">
                  <c:v>34188.465999999993</c:v>
                </c:pt>
                <c:pt idx="3">
                  <c:v>23582.032999999981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E-4410-A29A-40A736EE4EA7}"/>
            </c:ext>
          </c:extLst>
        </c:ser>
        <c:ser>
          <c:idx val="1"/>
          <c:order val="1"/>
          <c:tx>
            <c:strRef>
              <c:f>'Региональные менеджеры'!$C$3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менеджеры'!$C$4:$C$8</c:f>
              <c:numCache>
                <c:formatCode>[$$-409]#\ ##0</c:formatCode>
                <c:ptCount val="4"/>
                <c:pt idx="0">
                  <c:v>8261.2698999999957</c:v>
                </c:pt>
                <c:pt idx="1">
                  <c:v>4123.9395999999997</c:v>
                </c:pt>
                <c:pt idx="2">
                  <c:v>8391.4133999999976</c:v>
                </c:pt>
                <c:pt idx="3">
                  <c:v>-2638.6175000000012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7E-4410-A29A-40A736EE4E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71845424"/>
        <c:axId val="1471838704"/>
      </c:barChart>
      <c:catAx>
        <c:axId val="1471845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38704"/>
        <c:crosses val="autoZero"/>
        <c:auto val="1"/>
        <c:lblAlgn val="ctr"/>
        <c:lblOffset val="100"/>
        <c:noMultiLvlLbl val="0"/>
      </c:catAx>
      <c:valAx>
        <c:axId val="147183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[HomeWork++.xlsx]По регионам!Сводная таблица2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продаж по регионам</a:t>
            </a:r>
          </a:p>
        </c:rich>
      </c:tx>
      <c:layout>
        <c:manualLayout>
          <c:xMode val="edge"/>
          <c:yMode val="edge"/>
          <c:x val="0.19177939253218823"/>
          <c:y val="7.6733800408946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953254603400131"/>
          <c:y val="0.17171296296296296"/>
          <c:w val="0.45252767879972022"/>
          <c:h val="0.75421296296296292"/>
        </c:manualLayout>
      </c:layout>
      <c:doughnutChart>
        <c:varyColors val="1"/>
        <c:ser>
          <c:idx val="0"/>
          <c:order val="0"/>
          <c:tx>
            <c:strRef>
              <c:f>'По регионам'!$B$3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10-4175-A627-DF754F29ED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10-4175-A627-DF754F29ED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D10-4175-A627-DF754F29ED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D10-4175-A627-DF754F29ED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регионам'!$B$4:$B$8</c:f>
              <c:numCache>
                <c:formatCode>0%</c:formatCode>
                <c:ptCount val="4"/>
                <c:pt idx="0">
                  <c:v>0.21930213975705359</c:v>
                </c:pt>
                <c:pt idx="1">
                  <c:v>0.31793712394564455</c:v>
                </c:pt>
                <c:pt idx="2">
                  <c:v>0.18157661687836821</c:v>
                </c:pt>
                <c:pt idx="3">
                  <c:v>0.28118411941893362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10-4175-A627-DF754F29ED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6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[HomeWork++.xlsx]По возвратам!Сводная таблица2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953254603400131"/>
          <c:y val="0.17171296296296296"/>
          <c:w val="0.45252767879972022"/>
          <c:h val="0.75421296296296292"/>
        </c:manualLayout>
      </c:layout>
      <c:doughnutChart>
        <c:varyColors val="1"/>
        <c:ser>
          <c:idx val="0"/>
          <c:order val="0"/>
          <c:tx>
            <c:strRef>
              <c:f>'По возвратам'!$B$3</c:f>
              <c:strCache>
                <c:ptCount val="1"/>
                <c:pt idx="0">
                  <c:v>Итог</c:v>
                </c:pt>
              </c:strCache>
            </c:strRef>
          </c:tx>
          <c:explosion val="2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DD-40E2-876C-7CD78480C9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DD-40E2-876C-7CD78480C9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DD-40E2-876C-7CD78480C9F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8DD-40E2-876C-7CD78480C9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возвратам'!$B$4:$B$6</c:f>
              <c:numCache>
                <c:formatCode>0%</c:formatCode>
                <c:ptCount val="2"/>
                <c:pt idx="0">
                  <c:v>0.90579765248091682</c:v>
                </c:pt>
                <c:pt idx="1">
                  <c:v>9.4202347519083185E-2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DD-40E2-876C-7CD78480C9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6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5705340956474118E-2"/>
          <c:y val="0.48654408877566913"/>
          <c:w val="0.18181493168966209"/>
          <c:h val="9.329333111614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[HomeWork++.xlsx]Категории товаров!Сводная таблица2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товаров'!$A$4:$B$5</c:f>
              <c:strCache>
                <c:ptCount val="1"/>
                <c:pt idx="0">
                  <c:v>Office Supplies</c:v>
                </c:pt>
              </c:strCache>
            </c:strRef>
          </c:cat>
          <c:val>
            <c:numRef>
              <c:f>'Категории товаров'!$C$4:$C$5</c:f>
              <c:numCache>
                <c:formatCode>[$$-409]#\ ##0</c:formatCode>
                <c:ptCount val="1"/>
                <c:pt idx="0">
                  <c:v>107532.16099999999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A-4863-A90A-1FC7EF64CD9B}"/>
            </c:ext>
          </c:extLst>
        </c:ser>
        <c:ser>
          <c:idx val="1"/>
          <c:order val="1"/>
          <c:tx>
            <c:strRef>
              <c:f>'Категории товаров'!$D$3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товаров'!$A$4:$B$5</c:f>
              <c:strCache>
                <c:ptCount val="1"/>
                <c:pt idx="0">
                  <c:v>Office Supplies</c:v>
                </c:pt>
              </c:strCache>
            </c:strRef>
          </c:cat>
          <c:val>
            <c:numRef>
              <c:f>'Категории товаров'!$D$4:$D$5</c:f>
              <c:numCache>
                <c:formatCode>[$$-409]#\ ##0</c:formatCode>
                <c:ptCount val="1"/>
                <c:pt idx="0">
                  <c:v>18138.005399999995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A-4863-A90A-1FC7EF64C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845424"/>
        <c:axId val="1471838704"/>
      </c:barChart>
      <c:catAx>
        <c:axId val="1471845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38704"/>
        <c:crosses val="autoZero"/>
        <c:auto val="1"/>
        <c:lblAlgn val="ctr"/>
        <c:lblOffset val="100"/>
        <c:noMultiLvlLbl val="0"/>
      </c:catAx>
      <c:valAx>
        <c:axId val="147183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[HomeWork++.xlsx]Доход и прибыль!Сводная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Доход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 и прибыль'!$A$3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'Доход и прибыль'!$A$4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'Доход и прибыль'!$A$4</c:f>
              <c:numCache>
                <c:formatCode>[$$-409]#\ ##0</c:formatCode>
                <c:ptCount val="1"/>
                <c:pt idx="0">
                  <c:v>107532.16099999999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E-4507-8AA8-9034439D52E3}"/>
            </c:ext>
          </c:extLst>
        </c:ser>
        <c:ser>
          <c:idx val="1"/>
          <c:order val="1"/>
          <c:tx>
            <c:strRef>
              <c:f>'Доход и прибыль'!$B$3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'Доход и прибыль'!$A$4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'Доход и прибыль'!$B$4</c:f>
              <c:numCache>
                <c:formatCode>[$$-409]#\ ##0</c:formatCode>
                <c:ptCount val="1"/>
                <c:pt idx="0">
                  <c:v>18138.005399999995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E-4507-8AA8-9034439D5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845424"/>
        <c:axId val="1471838704"/>
      </c:lineChart>
      <c:catAx>
        <c:axId val="147184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38704"/>
        <c:crosses val="autoZero"/>
        <c:auto val="1"/>
        <c:lblAlgn val="ctr"/>
        <c:lblOffset val="100"/>
        <c:noMultiLvlLbl val="0"/>
      </c:catAx>
      <c:valAx>
        <c:axId val="14718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[HomeWork++.xlsx]Категории товаров!Сводная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товаров'!$A$4:$B$5</c:f>
              <c:strCache>
                <c:ptCount val="1"/>
                <c:pt idx="0">
                  <c:v>Office Supplies</c:v>
                </c:pt>
              </c:strCache>
            </c:strRef>
          </c:cat>
          <c:val>
            <c:numRef>
              <c:f>'Категории товаров'!$C$4:$C$5</c:f>
              <c:numCache>
                <c:formatCode>[$$-409]#\ ##0</c:formatCode>
                <c:ptCount val="1"/>
                <c:pt idx="0">
                  <c:v>107532.16099999999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81-4FFE-9772-626F707E8B01}"/>
            </c:ext>
          </c:extLst>
        </c:ser>
        <c:ser>
          <c:idx val="1"/>
          <c:order val="1"/>
          <c:tx>
            <c:strRef>
              <c:f>'Категории товаров'!$D$3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товаров'!$A$4:$B$5</c:f>
              <c:strCache>
                <c:ptCount val="1"/>
                <c:pt idx="0">
                  <c:v>Office Supplies</c:v>
                </c:pt>
              </c:strCache>
            </c:strRef>
          </c:cat>
          <c:val>
            <c:numRef>
              <c:f>'Категории товаров'!$D$4:$D$5</c:f>
              <c:numCache>
                <c:formatCode>[$$-409]#\ ##0</c:formatCode>
                <c:ptCount val="1"/>
                <c:pt idx="0">
                  <c:v>18138.005399999995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81-4FFE-9772-626F707E8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845424"/>
        <c:axId val="1471838704"/>
      </c:barChart>
      <c:catAx>
        <c:axId val="1471845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38704"/>
        <c:crosses val="autoZero"/>
        <c:auto val="1"/>
        <c:lblAlgn val="ctr"/>
        <c:lblOffset val="100"/>
        <c:noMultiLvlLbl val="0"/>
      </c:catAx>
      <c:valAx>
        <c:axId val="147183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[HomeWork++.xlsx]Региональные менеджеры!Сводная таблица2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</a:t>
            </a:r>
            <a:r>
              <a:rPr lang="ru-RU" baseline="0"/>
              <a:t> менеджеры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менеджеры'!$B$4:$B$8</c:f>
              <c:numCache>
                <c:formatCode>[$$-409]#\ ##0</c:formatCode>
                <c:ptCount val="4"/>
                <c:pt idx="0">
                  <c:v>30236.335999999985</c:v>
                </c:pt>
                <c:pt idx="1">
                  <c:v>19525.326000000001</c:v>
                </c:pt>
                <c:pt idx="2">
                  <c:v>34188.465999999993</c:v>
                </c:pt>
                <c:pt idx="3">
                  <c:v>23582.032999999981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B3-407D-8609-B2534E947D57}"/>
            </c:ext>
          </c:extLst>
        </c:ser>
        <c:ser>
          <c:idx val="1"/>
          <c:order val="1"/>
          <c:tx>
            <c:strRef>
              <c:f>'Региональные менеджеры'!$C$3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менеджеры'!$C$4:$C$8</c:f>
              <c:numCache>
                <c:formatCode>[$$-409]#\ ##0</c:formatCode>
                <c:ptCount val="4"/>
                <c:pt idx="0">
                  <c:v>8261.2698999999957</c:v>
                </c:pt>
                <c:pt idx="1">
                  <c:v>4123.9395999999997</c:v>
                </c:pt>
                <c:pt idx="2">
                  <c:v>8391.4133999999976</c:v>
                </c:pt>
                <c:pt idx="3">
                  <c:v>-2638.6175000000012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B3-407D-8609-B2534E947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845424"/>
        <c:axId val="1471838704"/>
      </c:barChart>
      <c:catAx>
        <c:axId val="147184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38704"/>
        <c:crosses val="autoZero"/>
        <c:auto val="1"/>
        <c:lblAlgn val="ctr"/>
        <c:lblOffset val="100"/>
        <c:noMultiLvlLbl val="0"/>
      </c:catAx>
      <c:valAx>
        <c:axId val="14718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[HomeWork++.xlsx]Сегменты!Сводная таблица2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Сегменты!$B$4:$B$7</c:f>
              <c:numCache>
                <c:formatCode>[$$-409]#\ ##0</c:formatCode>
                <c:ptCount val="3"/>
                <c:pt idx="0">
                  <c:v>52819.581000000013</c:v>
                </c:pt>
                <c:pt idx="1">
                  <c:v>36588.683000000005</c:v>
                </c:pt>
                <c:pt idx="2">
                  <c:v>18123.896999999994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3-4A37-8AF2-8665C1971509}"/>
            </c:ext>
          </c:extLst>
        </c:ser>
        <c:ser>
          <c:idx val="1"/>
          <c:order val="1"/>
          <c:tx>
            <c:strRef>
              <c:f>Сегменты!$C$3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Сегменты!$C$4:$C$7</c:f>
              <c:numCache>
                <c:formatCode>[$$-409]#\ ##0</c:formatCode>
                <c:ptCount val="3"/>
                <c:pt idx="0">
                  <c:v>6981.9281999999985</c:v>
                </c:pt>
                <c:pt idx="1">
                  <c:v>7429.8951999999972</c:v>
                </c:pt>
                <c:pt idx="2">
                  <c:v>3726.1819999999998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3-4A37-8AF2-8665C1971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845424"/>
        <c:axId val="1471838704"/>
      </c:barChart>
      <c:catAx>
        <c:axId val="147184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38704"/>
        <c:crosses val="autoZero"/>
        <c:auto val="1"/>
        <c:lblAlgn val="ctr"/>
        <c:lblOffset val="100"/>
        <c:noMultiLvlLbl val="0"/>
      </c:catAx>
      <c:valAx>
        <c:axId val="14718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[HomeWork++.xlsx]Сегменты!Сводная таблица2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 -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Сегменты!$B$3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7F-412F-AFC3-E5083A3076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7F-412F-AFC3-E5083A3076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17F-412F-AFC3-E5083A30769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Сегменты!$B$4:$B$7</c:f>
              <c:numCache>
                <c:formatCode>[$$-409]#\ ##0</c:formatCode>
                <c:ptCount val="3"/>
                <c:pt idx="0">
                  <c:v>52819.581000000013</c:v>
                </c:pt>
                <c:pt idx="1">
                  <c:v>36588.683000000005</c:v>
                </c:pt>
                <c:pt idx="2">
                  <c:v>18123.896999999994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F-49ED-BA4A-689FD5DCD440}"/>
            </c:ext>
          </c:extLst>
        </c:ser>
        <c:ser>
          <c:idx val="1"/>
          <c:order val="1"/>
          <c:tx>
            <c:strRef>
              <c:f>Сегменты!$C$3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17F-412F-AFC3-E5083A3076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17F-412F-AFC3-E5083A3076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17F-412F-AFC3-E5083A30769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Сегменты!$C$4:$C$7</c:f>
              <c:numCache>
                <c:formatCode>[$$-409]#\ ##0</c:formatCode>
                <c:ptCount val="3"/>
                <c:pt idx="0">
                  <c:v>6981.9281999999985</c:v>
                </c:pt>
                <c:pt idx="1">
                  <c:v>7429.8951999999972</c:v>
                </c:pt>
                <c:pt idx="2">
                  <c:v>3726.1819999999998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BF-49ED-BA4A-689FD5DCD44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[HomeWork++.xlsx]Динамика сегменты!Сводная таблица2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сегменты'!$B$3:$B$4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'Динамика сегменты'!$A$5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'Динамика сегменты'!$B$5</c:f>
              <c:numCache>
                <c:formatCode>General</c:formatCode>
                <c:ptCount val="1"/>
                <c:pt idx="0">
                  <c:v>52819.581000000013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8A-4FC7-89C7-171683BA034F}"/>
            </c:ext>
          </c:extLst>
        </c:ser>
        <c:ser>
          <c:idx val="1"/>
          <c:order val="1"/>
          <c:tx>
            <c:strRef>
              <c:f>'Динамика сегменты'!$C$3:$C$4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'Динамика сегменты'!$A$5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'Динамика сегменты'!$C$5</c:f>
              <c:numCache>
                <c:formatCode>General</c:formatCode>
                <c:ptCount val="1"/>
                <c:pt idx="0">
                  <c:v>36588.683000000005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E-4FB8-8378-E18613EFC4AD}"/>
            </c:ext>
          </c:extLst>
        </c:ser>
        <c:ser>
          <c:idx val="2"/>
          <c:order val="2"/>
          <c:tx>
            <c:strRef>
              <c:f>'Динамика сегменты'!$D$3:$D$4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'Динамика сегменты'!$A$5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'Динамика сегменты'!$D$5</c:f>
              <c:numCache>
                <c:formatCode>General</c:formatCode>
                <c:ptCount val="1"/>
                <c:pt idx="0">
                  <c:v>18123.896999999994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EE-4FB8-8378-E18613EFC4A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71845424"/>
        <c:axId val="1471838704"/>
      </c:lineChart>
      <c:catAx>
        <c:axId val="147184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38704"/>
        <c:crosses val="autoZero"/>
        <c:auto val="1"/>
        <c:lblAlgn val="ctr"/>
        <c:lblOffset val="100"/>
        <c:noMultiLvlLbl val="0"/>
      </c:catAx>
      <c:valAx>
        <c:axId val="14718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1845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[HomeWork++.xlsx]По регионам!Сводная таблица2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953254603400131"/>
          <c:y val="0.17171296296296296"/>
          <c:w val="0.45252767879972022"/>
          <c:h val="0.75421296296296292"/>
        </c:manualLayout>
      </c:layout>
      <c:doughnutChart>
        <c:varyColors val="1"/>
        <c:ser>
          <c:idx val="0"/>
          <c:order val="0"/>
          <c:tx>
            <c:strRef>
              <c:f>'По регионам'!$B$3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6E-405B-A458-61D5B5B080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E4E-4FA8-88EB-EDC8911FDA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6E-405B-A458-61D5B5B080C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6E-405B-A458-61D5B5B080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регионам'!$B$4:$B$8</c:f>
              <c:numCache>
                <c:formatCode>0%</c:formatCode>
                <c:ptCount val="4"/>
                <c:pt idx="0">
                  <c:v>0.21930213975705359</c:v>
                </c:pt>
                <c:pt idx="1">
                  <c:v>0.31793712394564455</c:v>
                </c:pt>
                <c:pt idx="2">
                  <c:v>0.18157661687836821</c:v>
                </c:pt>
                <c:pt idx="3">
                  <c:v>0.28118411941893362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FA8-88EB-EDC8911FDA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6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603723839955427"/>
          <c:y val="0.3532163167104112"/>
          <c:w val="0.11785168025991245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[HomeWork++.xlsx]По возвратам!Сводная таблица2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953254603400131"/>
          <c:y val="0.17171296296296296"/>
          <c:w val="0.45252767879972022"/>
          <c:h val="0.75421296296296292"/>
        </c:manualLayout>
      </c:layout>
      <c:doughnutChart>
        <c:varyColors val="1"/>
        <c:ser>
          <c:idx val="0"/>
          <c:order val="0"/>
          <c:tx>
            <c:strRef>
              <c:f>'По возвратам'!$B$3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A7-48E7-A9A2-DB0C05E3F4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A7-48E7-A9A2-DB0C05E3F4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A7-48E7-A9A2-DB0C05E3F4A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7A7-48E7-A9A2-DB0C05E3F4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возвратам'!$B$4:$B$6</c:f>
              <c:numCache>
                <c:formatCode>0%</c:formatCode>
                <c:ptCount val="2"/>
                <c:pt idx="0">
                  <c:v>0.90579765248091682</c:v>
                </c:pt>
                <c:pt idx="1">
                  <c:v>9.4202347519083185E-2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A7-48E7-A9A2-DB0C05E3F4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6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603723839955427"/>
          <c:y val="0.3532163167104112"/>
          <c:w val="0.11785168025991245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48F2B03C-6772-4995-AA73-8794B172DDF6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>
                    <a:solidFill>
                      <a:sysClr val="windowText" lastClr="000000"/>
                    </a:solidFill>
                  </a:defRPr>
                </a:pPr>
                <a:endParaRPr lang="ru-RU" sz="8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
</cx:separator>
          </cx:dataLabels>
          <cx:dataId val="0"/>
          <cx:layoutPr>
            <cx:regionLabelLayout val="showAll"/>
            <cx:geography viewedRegionType="dataOnly" cultureLanguage="ru-RU" cultureRegion="RU" attribution="На платформе Bing">
              <cx:geoCache provider="{E9337A44-BEBE-4D9F-B70C-5C5E7DAFC167}">
                <cx:binary>5H1bcyTLcd5f2dhnN07XrbuLoaOI03PDYC7AAotdnH3pmAVwuqvv99uTSNohR0iyGDQfZJqiLYcf
/KSgRNI6vBzqL2D/kbNrBhhMA4sjIGA/GCBPoysrqzDT2ZmV+WVW7Z+d1z849y9X6as68MPsB+f1
l6+dPI9/8MUX2blzGayyvUCcp1EWfZPvnUfBF9E334jzyy8u0lUlQvsLrCL6xbmzSvPL+vWf/xnM
Zl9G8+h8lYsofFNcps3xZVb4efZA371dr86jIsy74TbM9OXr01DklxevTvJVfpm9frW6CEQ4FFme
ivMcffl6Gl6IVbh6/eoyzEXevG3iyy9f7zC9fvVF/w/d+VCvfPjceXEBYwnf44hzajBDlT/k9Ss/
Cu1Nt2Joe9hAOucEr/vZ9d9ergIYf/V3V99d/ebq26tfwe9fXffd97nkp1pdXKSXWQbfS/6+O37n
u8D3Xb7uP6Grf7j609Vv5d/8Dn5/d/Xdp7+6+u2rq//16UdXv/r0o09/9erqJ1d/vPrtp7+AT/X7
q29fvxJZNFg/5UHUfefTE/mQvtiV4p//WY8Aj61HuSXo/jP+vq7+t/geOX/lrz6ugueUM97TNY1i
jPU7AjaoSkC8mK9/roW4EfBPrv4Awv0n+O+PTxJwb3xPwF/NX6aAl5fVq6+j1Lt+2PdpzOM0meI9
TjimnSjv02Sd7WnQwzRE13LWrv/2RtB//+mvP/0n5eq/XP0JVOf31533fbDPqHJ/gp6ol1+/TFF/
lYo2elabTfcw2GPCGSdMZQbjuyqNENoDXdcQp7Qz67pxLcxrlZa28V/Ajj7NZv9kd3xPzl99eJly
nlxGqS2e12Zr1MAG5Wit0WhXzgbZo5QSnarbtXvtF2zk/LOr/y2V+Tfw+9tPf3v9FjxCpe/M0JP1
5KuXKevByhffRGn4rOLW9zCjmk5UlSKmEt4TN0J8T0M61rnKsE4o6av1z2GN/gMI+t9LoX/3RJHf
O0tP7IOXKvYoDC/Pc3Fe5A8p0yMXbrTHdIYYAWMuf3py18F1I2AGEO773j+XFrzzgn8Pzi94u59+
/OlHD32wzyzcn5mnL/S3L1PXDx0RPfRQHyltdQ+0myGuq2s3DLR4J+ACaaucgH7r67cBArIdo/7L
q1+Dnv/u6k/X9EeY81tje8I93H+Zwh1EfpSuLp5RwMTY49xgbGPEVQ3vChipbI9RHRRa0ylBGgV1
3xFwp41/kCb8VxDlPkXMd2boCXtw+DKFvVhl2ercKbLLPAdw5bkwFIi8YFkGP6xburufvgEHd1yF
BZ0YEHvviPoXgFj88NMP4fqXYLp/CKDFjz798JrnEXr9mXl6Yl989TLFPrz0V9UqvXzowT7OiANq
pqqGrmHCbkCT20YcYm2qGRqot7Hu76/cP4M1u4NV/vnT33z6i4c+12dW7N74nqCHo5cp6LeX4J5l
2eVzSprtGRSQMdXYxFg9aw74KHjiuPPLb3R/R8X/xxqjBNXuFP3bJ8j6zgw9ab99oRjpGFZucbF6
6Ik+Tquxscc4uGZ0Y8b7dtzAe9QAxwwbG4a+a/Y/N+v2t7BuPwUL743vyXn8QqHS6cXKeUb/jNI9
YnC1M94YgBXEAAe9bbsRonsaIGu6Cmg50Qjuh9k/Aecb5PvpPzzJN9sZ3ZPwdPgy7fbU90UYied0
ydQ9hCkyiLYBu3sQqcH3EDU00oGn659rM7KBzv4OVBmwFABI/3T1uyf5ZHdm6Av7harzbBVmq2cU
NcRb1KA65vomYO5539wAfVeRoV77an0nvAO8vrv6l84Vv34JHuF674zuiXh28jL1eQYeUHHuNQ89
zsctzUTfA8wTQma2yVL2URMGaWpd1wnaLM19h/vnnRsG0dWPISUsk8KfD/4+43LfmaEv7Bea3ppH
hcieuShB3eMG5Dw0SGFdW+fbSzRHewZHBsbGBkOj12/axnr/V5Dzt6DSTy9LuDNDT9rzFxpLL1Yi
fMbwijIInyBXyW4Z59uS1vgeRpCxVvXNOt6X9C8+/c3Vd9fSf4TZ3ozrSXXxQgPnxSpt/FV48dCD
fKTBBhS0y1L1c9O6BvA2gvQ13wi0H0OBYGR2+Q8ybv7NQ5/oM4b6zgx9IQ9f5qq8EOeOsFfhQ4/0
cUKGUMoA1JPrxsZO312VARLlUD226e+XnPwCcpR/CVa6y2g8SYt3x/cFPX2pgu5gsCh/RmiEdjAX
B2SEb2CwvpNN9xAHWIRgwMd28C8QcVej1+FfkNOAEr3r/scY67tz9EX9QjGwhciy7v9xLB56ro9T
awIpSAzw9k1szHcREgieNQa1ZICPrDHP+9Raop0d4nn1r09CPTvT0JujL/MXGl0dppd29JxWnEDh
oKEZmEFtIMOEgo912wdDWN1jDPxxKE4x9H5g9UtYrX8LBhxqyR56Az+zVu+M7sn38Pilmu8si4r0
ORUaIBBNh1JAuikk6yUxOADbEDvrCG/W6b6QN8oIOUooqn6CmHvje4JevNB09PLyY7rKvOdcpqGU
COuI6Lq2tsx9QfM90GPAyq6X8b6g/x50+Z9AyICFAUzylLX6zgw9YS9faIi1vCxXz5msghQ0YVDk
a8AarBkQZ/WtNtJglWZQ2g+vA1Z1tR9odYL6Z/C7n5aq2hndF/G7l2m4T/OV85BxfKQXBgKGohLI
U1GGkI6MXnAlq7yhjAjjzhnrK/I/PtHV3ozrSfT07cuUaLdLY38VxJkjnrN8hJI9zQBnqyvflz+g
m7c9Lr2rCAXBc5XfmPGdoGqz0+I/gwr/8epfP/1H8JWfUkVy/zQ92S/3X67sDy7T7LJ5Pp2mkJYk
IFVG7nfEdEg9Q9gFuw03uDcY9fsE35Xlwwa3JxaUbMS+M0lf6AcvVOhRmjuvBqs0goz0MzpmBGo+
CdQUMIDD5E9vF54O+WiDQRSmbRy3fkj9D3K17jY1wpadT3/76gryjtDoKkU7fOUpntr3T9l/KQYv
86V4J2Bfz3Nv9WAIGxyisvXr0FvbdWNPAxedQZnKur/vvP20s/gQdXeyf9rOnjsz9IT97quXKexD
z4dyo2fdegu6bwCqom0W+35ZGYfcttqVlOkbYQPctmP0fwmhGBSLdgVHT9yDe2eGnrAPZy9T2EdQ
MJo1frl6Vu2GVd7gWqfAm58eWK7rewYxjK5g5Ub7dwT+38DYfyex0z98+msZpD1Vyz87U+8FOHqh
2n7swIkAr6bZ8yY/KRT8YwNztqn+5n3zDv49xHMq5L3vN+//HTT9NwqcY/A7UPzujIPfXJuER2RN
7pukJ/bj6cvU+5OoADdvuPKeN0lG9yiBYgWI3dZi7Tl54PPvYaJCHk3r+/X/CA79xrH7GWAyv39y
quxzE/UEfzJ8mYJ/e1k/a+0hgn0exKAG2sRzPUvPAcOB8xjA0m/L1nYsPdT2w7L+tMrDW2N70n17
9jKl++4yDaIwf8hWPg6DgwIHVWcY/tdHaDCcsIA1DsjrWtX7+NtPu/gcvDVIiz1pS25vfE/A796+
TAG/XwESF9r5s6Y/ddiQCxg54OSw0wfSYGCbb4Nx6/SnRmBPgAbhmtbhsDs6/FPQX0DgwH7/GkDX
p+VB75mjJ/L3/y89tN2TkW4fFwVlXSqFk4RUA+vwTPRegglcWxWB7wN5Yp1gCvnE3sOCSARwqx9f
/bpDMAC9gNs/wuFCT4thH5qs9/iGLxS7eC+y8yjMxHPWCwBICVaPEW0TvoCMbysMlIeA7GEjFf/M
NqkOeujSi51t7ApEnlI4cM8cPYm////Vt7169AFoa3O1Dh12zpt7/GFxsI2ZMSjCB5Qadk71tB/c
HdhoAaIHA6BC9dCdE0qe8ZN/pqDk0X9h53nAeXSPnuD/zulynz957uY0v+EqX43kMYC3Dp97uFc+
NDi5sDd0s57d+4Ks353pxZevcVcYdHO4YDfFzjrYO9GuN+5yleVfvlY0bQ8OviBQEko5RrKaqLrs
emD/7B7lUEsKdSqYY66BUQk7MP7L15ANI3BggtyKJ89AgeqYjo5gLSIYTtLgCGoeOByMc3My41Hk
N1AjdfMwNu1XYREcRSLMMzj4EMG3idd83beDTDqcsKJyDRFY2eDV7fb9xeerY/A3gB39Ox+5aYgq
j10mJFqwUCWndeLjYey0fIJKDZ9WNMHDoE35RPaqhoLWvTgNybrX971N731j5VSS+b6xiK+EHTlD
u4yTmbwYvp/E5rbN6yaZ6d2lR3PtNr5mVLK5Fub1vk3bdL69+DG/3RQ0UGaRt88TTt7bsR/Micbt
gdI1kyZUR1Xl6BOsJfQ91vMLL8yrQ7tuTeQ4o0hP3bHXVs0HFieDMEf8fWnXY8bdPLdMVW/p0Lda
a9Y0iTWTd1rMrVlo2VpqbtuehchBWbqm16j2iOpWY+Ypce2hUbVoVvtIT8awiQ/NZNvRikMlstSP
sSfc/cal4dxtnWjudxfHqvWBr8Z00OuQTXnRRBrNvdhTMlPexvvcrry57PPrWhnZTu2ObLspxzVp
jaWbpeXYji1j6XR3bV3XZspZNIzRJMpI9o6riXKU+5E38RQnMuu4jJZld7EUDy560pgsDiszzyu7
iE0aaMEwTmw+IXm+RHbeLu1YoScI9kWOcGnZ47RO2Yljx9XCjrPTJAisoeqorDz2PDc7qJ2BrrHs
uFD9/Bi+R7kfCiHWNNnR6YrJhWtPZVNrsX380CA5kc/KfZJG0bSqSZSYTBTNrDK82xdJi7Fe3+qQ
tJLGpxuZG2TZuOU+RZV/mBLhnFiWwiYZHFE3SKnmnNRZg8yyyuqhi6t8kng5mSGEi4NYr8p9AyVi
yWpXG4VGGx3j2iADpnjOe8/XQ7OqeTmLw0QdRrj2B26Vue/knX9zl1WKWNO2d+Ci4H3Xd7QR8lMx
QHrIJtyxCmcg21VYsokdcHu/RE0xLFsnMZWsck702gv327RM9u1aNY7jrEzNUgncC6euRnniBB9y
q0FDhypiwXJszW3i0aGVN9Y4Kigzg9iykQmeETPhpY/GsY+jpdM40VLV02jZdJdEr5hZ8zQey47U
aBwEegM9ipMz00jic72oF4nlf8BuUDmDmCfKQdcMw7J0BpHeKgekiD6AesIXummmIU3fZO0UkTaY
tSwniUk9imZu6Hv2MAc0bESqNl0T1/1uhj5qceDs6wETo8hRtEFRKq4xYcq5kgf1wtMtsgxqPjBc
3W/flX7lm2oibCM0DTv3TcTixrSZ1xzxltXrS0iHMELcpti1YUZJ2k4sCqy1Xw9qipuJr9viTWRF
2MRNGpyLyt6v3aJ+z7J0qYfJxOvsiLyA1bNmrLMjshlIY7JtgwAPrTYUpp4id56XKFg4KdWHsNy0
Z7alzrUMaxeOaE9oy8T7wODVSGWWO4/aNFgIzjesZdjOXRpE728thfesLhBQ9lYXyPpjyqFiq8sM
wELTrT63VhcdBaJwNMe49DThTwX3XN/EXMQHSqxFB7mHoS1v++0+6632ndv+2KxpvYGS13RESaue
Fol9nLCmPgyEcE+jamAFWTCwosYa+Z2Y5QVpLQUbFnjz0M/X9ABHDjFlr9GNqJXUGkm+7bCbEVs6
w61NTDni+/9GEqaLJKzCk8ZIPTMro+qNwGk6tzTHHTItj1e2Vx7YNbHfBVwRU2pYwdhOjXhVznJh
e6ssiLIxHNds7Gu+l71TlGAauJ5ZtflJbbfhkaLl7DhwioXd6MVZw5iz38LOtBHS8+IsLJPADNLM
OQxYZu+nto4GKEWBydPG+VBaWTMIVLWel6HRnARecqR39MyonZEatNY0ESx83xbqQNIL7urjJnfx
xAo85wPKD6um1s+sJlT2yyKlI0m2SzrN3Vic2tzIZzltvaFV2eIDwe7we94+AxzzHd8GEEhAOOBw
WMCrNASv4u7b17rEyDRVExcu8ognBrB0uarXfqBqqw2qBoPPEFvkuGgNWMqj5oPqc22g2Hk2b7OG
HDu28r4BhR2jKnKHjW9585So3jyI082dpClGcOSFrb3fo0veutDqzJR8225XS45SksITv2c6SVMz
dxI7xRud0WhUF0U1V/OAzb3UcEdB1NpnueYe6p1yM4sdJRpV30tW7NANa9niW6yR7usXkUKO3DhA
7zWriUYoRs4wdXKbOqZClTYOj4yimoJKjiuXurbZ3ak+9WzTLpzN3W5vn0+pxbj2IhixyxcZGTrA
aUEHRsjVudK0ty88RlOXaOm0R9/yelaszmVTY9E8rwNrX3hNU5hblu1YSWNReIgrv96XQ2WnpPeH
BVw9VjxcDevIG1ut37yFxdMdIAOlZ1qTC1PkRvXRjvNF69mObbpebgqhFMIMRGzmjKfHSATpQGHh
KXJr9xA7Kj69abXcJqdCJKe4DNxD1LW6PtnCsFJtOf9N49ruL9zMsv17NvwF2brp2/69rm/buvlk
LPT1qReLwnSRcBZGbNNBzXA0DHRqLyRN3m0vnuywfTrQUL3hu4/ZqS1r/2FN1iGFdFuRIXYiBA6u
gMoROMa5C3p2Fbl2hIKdlCgXwlVP8jY13hi66y4yzyoHUqPBJTgvQmK8AddHLJIbugH07IZetqIa
RAluOhfivNYFv8Uv6cTWz31rJVJ+zHO/LUxQbjS3bt7a9V1HU9ssGblCoyZ3MhUYu5dadsuLfNvk
nWSE1ZGaGqEwoySuJzeQFQ6S1lGHSgROceJ7sRmWPJwlnVMcRESdOCoRQ9lUQ8N/kyN33Yo6DmLZ
sSnqIJoJ9qHN/YFhNWzmJ3l2WOEqHuTCC84T5gxcS6s/BOAmj7YcGruw2EFWGtpUJ8Qzc6SBk7Vt
x+R7vIHuiJm+FLtgF2MGp64bUJ+9K8W4aCIdbJBxodg+YorJUIJHMjCM0MQvsPJWNjxvv2Kx8jYW
WnQimlUZ6DMrc+2FpqXgFd40Y0uFD+xW1rqXCz19w+1mqMJ6w9oEzwn17f0sVvGcdXeko8k7Sdv2
RrGlTLZ88q4S1TEKWzGvdA4xCMX1OE/S7NBr7c1FdkQFryEovKZJlhYW2YHsiJlfMzPtxsHhmJtp
JLdk5F7DzYc1RburKToEh3B+ModDsOHY+04Gtxwum5VCUWuHXLAwtweZEGhe3Fy0TMCbKtt5TsE7
jO0RyUV2sCUlIQjGFyUZtYLRpSI8uvQy33SJky1oU9Al7i6SLlzqj3iD6KDXIXtr7kNki8UoL7iS
T6NW6P5SjUp3KHBwltQCTVnEssOsLrJD0t119Ihqzf6a13Opd0gLb1bSEp+2OOJHui5maRWTU+I1
xlHXlwBkv+3Luhal1dso8ptRhJVkmlWxO5N3btVs7vybu23v9s6udHfm4SydPCwbRO4qAGwvhN0L
sCeJAxxE1V3hOLpj+W6jphdeHrYZHekxH6dOoyx8IzmKlbqcytaapCOrNdOwaIY2nOw08Nftjlv2
u55oDio9nTahoSxI4LBy0vDo1jSyQ/IKqLYf5lGVm1acugM3apWvGQ6PozhFtgkASZPr8NsmRzUO
kw+VFdsDPw/VE9Vp61EYKdYiiVV3ikWYTA3NIQsPFs0Rqtz0hAShO2gyx/7Qzeh4utrNSC3bOzaI
k06oEhMzr5LgnKrqJKmr5kyUgTVqFb06QL5mHUkOP9Wqpe+6rpnL17V7PWtaqHNdvrNV0sQmI7Y/
Lm56towRLvwhsctwEFYke8PryPST2jmhCXdOcFXgoeBGNpa0G468Trwhqq3jpIsfWeuEY2xZYph1
TUkTvh6MEw6+ny4jTvumHUKk9kYySprCXXfYIjd7Izu2cwUycA0xNVGm5Ac0cUZJboTLwq4hHu7u
dBxEy5iFbIYSe9SjSw7Z2Y2UrNtBrBuZdiNvppUcki7ZsKjX00pSb/jutBmPvmfNNu687Axr8A+s
MDi9RgOTT3rWPteE6jZeaMGJOeEQtnpokVm0CUToKoTpGjKCmWwmzEImS912GLUQE5qyu8foGo6u
D9bskqnu5pCcW3Y5pWzKKY2YHfqYBGPh5s1SUBJjM7f8YhnPJKWtSLP0JFmPXWtsV2pt+rCoY3Pb
D6htYeq6701aJJrlunszCwIUyUzTgI0iexSnRpEDYlKkc+RGSTCUt/KSKb41C+yRbKgVTee3mLds
TdfjqAafKf4Idj7DdJK0vrUKAQuQTqyxlfnRIgvDZhyDz27qgL0tJE1eGCALtSlvjUqfx2qTTjUn
dza0LaPD880MksZjxqE4/gYHvy/4p73gX+8qeeGUyC7+BwsFx1Htmjubty7jca589DJvlAN2QUwl
NZIhiop6KNeI7VpilLxeGh8kQYQxsMo1pQlIMvTadsMvaXJkK9p6WZ6DJelm7Vap9Vy786//qHD1
b3R4Cbw6yN4E3aXUjx2VJkdrn6FzHCAE31JsI/COYndOCzyoQS5vvNxnJ1wp7WFGIzqxLc5OwlZz
Z1qCE1P21qhmJ90AaoEdkCRAXGFA1Zp+loUT6dso3CuGoDPRvmzaQVIMsY+ifbUD0x3rulci79te
ibzLXrVj7o1FnhqeRkEVTNu4/sZqcHDkqE64vih2edHGHppKkuwsDL+cujj9JkBZeOSruB3WHM4N
TEyoMynGLrGHZec5umXmDRrcsMOkUYuZnrF4xDLL/pDpyiC1HHLWttbQtpNoYtWFM4TFxTkpE+Kc
IK8ecTtXDiWpFnUEjmzsDCvmwhpXVHjE8yIcO4ooBwxF/DCh3DjUu7uY2bYJaIo/3XbUHqeLRGkH
km1Ll5MUeVje6gCssDWJqoCzISzazso0AXTDA2/OjaMjVdHO80avz5oyCsc6Ys1Ei+PmzCqiQ60w
qmPPcb7HEOqQw9lxewEVUylVYT8bnHcPIUwPAysqy0jVpK0/1ikg/aoZ1kpoarRmC/DT3kQssOKB
ntNvSOnwWeuq5QnAttm+pwfVQDblpYzfamGbHMsGFvDewOZmayybDgrZwnbZG9kqrLA8KYX1jecn
xQyXSrwEbJWuca6mUUZRVSkziWGtsSrf4M7YKX1vsOUjEsXihTVKOBsq/oF0wgIOnrIX++pQ+l3R
bpM3PBjmejyGtBdbED86keC+vMRecGSXabyULQtEMPKJro3W2QA31bb8EWrIoAQH9YC6NRnKu0Cr
jbdJk86rDqeRdNp49IDnlvE2N+I+nVQquEOuSAcVUm3r+zw51mXFwGWE7JrMmukIwTHmGlGh3JkS
CvjmrmkzEpzlTaZFH7OmMoahZaXTPCiWbt14jVmHTr2wo7ReyLvIC7OplmZLiOcydiCZu2ZQWW5j
cnLsq76+4JEI9mPOnYNcqYKF7rbaSA+D+gRWFm6mQgQrPahnXhFn4GD5hqmXHr7Qm8Y1Q5UtMWCC
CwDxQ0C4jAbySuCRJC2c72tqfhMehbpncr2dFIGFTafEnrjE8G+yDcPGCQZtt/RsL5ojsrnRXba0
MoxNFdW2CSV/aMTBvcuPo1Kbhla6H+CavCeuEw2bmLIp8xXyPteMuYV5fFz4TXXs5tYMTKD3LtYP
db315vBRvLm8kxejTZvMdMt8FmU+2pe0lJeQIcK2OlmHzZB4euvHmTXZBtoyNt82ZWAt4+4bXkmS
HJoSjyxW5tMstpvZ9tKWcTML/GA/CHK8T4gdJ+a2d93WHUhYaVY7ZW5FD1utGhZhkCxI15KkHFad
mZrXC9kCG7Ohl5Eqxo2rVoMtTbJADucDKppsUgHGm350iRqOqrzWpiTUIPyKG/vrgIRkANhlM4ua
IHyPUndNjywrmjaO644AmXO+JlEGWBRsujykQai9QTQ/1To6A4Bk7PHamoSKHkISqXHayrSSGjWz
sq60k5BE4jSPxhJ4ohmSDYkfUcdwuh7Z8Ds2u7zFZotx4nIHNrw/5C0QFWoHeyrVbQzCsBMQg+eg
aZ3K3Ypca1KFMQ9b8jFwQF+6f/5nLi+K0brjpPFzc0ujTt6UJgYgfM0T+r46B81jN6Mkb68p+Zna
hKYfwFfSk/zEUdrmwC05AKPdpWHqgFLwRLYkTWSq2SQ43E9wRNdsDtG8saZmxkDSSOWhIUt4Mla5
UQ/iOgumqE7420RT1JFGYsjods24pem+lxsOhB3QdJsQ8oFRnJuyWUDtyWGp0oVseU4bvbXZeqCk
BFq5b7mufmRzce6qQTgLNACdC1pbpkyBNV0A0qOpHc3b5dvSFAaZ63WurTeuIEYzYxX2zFaxvy68
wHuXlaUyQtiBJaWxrYXWquXQZ576tdraUxUV2sUuq6fD6kM7VpaU5VDUdTUxUkeHzEvpLI3ukqgA
56qqM3CE7yw1lgSqKXtluzLqJQR7dKqk2FdNSeMlc5ap4uUD4jTh6Na4RMH6xDegDiBxHP+QtPmH
Fv5NoXeuBm4aDQAck800ruhE95xwJJsZ9sWIGJU1WTP7ljPAfpnOZNNWkjOdOcWhZqfoneNlAziS
4LKwCkgmwtl+Jw1LxCLW0JlcxSQJcnMziG/FoR5xfW579Jg2EeQ5ZUCGglY1YwRY0jZS24Zlshcn
ACj14jXFUqNpjYRxwFsLrE9eNO5BIujUqdXAdLEBKfcmm5HuYsO2bkgYwl0beRFYOz7ckuSdZJMc
sikvaq5nM8tC2QSy7sJ07cKYYEsnoygS4kyLosYUbdMuvMq23vHm0NFLcaZazJq1VhgOZBPzgA7h
hI5gKptRHs7KEFnHbup+bWXaykONPrQ1qz7gsBPtNHf8WeqXzQdJFx0dU/Veug6Y+oFQSGvKdGit
cW8kmzInKrOhsmObNt3Sijbfj1t1qmQqWViqE41h8VMh6Q3N7YXfNC2VBSZLqJjIXhuwj2bNnSbY
XbRiasUJWbjcTUZ2TcMRaYmxqCEMN+2qSr4G4KAdCEezZiUgk6dxYYGyi+Rr6il04mI/H2etGn+d
YLoQsLKfGNTh6+Ftx9YbHhTKUNLBVaIjJty5SAzlVvkDiWLXdAOdHMjyB/AE0GHWIpADFE00oZ4P
WAteolHY3qFenIra0g0TonIIDiDZOKyFko5KFxJYkgab9yGDoZ/yItphC9mZV0HkYzqxwt/Q5rgF
cC8aIB4qQw8TMWakcE5UnlhdZ9LVPlilBuffPLhCdIDB1udiFI4vR/DvAwEYDWA5HMvUWyCqBp5E
2jJvv7FS1WUDggY1JMAnsR550xDKro6rFtL0pEupV4V3VPo0fbflsBTaQioN1ya8xPFBgzGkcuoa
vofjtB/9IrLnDYmcE6YGyUHV9cqmvNh59bHRanvuUNU52Y4PK+ZFAw+hj2oFmw0f+rq4cyF3vy6c
YmLAgijrs0G+u+shOGpBU9iavb/GT0kMGUsogxgVPuILbIemxJAluCwhZUkvYXELJeoMRr85sIuy
OYhUPTeJjcmkAbjBGRFb2Wlv+4nlZ4dGCkXFD30TOE1r56sA4g/YC9S2aSA/BgXlMjFwa2nXAyVM
yrCMP8QWLQcBOM4ztRRhahKB4Lq+1yzGZqUeqwPsaHTAZNeaQXatLymLJ24lfBOy1smkDEJ/nUGA
wyySiQFGZSRjZSvS4kmkZP5IRtJaGW163TKI3nCwsbLwRBaiyLsiK05TvRDTLX1bw1Jdd0p+Wcyy
ZeNqdeq22XGEQ7MNPXHqufVIL4P2DCMfjKEIFMAm0+aMV21tcgDnlx6v1mxKq5eLoFbwQHqq4Baq
Y4shsU5sSpq8SBe2l4raMvf84F5zOzM4GGKdftpOiutynhPXOOR1vpQJ5UBUb5DiVe9pypIRdf18
zhWPzxW7cUaK4gZnGUmXcDhysyoksg87F+xjC5wgE8V5ckgZBC0VVg/A3WrOSMaC/axJIdHTNSUb
hhq0eYzK0IysJoF8RB0cbY2Q3QSnZVyrB2srRLS43icBgBOSRV7yzmI5WnRaVJF6sKVveeWca2un
sGg9nxs1YpC1TjoAdME7hhQCGtYZ46OYM/dYXnAgPrQBbWayZVXIOLK8M9mQYxzdwlOS8wyqnGDM
ffPUoad+j28MG2/uKBCUlgOcBtVhcFrCnXDTq70ssJwo/pA7ODgAQNVZ+JTbizprgoEHUeOQZSzM
hpJ4X7fsyOP/Q9mXNcnJI13/IiLYBbdQ+9LVVb37hnB7EUggBEhsv/49qD1uj5/5ZuK7MKHUUt2u
BikzzzlJ8NZ1vjyaDIGKLzqk/c0YvG27lZtF+daY1qids52Nt4/sBOf2j6Ym9NS3UbCbnKBIs3EM
hhWLNV15jaxXQzuFu4bplwIx67oucjCv5jm+BP7gECR+vZdI+Oxg+sIlz8MmCyBq1myNNU++XkiS
IKUNvcTRVdedn4gs9q9RPq/NL1W5SBnZPMzXJs2R1Tq/goGQhjUdHsyM1i+BvImy3huzIWF0GJYM
nTEdr/SThhfDtvRncZL+uFJwc+9COU13c6OQIHZye1hTbak0j7QIV2aos+wvsYz83RTTOaWU5rt6
Ev2KjqNzy0nXr2Zk5W6UT/1qXFps6auzyD1bJt4i3Inh3BTgQJT5fZC7wLuWS7cAg6Yf0fq9sebC
XoOAEB+jkJP72erfzNbR1XTe9NKqtk470KNWLNznIruqcuzOhmuoXMH3edxmQJlxFpuLVWVXzkl3
NtbnDMNVNKt+f4aZUdBxSjw88cnnvmg2O9fp8rPKvv/VbUzSu/kZOUZjfG6ZZn80Y5n+/rlZmlbj
n/suasO7xcuQEeMnDyDrAQE/WEwsGM62U4PlFJUjErV5gS81YM869/ukUk39tanUfVz62c9Qvfdi
CkFfceS6BvXze6ecLyKMxRvlIU0FkKqDdJEJcS2PnCeXkTMjipyLoKvhMfBrxIU3r/KlzwyI6CHM
4bz3trVkTkbKUtG7dPuZUx1Fuanj/oy74BrR3P/2u1FS9tHD/tVYhpRDLlbe82Nol9HZyjs9J0OL
nLAOrBYxJDpjB9TbVaMyuREDKa4FC4KDtMciybWyy7TzA7qybB5vjFeH3ae9sulSWtG2Afvw9Ln/
EXwbGzjqVfqx9fXdTeWRtSYO+LFDwctHzH91Ml+/6yKskt4BShf4cXcgtvTWTQvwj1RdYmbU2ilW
qm35udKa3IWZL1PeEHdvRTUO3SgOjhIph2O7XIz5eWkbezt4Zb7/7NIhH7bwzYr52Wk7vQVSsUbW
NL9zASPfj/D67iOLhYiFZ7LtiW9lSR2xfpM3oZ2aYX+ZWIw5Q8hIgUA3bBsVZZx4vRdvWdnOB6cS
4lRy5Wy00+LmwXuE0y7IyEtDgm/jHIgfknsJicG/TGY67aymHd+5BRKMq7tsNQHNSKK+bh9qK09i
lCC7ll3UPNRMF2tbc74xg16hyCWz4o0ZNF3UEVaikEneG9Oyy+EY0ACZmYEriQRb+VQyrzzPjRQr
GYBIvWk6u1oXFXCsvAQqZqNePPzrpWk6zYUvwx8t2w3qRAqgZp9zjIntNtxG/mgdeJa7JBn9tjjk
BXsd6zG+ZE0VX/ql1biFldpcTmszMPB63GUttRKEnSTlWYFtJRqnV9cF5DmSF9m72ZGOsksFcnNN
5bP5eRa2jRvXZTdzodaTzprs3gJacFOBGI/O1H75HPdaP1oPcnRXps+1u69RPTI4CgTMwG05FYC4
qPyqgipcxaFbn4rBJneOMw2p8eL/wwxJbWczSP/VQ1x9o0hce4gOn4zFAvqHtYzB0wBXYJlZO9b6
01rGpjDkPypk349lrdm9Btnx43lrSqA1I1LYH3GWYYyLrj9mPpiWmazuJuVYz0HUpW0794+Z1fU3
2xF43U9tPfsiGE+NVzrJsMxiciBb1uRybUZLlnervJOghUtwP8xHu3VZ3jtK/xHV9UNfb9sMMY55
4hn1qq2inCUdj7zTOLs3XZG5xF+mKNd9CIzeGaLuZi4Auu9GWQdrlXWXwDCO2g7QZl4ooC4Lkemj
s5yCetu7wMAzynCEhRaCapeLe+n1Ahxma7iwfG96Prs/p+ZOUN2bgbJyxmWqTax420uIWnZFbbtr
gBtdAlpw+aMDK9Cpsx+kigpAO0o9BWUMrYWj59MoHedIrGTUKZxEa/XBwiqLQxzO/ZNNSXvoafRH
vz967FzP9XtFK++Gwye1Sy9+NCmyOsrSuBjkzVgsI69On2UfCTUX2eu01019MIM9VfEKCGq5NWbh
hWrLCuKuzKeFUzsdiGuRJIiybtM7NUMuOgbIn7XByfYBibXECZMhU/k7nr1r73D65Hs4wKRbeRu7
qJvztECTSINsu9YqvpPSqxJswfohm6m11fk07UAf62/lHOnETGEcaTLQd76Ug4W/SJ+DdehW/f8A
L/z/4EwSVN3Ba6IgaUVNtr8oQh4IudSJZfmlKHgS9o2+dzyru3Hl8oPseJOAbqZupk+SzsGmX+qt
Mc3A7JG/V42Ws5vqWFkPQdgnYk6jMa544uvPBkgx1dWzqbtGGhFcDuKp7mguWRU0mzqwv86W1R0F
JaNM8FKc7oiKrr+mGNMXCutM83PxH2vM54xT+/Y/olfDyqn/wHpcgnMIsi0Q2H1QEP/+vrrW7vKh
8oY3txfVpqIOS7zFn3CWi2nJvMSxXtjq1haE7U1fsTgVQxNgAABOtyWWxxLTqXkRnSsUwTzxniAE
qimC0dC5/NXq3dL96Bt/t/7/5w1uu1EBnbcGYA7A5E5yHxlRExYbk/qMHw2ibEzuj+wP04x+Tv5c
q+o+Sv6a/GnSrsUPKq0stUeHnKK6ri/RxHfVQssxFwAtXlrFnrdF5jx/KOdYXPCW+NR37ea95ZOV
gFyurhDYuDvJEUTmkc8RF3hewsY+/M6zpMNf+3vItZVU5cgO0sGWHMpOJtFYilc6Ycu38tHZGlOM
5NGqibgKFygqaJV3qFxXvRZl3e1yS0MjYkw2z0k4ZNN5YP307IkfrJrF61AKcfT8aLmz8dGQiBSr
OrK7gxmdfCuNc9GC6WuPCCfwG5gPs6uCbsxv8GH68WMd9eKqY9Hcuj64q2gerIOAFXsNRuSqHUkA
LEpm9wVbyM28Kd7xcLwVUe09eDbz9mHh5JsuYO2XiLxbiuTvfy3MtPPy3+9/N1xoGn/e/x6E7y4B
iQcVGl0fL5f790TU7GHXtOKweg5H+CLPeP+cv+lyFk4bWq50r7OjFXrZMe+ba06pvzWW6QckStrk
04YMCpAJ+Hu7YfCr/RQyxHi5X1cpcbWTkGzu9l4fjLemCeV9HeqUtuV0M12iHvtNbwm1MqYZ8N34
IWw1mJ7LIgJV1anL5ydjmcuYORKqPGRVenC118yF4IzMHdnWOkMykIHjCiczT1tblacALJKXsQCd
JKqmJ1Ag6b5hhKV53wdq4bHNqYs3XK/MQ/zxyJtHuVD11vfbI9W2mwQ4lrYsnruLD7Ty4yK57yZ+
GZR/DOTLFLOCLCvMZCHDd8fLQgifJISNPdVAFWPeHNXvVmtGjA2EPopS1CT4NsoYTP1lojXad8oO
7//KAxjzs6+Ykhn0w5PpqXEcnT9TBsqlDeDRzE/ySOQHSHesZ8qyLz72/ouxtLqUfh09VW5WXW2S
X4AXWs+uzsejbftF2gbaeoa6rNiGyJF3A2jFNyinxA17Nbt2+IPk3A4eLIZLkw91EkvWHE1fJeNt
rappmzHZH63M0kernvpjXLqRTD5t0/qcEy2zjYmw7y4HOuD2zrj7COJyJC8OeSafDP/FMF5My891
k4x1DInAJBHsUWAAn/OCGtK9zmIz3APHvzhFEKRhCw/KW0xzsRUNLsKX14WKfZjaoCCJ6nl2bvss
+Wsaa9SUfMga7Tnzj7xr84u5iLHld9F0bwxkA4EXABJ4rrU778U8VH5iRkixoIa+g3z7sjTGzXSM
FDtjx2G3sSNJWQ/lvbFkyCsAT8WyG7GbuVQlsMkZwji4F//q82UOX15GacX7/Cza6XuX9d4TD2Vk
LFkw74lZ8x8WwNIPq6tc94nz7I+xHmq2FVKv1YrKcD4EObMPpqWGcf5omT4IaL3EHkooK3TZHFC+
Xx682smAkxItkL03bceHwLRipUgIyAr7qJmm/Vjp8uRGGYSU1pTd6aGa1xYw6ltdyWLli1w9iaAh
STYAcBr74gdDPPktEA5u51FBulGwxO8LBB1d2yaE04pCl6NPVWNF72He/cxCFb2KuI4TXzrVUw15
3yqLoCL77xvqPyTXEV6JbiN4xKaKzRTDf/HieJjlYmg68pSrzE7M0TtI3aTlwMqDSV+PFiTG0rbL
gzl6zWhVdL9Gbaf8Nfq51oy6wbjXbi2v/2m9+TizIHdBDQ/a1p2OohlBSFK5SP6ScoQaWgkEw72b
fCSxIhYPJ98tuhTx8vAk26xNaRwOTz6Cdg2WsmW5F98v5MscFfNhJPUCpcNEptBeR9SbsEnCDCmB
BqJRzXlWTv0SBHXaTE251YGK11Tl4Q6irWYb9G74pOfgZgLBSc15EoGp/sCGINh11G62VDHyZPXe
rYDGbUeD3N95Y3Owu1q8BRY0FZC4O2ffE+4xj91gHddh/1x14bPJcv+eWnXi11TSZ87H1CgeX+pB
WitIXcnZj6AnXzklRG+s1kcV5/Dp9ESjswvs/OypIXp3q/kW4qF8t73mB8nH8M2TlU7iKptfIDeE
ljUM+6eRQD1Txa5+KJmYVo1GksK2VL+Omty/CGH1GzC687uslfZ21L46hYNPdq41xoc4ItXBs+px
T4bBPkZNU++mECrOuKiLrR4luZMssNZhNM33LvjcwG4HfROsLlesiNRj17qI5V0xPGPj8hJdjc5r
QawSdJfB+kLm+RX/k/YbHIAzmRvyIxiqja/r/EAB2uyaAf+d3hflZaqn5ipk8z4yz3lzqG+vOuo0
B95BweqUQ2L6q1GRbQtS4makxH7LabDLyyh/HPRlxMO9n+OJ7SQ07pC4dUUKNJJ/8xud5A3XP6Ym
ookOtXwqspJu3MDyjqoR9BzRoFqXdkNf+BA+D/Gsf1icbbQO/E1YM3c3IaZJa4/rW1Vn3sbTdn8k
oCFjQ6Ryo9tcPnQVw3aZe9V70MwbR7bqyOuiTAmX0RGMDfJxMWYIGBU+SJCvzADq1Q9tYpp2xdA0
kz6a8bLcU7M48uKPjzGTo0INKbHrcu9acbcaB7u9y+zCPehQuBsKuukjmKoCB44vfnj52zDn8zeB
gzkdW2Ff3WYWO4v50c63qHtv5YDoaEOa9462qVkjouindu36SVY+32jcesfAg6TecgQB9zofkY5u
bRyLrDpgN3wojPexXLzFSzH9rZ4fQNn91fXZDzj5wVhD5kLNUhbdx2f8P/vMh5ifMPbla+WB3xEW
UbCCyos+6r7p7lQV3bsWyx9NVxioQwcWwMVeuqK4raB8LeytGWRBVIEHCDDAmLE7IR8Xbn1isy7t
xn4NXeSdV87qEipLPai8ONKSI43l9OWucQJv3S9ZLWjeWdK7cXdpPE8/uJr+MU1PoMhW8YvHybST
SNNV8QD6tdtE7WkMQDo0F2NWfMLfLwjECukj7z5zanrPigM01chXmi5rCL6gHLb61TeHeNDB32jW
ZhRehvxfQLH7F8E0gtInAj0X0CoeTtTk+wsYbzxRzTUT7hPwT4AxG+y18jDM0TZE3u3aLAf5HMdb
6G1/WcvYp7WMmZlqOdbHf5v5z3VmZrd85u+f8Htdwa12O7RiTrI+A5yS6QHwSnyyux5k1yic7kyP
uUxguW0tVqKGxL8PdGGJKMAkiqOosldxKw45DyBBWSA3POD1XdBmO2OZi98VwRYbRZs6QT5wUEcj
nfZxNG1z4aQzCGcQb+r4QqYiOxQeuxaCxRfTZVpWAbhG09nCifGvAWS32o2o6HTH4m7tV7N7Txev
daoauQq51YAvJIKH3GH2Ef4DT6bKfW+R530snOjHrNz8qXX6YTOJzDk4GQ/ufN/LQfWm3V7WQ7xG
NgqyOxXciKzkA5diy6uwfgnFwE6BRm7QmCOIpti1ArVpRyFfptktUss5hLXUd1YpqhVyUi6EE3WI
x3wI6jvarmenA9e3s6w9XAm17iuol7fTPH8N3HpIJt6rNTLT0ZOW7s0D2Pqt6gGhjDW0POB0hbvS
A5L+H2Ygu1mvVOa4WyiwnM0sFUANt6rOiIHlupJ29Yyz7DsUPtkP133TSnf3JSTh/i4jLUXoJANk
b8rgfihr58CQKVlDLRO82tLa5GNQfXOs8tcM/Pb2YVELrkkI+KqTfpfmFYcLvnC1kVLXadkiVnYl
2EkgCxdWNBw/uI1ZrumpmMbTaNOGIkVQJMrqIOTtWICSK4P7kzr+HdLM/L2FoDvpwWF+iWQjUjil
/HHqC2eV4T9zXxax2ghw/s9BXk27UYGDNBV9fszGoN7VUR2dkW4sNwxV1K/4i6GahgdAeaJV2G3g
g89nr5kganFrb09ta3rlI84AOcbImWfteYRwJDH9ftbNKy8fMW3ZuMZm/GOazZsgUcsOZk0Cn6aC
X9M4hzafxz9xtPMXH18hql+0bxR1KtZlGOUnxZr2rnR4llIoK98dlIyhdvitsO06nRWPQWmL3UOn
2gK/rNu88Lq6q0IefqvK8oewhvaRNI38X67vUkDyz1wCtqoYHB4Xr9xCnXcfOsV/zyWokTsEVJvp
CTSr+Nb6z5GnsfGizskh6GNIPUrevFUFk0loKX3ph8a7jq6Dmijo5zNf99OwyiGgST058r0JRIxZ
dMGfphkNa3VsCnmN56g8ZU4xbPJ2lLey5W06Itvx5lXztTCE6jjay4A0P7tQfvWmMnqxoM1Nq8Gp
9gB/firV2UfL7gDeaDl9yYm4dSj19NAu/TlUFCvqe9OX/tSwrL4MNlLvJqKv+WxvhrmmqYn3TV4A
ANd4LlwZ7MOS+Gob1LZImsBjW1L28Cyh+AdWGYn2VzKdDM4KNPf+RJigcJDscTgZO6P1cKJjoIFK
jOzvATMllCGWmIkqbsd1FY1Pyg/vDQXUkEZRnqA8LV0W1B7XXJIStUGiYQXVrH2OiGrWeLEtgiHb
lqjdUozfVQHJsUuDnyRqbiyLrFdUgghSzlrnfkaVAez/DnJxv5cXGch+Zjm+uY/lYUD9n23R32Zv
ohftZ8OOFKO4dNCDJDUNxWvbFmoTkbDaWm0nXnMSvunMH+6LZi4eYuidTfcUi2iHqheozbQsEhOi
P99ts5Of2+qlqHe+l1WvcS3DI1DiNjXmaE0PEE5d2FLJSbTZHWFB80gHVR4Hx+tXpp8KegEbsnn0
1LQS8ewkdik3vlJwweHJn8D6//Py2Qeq1bD269ZLzJTPAWOC4jusITYjKzF002p0q/IaNyJew92w
cVAW/bZgVXOizVTvOdzCQwXmwtHDA7rzmNYo7lI5G5v2EXjnc7WeKjbeyjLOUhmJ7omrOktGx9Gv
dt7xpGKT99XNFgxY1j9a2W0mnmV5MgfbKACJGEy5LNGcFjSxa4AwGVHfNC0evH4W7GcPMsXeIGZj
B1wg0/xqL2haHRWHDPvb1YwB0fkY85ZqBr/HDCb3z3Uxb/NVPwj3Q/YR+0UINnCc7wx1FqJm71DL
HKq6RdyuKLE2/lBKcJRxR+qH2KZ7uPH0JySm+zyrizfkQhxsFCO/K+PSO9ioSbSpmEseohYodoGa
Oj9YmOLpJ99bp7GT2RXWLXLmeqvgDBxGijpXtIG/2bjl9FY39FjEpTp3Nve2BJm8BIlP+hNc4Ur4
3k9Lqrca4PIL0VyumkjPF4/IaTd7rtx7mfY33CrzI0rcFJsy75yj1zrF2VZNuQbpi794Q/mMAg76
B1guG839/OvEUXBFhlN+D0ULdppG5Dva9t6V5DxHWOwG72T4ApcZOpFSeMO5MPqScJTDccEnh0Vo
YgbACPrV8p1pRGGKek7sKQjv+0G9tTIeX/tomjZE+Mg1LkQs5fgrW1vx41QOzQmCtCK1lV+86pqB
robbY2fMeG7PuqPDrc2Uug41f3CXWXHtlbtKTagmtJhI3iHzaeXfRDDoO+AJ+CokVGSfJKm5mAiQ
5gK5/N9kq0n3Kwu1wi6miwhS7Noy3wIr8I4lH6GUoSTe+rLDzmCX1qpztH7k4RgmdtsPXxSVV4a7
gybSWnPO6zwRTB4nr6fvanZQkYEW/pM93304Bhb/ho36OVO+9yKVM+90JfK1MeO416ll4Un7GMV/
axA0xMt3/xsNMvzH2ReiKDbIkJBeOLH9D2m+M8zQtoeN9TjEwgG3yfPSqZn7iz1U/NANbbaBzrV+
zGq4Jb5bke8SvECq8BB/zp0gSN1P/A5uAaYXUjzKJi8TWXvh5/QK7934+OgSyuTDx9zlo4NFBtRl
yk0/FPZi1tBClOVRIeP7o1XOYdQ1/6K63k8LxcS9z1t3VyPu2NHaYfcUct80tGr6pYKUnsIpN4v6
gXBkQcHTmMGbcJedQAZV8UgoS9wFnc9RqeyRDwB/lx3EjP22Jj7/PbasA8uFrP77HwCUub+9D0iF
PBSfsEMP/yAd+HfvA+mbzAedkDx6gHZXXE9cvpRBloBixrcginXHyB4gqjXNVgOOVMvlY0T4U5ya
zqHsgETOU5TSKgCTNJzPhudi6DCm9Rcn5i9zGIIJZT9U6O+gckNRJ933cMD76AHvKoXTGfX66FgN
OSke9usONVGeUGOGJksU9KOSJ1TRCL6bRZVVYBFhemN7iPnNoo5TPJZ55D2RUsLVLy+uK/PvehjW
kdvhKWlonYYTyDCQZX4lKpxfY0d1KURIwc2eOPTMvAjPivnWDsJRe89tnp8D0AU2/jxYhzj3n/MM
CbUSJJsTUnTxEfxQtrGqeXgUEDPirBymHxl46crHDQI+HvgePXsaeBysi7j9tQiJ8OJjEcLW5vei
yTAFWtRYa0u3+FjElp+0hE0fPylzreHRzkJAJCAAbXs/rtYCxM7ieVb0q4OX+p4Gj7PDLFkMZxdZ
xi6DL9uNI935Sw6y8ew6CZop/shBoi5YssSbT7IMVoMN/qZlOeGr7H92i0BBaTVuWuRTdlHAyNLd
eKy+pz5/rUiVoa4dRNZd576g/mR2Z7rMxZhxVW6QeGenv/r9znVTXQ3tWkw3rr3pmC+VK4GAQAW+
tD4vpo/TXu64OGGHinrEbfaD4AvhuMyCk7Noh0kIPq0bifDk9qH7ZEYnbQenNn6g7djt3Yp7L3yO
NwDpwgd7JPm1zYeHclHv1X4X75yKhytrdr21pVHIqZat2A3Iv6/MU+tEk9jFU6Q/TDNahXKfOdM2
kOpnsIRmIxQWG6RxQnTBtJhzbsD/vGX1d28i1qmLJ3I2Dm7ubApiN+cPn9eNQjUjO+/2KySn4c5w
lOUbbIayd10OdjVcNUSZdIU6E/lJsrx6CGb2Z/+MqG8UQfWwzA90Fb/57qmcIM2oFMTRHLR33/xG
RSX3cP2j1eD19i6cA/wBqnxOKqWis+J5/WQpujZx5iS03FfID6cDd/XDNOZyKyOPbQxQmPHKSyru
xyeOr+xFsHtpO9Mz2GePHyQYcL281exZ9ga+MTlUmbbOUa8QXjLVvAaK39Ml19kzeQgrEbwNfGQg
isfFpcmKbB9bXbctaOzfSlG6SQSuynflbnze/RQQqbyJ+oZkcA31578alvV3z59DAuwFlvw5RzSK
vNlQZRrIAdyXBSMiSLcut5PoABm5hUM3ZrSHvrWpp/eIJGJCrJ7hz5lCA6LuyoLwkw7qAkXzOvKm
q3bdlcr5VtXaTmKHz9cSThKIgGG0KYshfqpU/2hmtFWBgLUon5Qsm62ORLF3St3c9JJ8MzMIKobI
oJ/OEnvaSi2FYtrlMthQQdl55awiJ58Q14cMnajcnpaasKdqLO48t2zuzeFTw8ICeW9u42Xs01Ie
/cP6vS7LcCP+98Mntsk/z/+FbgPkxwFQ988iVl5gdRa1x+lxjg+t5Qx6X1TgJMWx36/6moVHI4ww
LaozBEA+xGkr1mUWuGR9ttEC9ZqgKkIBBeQmjo0/RkDP7UdOeLwOsVVtJ1+xTZgJZIUXarEhGbOl
OJGqUViqgdKwQDWqY4id9Zn48bOIuHsxlk3HxBPskRfI2jihyA7Yt9sVFSR4g1T+OwFR7irjzrrj
cz8mFaSBd1NsNchBjNdc9R1Um/p7gBLDby0ya+Au9NML83SRFm15zyc63NUM5QOKKKrv2phkO+YM
3b5FdFohhlxPuukfRteeT2Whvziz2z9MjXBTpnq6CWOgChJn3fc47BIP392OO8zaNZl6n1oU8Kv8
SuL7oN5qcOL2q4OnXbiSvPiTn22h4xbbsJH6mofyXILK+1ZW3srgSrZCQalpqPN7wprrYOVsP45F
eMwEtCjmguMTDMW6QZ28ReC1COL6n4OL8xYITdHEr3mdoUKqZ7fHiEzqAkgMR6kuprUXjM2m5Zl/
abE7pUPWRJtoAKMggdwe5bY0J7cosy8eaHBfHRBmklrWIsmIlAh4pk1tRy95IPr3KCrqpBnabs1m
zbZhazspdoDhJQ7DImn9vP9GUcegpc2QJ9p77IUf/wx664qgeKeAzq8mAsXCxN1UKUclQ5VHW+6r
+FiP3bgLI+uQzbVYOxPKD5Rdn9hgV7/MQo+bHry4TZ1pROBCXVwJ/l4H0uG75sN9BLD1ByAn5GxI
nNIsjzao86QOJWgxRqaJCf/Sc4pp7iFbKE8jzdnVXJrGdo4WB4Vv6eKW1aZFFQVrGdTOeSAT9AeD
fB0jed+EQj6ClfvotHF5QfUr+6m2nOeaOuTOZbI7T0F7DyEAKP0VYwjhfjBbi5Nd0FsMQf6ekqrw
oaCv/ZOFBHS8nvOwehtCZI2lttuNMa0pvEQS4WHo9sOdDtWYUEuIN99ixaq1dX50Y30GTTMC/xnl
34yCJo/RalBsi8ucbqtp+NVvBjmSmEjXLFOMjTJxXyxSi1WfTU9ARsSlKdkTvJPubhoZnqR5cA7D
0PXPdoSdGtTwaoskyXecu8O1inrvPI5kF5R+XqSohIaEng8K+jJoT9lw7UdCDnLm78AYMWNAaYt9
XKCg3IddoJRxMkHummSj6NcSmeVnuDF6Deo9jrXFxIsv4tSOHb0XKKy9KWI5pYPqLNTtCT1x/GgS
XyNMgscVpcPSyykOqP+j7cqaHMWZ7S8ign15NXi3q2xXdVV3vxC9TIPYkQABv/4ekpqixt/03Pni
xn1RIGVK0NU2ljLPOenqih/Lh0rG3gGV5y71kFiPbt5scfpcm57xs5QadnhJ812aVncZm7zy9dLl
G86+jBx0vQQnnaFNxC9pPknXkZ9EGnunOhxB+q4z0CrSFiSSBK90aC+GO1WyfFXh63zJlba6FNOV
Y2qXHC/9Iw2RsStFvpXSiHzqAtyUPyga/54iJVwKx3rmqdrtpbC5T12HRSMib+m3RCnsZ4hCy1ve
ln429aoSVFsWde26V3vlNE4N0GRvV1lqdNsutr8tQ4vb4uuBCo7UBu7+PtOxxREo3l91WLmHvhbJ
3m1DD1zePt8xU4vOkjGxjbmRPiCVOGyMyqgfR5c7ay+HJouU0cXDL/OuzMv8CCHp5hDj679rWeme
DEjcbvRBHR/7uinXIcAft3ZMoRluSvW5yq6cW0AduGN+hSB5sutMzvdJ5DWPA2sZ4l4Z/6KHxVmt
8U1PM2ALtEJ8TXhr+EDq5RcDadcdgFTqrqva1K9LHXQ7RFH3mo3VpKVMPxmy9l3H0L7ZOFjoKrf/
cKv8ScMewheICl6koayhClP9MkEqi/Eu/BJ1eEIZp+XFKli740Pz4OKrtE11V257C1gZ1XERW7Bj
/VW1xHfdzpNfhX0GShPKGPgyX2zknr84MRiTdaeJG3R62k2dNeXJ7fnRS5ATDCNFXMAwav1CIBNQ
l70flzz7Q41xzPIK7EnAyiw2oBeWx3E0rLMOHEkQe1L7bMrhjBiIi0Slp+GVvRGqXX9jsTWupavW
B4QpnVsh5B/gVuBFiaw9TsTCvuaiTY4GiyDBmHfDQ+5NxxfL+p5oVQRaRjPstLhpt3aELRK0pq4t
ULo/PMDkVlqRD7chNyUQ5lzd8KJrXxGeQIIEHmzaOLt1mV91KUrgAMROdaJs74yevdfGpDzh/zLd
DmpjP3pm7QVMTjpjfeLtBp0Np6ICHL9nXvhsmaa4OLw/pKAUS0OujBrp3qhvsjODcuIWGeRmTeCu
CH/LwJas3hP0q4UiPZAibgM1MkC/ROuuWojRPqtqV9zUsETItLGOFu8y3zA7uW9bLVqPrlZ8ARHj
D2Rd+kvtgdpRGvFPNr1zrdRbVZ1S+UxHHHbwVHvfsW7Y9l1a3CJdeohXtuKH7XGosLbaHwpSFrXK
nE+1CoqvpqVf3IFXQVkY3iWfGigjyJWe4IMa2oqurBAI0oKRO9U6Drl3IUfPs82tm5jeahmrlB78
FgsvlmkVcsus3r6489rzYpmtbSOgGjo5vg5KFK/dsirOSoQAIPiB2D93RnbyEu+rkxremRk4X8fi
aTQM5uujDqVhD/IEPDw4nqudKxBU/BHC6ICeoJqBlwl9X3TZ8FhNDdsVQ15scDhmuwonhcC0W/0V
OrXfDN73v5CfG4FUxkYFp22uZPlKNF65loh943WZReNByfCiNhXr2uM9slMHJQmy2tY+2Unk7MJU
KaCuWeD7qmWfgZnJgtEV2HCp1XAaQ6BHcsNyNolt9BBySsuNqw7OqazbtoMEVvtklU6+o7Gl0YT7
p4twdcTVHMC/sBuBlKQQr66QYlU4JnvpoMYfdLllXFIvxhEVWAjgubeJMYIiAEIC8D1Q8JR6LVcj
a86SGzgCIkL1lCPPtAKbvt/TmJYb9qobG5CKFfeSGMz5A7kolK/wmzByb5GBXTLT1W+qogwHIE/H
g6mAL74KIXrNhik0USsSG8H0syJY9kWqMQDrgANNwGUXAfD4AFR6B+U6w/bT3uVrGxh6K2ZISEY5
O6lVX+zZWOD7UKlKUDujjtSeF94GR97A5T6DGx3FUHVSEGBJ222o8fKKeBooyUpdgMfWgO9vY9cE
Si3/ZJdDcu4R10AopOGf0qp0H7zUfMbnx34eB7B5wOP/k9rvTDI/CxWsxikuqDskgInZT4akFuFD
U/2gjh3H6rp0ZBo4Dh8vKTTNVobW9GAmGONlHoNMy1bPXGAvJhcy4LQAcRsF4j0YqWSS+qpVYAM8
Kd/1nlOf2jZ7u8qMKl1D79OCPpsUDfKw8Jkv8SbC5ypTuw1qHUDQ0oJWqKKC2p1rXnimBh8Db9+C
aWVAFOZscRs/AHlybWolxdcfr0XsYJ2rNvZQtcFfZm9xy7nSWOOWBz0V465MXB3KYGB2tZmNLHwP
GT+1gBhOPTwg62Rc1GGAjEAYR9cYT70dnCHbKTha1no0go02TCGERyBYg85STfxMA7npVTq4OIn5
pQOp7xx3P6EPgERrO1Qbz0XgtmKpcxChwF5sutJS6B7Ng9SnpnEekOUdNl3LmjXCpkhRVGBCSiX7
EqZx+hVVICYpG6V5wfte85skjJ6ARWFrM+Hho63iQ8HSbzhcIQHfcoD3Wws/LVOXGunpQNVaHqID
4LXBpPeOfShkoMhMvxjixkwBYqNqQzMnxB8YWhaQvFY9nu1DW5fgb2gK86sR8QAztbKAjYpxpaaO
QQnEbqvdaJH6NsabtkXCRq/3fcbN2U9q2gMSevYpLS1vUyUTTtzRzEPDEGnxID7+rMW2uEkhVyrU
i59Np1t7qapcp4162Art1QBi9YQAQTh3rSrP/WSQySbXq4RDJBmlSyrUbdhCOytDLrb84YZJiZIP
Uh7wXWM4MZv91YIEij942bi1vNA9plx5iZMyvUkwJM2Wi+doGPhzCTRSZTTaQxUp/NkzpOV3EBfH
GxZdlM8Jt1qH0EzYhA9WCVAVqFvhQ5HYP7VxTF6jPOF7psbICHlR+mqDLbM2pWA7soIRAdHV2KyA
XoEV9UEgT5wqT6prqjf8fgDGguHe6cBbjEt7ZeOgeXSUEYDBzjJ2liGyAPIvNhhTqdjlADAF4IHb
n3KEElB4xFUDxPVhHVRtW5X4eVdSx0KIJYbwKmCia5qre120rbSqXc9zW4DO8GuPON/kjB2e2JQj
kPFkTTvE/sxhrOcuYFr4wRp6dUPOhcyQ3+xN6FBO91WjtFjzFoGxeW7fh4GDhPaWnI2u0QMeu+Fs
zWzRQpgkr3fzXCaReOuQEqJ/QjrGio8Ma7pFFaWd5XjdY4eaBZucjdXJTY9An7BnRfidpspnRXO6
55z3L2BReefSLPpd3YG8qRi9fGwbaAeyzgO9SGH2PNZo3+oRQnjzUAexggcTyeZQrSBQnODEDKB5
fHClKx9pjYKzDGI1Bdu6Re/nTiGxxWNOAPh0dowiEL/BevtRIDj1rapifQWUh/WYh1ayY717aJox
v7RW+qlV0+gVfGT9gIIkkCr3+uiVp02zQax92JAV4AHhI0foHchamvwpF2V3iZhrvLTfRJ1HOz0u
1aCSFofUi80DAd7qViRIcqIYCVQ+vAplXdaJ5fx5mU2XppbXuv/B4cOlmWvVJh0QPoisWwgS5ouN
f96TZwLG23vRi4FP2zXMygP1FEuaj0k03KiXjAW0awv5g3oc/2jQt1mNdGsdv4wcok9ujxwdrZo0
o7EJgUwJElsxHodQfWtMZe8oMnpchrHhrw5ZGH0ip2U8M1ttHQ/IFN8ZyihRV3UItsDiTC6IR+Cs
AwE6+X67sMOB0eKa9gl8+A2TzfDFHe0wGBuAmgetUM+qjnAXsNOBC5Ee8N957LOpfA01KIj1dpUZ
louvd4HfcAeFa8iqvV9lZe6t+w6EkjsDOZNVtkr0wQqyD+rm2FIgKoHY67yqEO4qEyOAey1IxQiw
DGNxgM7bW5Ngq3DIpoauFsPitxju/P6Fy7L8CEB8uqL1l3nUXXyWO/0Ll7ullrm/fcrf3m15gsXl
bnkRTcC8O/PdnZZlloe5W2Zx+e/+Hr9d5p/vRNPoKbVuqDdtzG7LP4HGl+5vb/Fbl8Vw94f475da
/hl3Sy1/sP/qbndP8F/N/ee/y2+X+ucnhbwDx+7QKH0IhGBrx6avITX/0P9gQioKs4rMfZs191sz
LedV5v484cO0v70DDdJSH2f9/omWuy4+KvLO43qxfFzp/3p/HGZw9JZmgt35csd51fk+y30/jv5f
7zvf8eO/hO7egANh1bLbLHddnupubOneP+hvp5Dhw6MvS5Alm/7L78bI8C/G/oXLf78UMPVtMKA0
08pMBvHQ9rGz5kDE+9SNu0kywCwEkDuwAqNl+WrthoHiilLfZgLVGAX3sKOczOTYDxEwcQCvnEBS
5we9bHozIHPUrU0z887A/IJBR0Pd6GXH2sMusNIrfasPhhOYSCr54P35SDMAejnV2Zur8FFBPqrF
B84etFjp0urHVPGXCn268zZxGVpq+IWhkUCeWmTfQiaUvQmtbr/I83SLnBTiUWpe3oDK3Jl10TxA
bKm4KYi+nCyvuZCNvGp8czeezfsAtPDiRm56CnG5GMGWA7nooYotUoGtKVYlh6wqgeEyE221LPQv
76673cWx9BBB1L+5szdAeUkPv0eFgQhc4crzCCTWsLKh/XGmPqqExn6feW/mxWC+u9imApeyh0sp
36bRXGrIz3tfxarTeFOaIO9qFRgtBk+QBaBLahAlhLrs0v/glLruGejLYfthDpCnf7p/GIUqZub6
vaFK6Cui+AJq9tkPncacB7rKUHSk64r2fDeODRELsD/FZ+huQt/Epy6NoNbw5xrkQU2F4y1UoOxu
u4zRVZw53Q40yD/uxmmRSrhHXo32gYw05GRyk6uD3NfA2wMziTwhKnBZ+BM5fmFzbx4nI43T1dIA
XmcfqTuSAB5dukimhDx5m0vThMnCgBm8QbG6vN8AAtD5LBl1bwV9PXFZ1RqCJKhGpeBTCwg1wnZ2
v0m8srnISG0uXKucg9O5zzS0jEN+69nKGxdnDbhSkwOOvLHNqPOHaSaNzfeglZZBuo/rRMN8HzKo
1fg5L7nYEk2XrqADdX3j695RdyHC51Wr2TZfE2eX2LvQ8wXaoQk8CKrGyOEe1MYwMgjS17k4KLVi
4zpUVP6X60YzuOqTe9jwrj82mm6vItHlgUiMN+50qrSei+gG2NFLY1QCKquI5tPQB5d75jXZo8QF
HfuDq6GEkqYTERvyBSuGAg2oeIeYtWmAKC0y1z7GEygCpT3Vr3kJdaCpBMriEduaBrVnmfv6/g70
k+YAn29o0JnKvIL/aiEAEpTv2CBoGh0LO0LmaIoA4ptyY8iiQnEUsnjUQEk/R0HApptF8yoSAp/8
GmTDZj9ALeQaqicC0nGVuE4KBRvW8CSIodEf+0AKFoCD5EkgQ49fKznwK41p01gLUjdqRSFGu6E+
me/W6dXkUbRhtO9sIU+danUnTyJDvKJ+gvIBR1d/KNuyL4LZgOAT8AC9036PUZUIiXu9g3B2VAXL
Cm2RvK11NxZP64X6w92wrTJlq+j9tX0v7/rhd+Wt/CsPRx8xBO3DL8z8s4MU4HH2of6HmfOPjAyZ
6kcAPflg+EHYWEHGNM/YqwQvbFtMVQKpyd6vBsDtBXS8/7SQuZPpPONunLo4QXdbIP8/C9m64wqB
T7CmPJCYc5Mp56UpQvHWNaNm1QImciIjjc9zO7Bx/Gjk43qZhqh6GHRVrfmzTLEJwiFoUBJigKbB
GEDAWr1WHPHFGNo8OjSFI09FUuBgykS9T8as3qdG5qo3aSF2oPZu4ZMPnxxToioMHpDRLbJuiEM+
0JAb66WPzaiEPIjQ1Nz3dBtC070z7vAzpz2CzKo/0lWOAq76yNrzMq6j5t4p1y1oF8HVUwGqXWl9
ZW0dPDYofhhcGoT18C8B6jtgCtTHZzMzPUhVvt+NvMV0y75UkJLB3ZYHiHkhTp0w57t9GC+yGugY
FDSUo74fM1ZvEadWn7w2h1ClEto/ddRhidtcfnebQvocpP5L+O7LDGe885XOZ47bZDWEsCMNKYBW
QBwt8wTCSUW0M6DXJGdzbTNEJIF0eBsrQawq+xqlkaYZ82RaR8ZTUK+O3ZWYLBw6ZlpAK9p9vCOX
+ynT2qDWMsj1YwZZS6sOMt1xevsRmPVi7QooROO/zv5px+CJaGn9LbYT6HpYInuseYqizahCubHA
c3kmX5Jr+auv2o0W0jSAPig6V1aOhp8k4gwIlKsAGSZFd4IRqwZ01chKbAOyOi6ADmSluWWLPKTq
GabH/RDr+Cby5Cs+FQJDvB4R+Br4qaVL1noqIUbWvEQ5IG4C0CQ0yDN77cqcNHAhVAIGz3S1GJax
eLICwaFt7QRsBfKjRkJGezaAu/FzRIZvlBJJ1GUC3eJuJbrFALUTSHljYXJe7p1NDwX0lTjXk3av
Y1ZrewAcj9l98gU8KNTxUb9E+AMgWcigES1b7UttaQBZVcPTUErw85Q0QyY80r44heog+amG5ygb
VVSuxAd2mk6rFk3B9z3ivf9u1bDXoY2hKCjMhM3j3pKutdXCDsxs4LNW0A/rTkxn0WtcjfuoRrS/
cZPxuaxLv5+E0cCfKx/0FvW+oskLpEXsnW0UByKrl+o1/ilYkqy0JFh58kRWZqofliyGAolirOE2
5U+kFDJkGLwSCHqnvalQit+3bmxvUKXMflFG9kC/w4tHBuDnvmKOtYmFBbVsE+pUcsVHq97SPnlM
mHE0ncK/2yuDVIkd+KiqxtFK3qxvY2Rhgn+wDD1+flbzVh0Jn51Riqd0qrtpZBlUdExxaFSpyIf3
LpKi0ZmasXD2IEdXZ1tBIUIsVO6E5rIbNR4AHlUKLB71oG2hn2uzORqdico9+ZD327yVHV6ymDDi
+39z8qzxp8Jp2xJSdKju06iHqmmdM7kMeigfbHfcLhN0e0x3eIOCVU8TQGW2/Aa697PPfN8xfazK
Mp4XMSDv+BgPSHzSUziA4e+gDG6tyJcaoKazANgmuTGn5UfFrfwe5SyelCxQExTAKVshn4aI6z6T
qFhMYz0Qtyegon56k94rDdWlCamgXD0705AEOn2Tchu7yKlb4dB3M6zPZCN3MwGP1MtB2WnU0DwM
efgF2iHy6EWRPA5hDxQ6XVKD17uioCDJu8O9V/1uIR/qhmUT1SvqQ+qMrXVr7OY1F5+8TIbQX2bT
uhYf3p5jXoL6Ve48q5JH2zsXW6j4RY28T7HFUQKn9cyD2ykM2MFRxSU1S5/s5ElmB1JZb57UtxfP
2USuSEgMvhZBZ4ScaA26Wm6JohKK4f/t3cgTZ9QYqoNAJqq66B8dCAwGSa+la+p2XoyxzugfO3d0
VhIaFJs7QyiznzHyLfv78bI/xFWuHXnBMxt1cLBI7z7pQyUfIj1qAE7KnY2Hk+UV1Qj4KuSj3FOX
mrR1b6rZJSfq1UmiXVurDwpUfnosp55nRtEVxMxlSg0VjnPbWrtwECPzvbaByoCXf9NA/2Y+NF5G
fEV0iP3R9OnGvRnLjWA5cEo19wHvkVfuqPETiADAVYZP1BiJ3QBBZIWHbBpzBYCq46igKs/URba+
fSwi/VCb3tsEvQOEwUIFSBoCFS1fO2MH2djJH9jb4tSVzq/FH9RAwLtslCWcHOquHvyoi4cddcem
agFGs5lPXcXNjFtRveRp9nY3qCLVCF/azt7ImhSom9JA0MadCs5BSzTBvyyJAkisl2caY6UFEPHS
N/cGiHIosgCHcJpEXtSlxmB2AhxNGQV3hqWLojvmJrZsYARfDM1FgaPBiFDjxkWyaRLutwB8DBop
xg2p9Icui68qc1fJUOX/YaW5JmopkW9muNETzQe5/34+ecST1P/dHd7vT8ZlDYCCoeULELqHGg0b
K4aGV8pR+3Blg7xzdpVmDWZGBCEBS/7gTRIdkgljvSLv1maOP8RGf6GmgWrquQoFZO2b4VLYIHnk
SZhv6ZkgMY1aGhafKxWkLtJoQrH6VUp/jncrPV3+N9YMIbEPc9tprpyKHhRqau2Qq47AcMpAvUkr
fgBcENpSAMDe+tjP2JTwn0ZKNfEOdl/8ItPsxMN2ndUuWy9zIllmq6GL3tYhA8SM/x/XWe7d/+/P
03aj6hsWFMrqzDJOpdC3XaJb+yY0sN/Kus44DTWWwdYrM06ZbSSHHhRg1PM0TjQkyTr7kHsNUs5a
azxwSaYp5ElrU1fpUfYjqCMIPjVpPaxpkMzzHcm9BwlpDfIVXzGXpW9v6WoAzmdVmcawQzGTtWqi
8ouPoIZ5YHVuAbqNd34T4ScPtUHQ9+j9TnbEcgZ3XdVNs3vb14Q92yPKpzzgCxI9um3mbvqyMaB1
/OeYOhlQuBDMHK7P4wWUd1DlenJB6fnPnW5Ve5pPQzRBw8cnwCcFsijTfDLILndPtj4omyTvweeQ
1QlYifo0alZ1+rsuGchlgKq1zUdQa/93X1opY9E3x4YiGrefKsVQfLoyAVqZr4pprMoUVG18t/6z
Hwr5KkAFI5jpZus7bSzq6oDxKgUDYHbax9EQNTzuog/10zNAC7LQgGxbHp01JwL5DPll08yBce5N
AwDm5MmYhsO8TQ8DztI+da0a1HtoJCkAMI/lq64hCI8oEARHJ2fs6Oc1RuxpLokTP0UgK72iSfG1
NbGPQYULO0ehvm1ZOTcR2igDunRBDtl3EQRNtorwZmsEsbJrYpvWCRLh/WWETIo1GO0RImjDJTTR
CKZABbtmeuB0FV5efWKnp9F9m0CzqHGNbJ5KPZrfW2mydgClCSq3zhDrbIdtqTHjWoFotW4rxMlM
y0ItxGkMdVoavyptMbuQYcACKyizFYdKH/5oI0s7IDRsXCFqelCTWD1rbeMyv3wdwBW7NpNpaBvl
rNn9rjEcj6ECej4cUkX/NXuaIGsBnW6WPt1zeZgsgtZ3AlhMBQz7kcazxmv8GiU+tvNSy8OQmR4w
cbL5QZblylfNS519kegRBBNwsJurqzCl2wHqD96WgiP9ahnUhhG4Wzovkjsw3/CEaP3ssyyxGJax
ZRmUaUpWI76nCmpgvCCE9gpCpfLclIO1LVuz2jU5z56h5PddB/Dxx18deoaCFzxCWIakgAYVPBkD
Ql4kBqjGthHYdf6xa05dciYrOS9dst7NLW3A0xtgrH3ZWsY5T4EH6kP3M/CtWniINMilg8QDlS9e
KQPCNIl5RmzXOJO36Jsg5YY8ls2vrLTMQwyJpyOYpPivqhUUGAUztOQQEcMoCtD3R4SEyDpMLnRF
DRcgSc2W+77NGuNgdz9Qi84GL3ryo+WojyBSCyp0fUiGCHLtUdrloEGjMUYtVnZ9jYD9iN8Rv7Pq
wv2VZWZ+BBq4QuiT5flRABHlp06o+TRJuJm3Zm3LsLcqHMU8o8g2WOtyAANwKm0/daEaNTx6cdii
erz3ZrXUjl9HlAY4g4D3ilNn+bnNk3GllSx8bVvAkbSuHF7DmlkrrxHFa+igXmRZRh6qKAhlpVjg
7LYGGE1IG3gHDWWFZ562mSTh3NVI6gFqNR+6i5V4df92bpZFzHckjuTNxP40WsBjDM407BU852xP
aidInwHFPiBneJRRvaaxHpDLMZjN05S8K7U1n1YwQehae5rO1y5Xqh3kU9x1CtruFz1NXgQoBle1
q/VHmdfZisaLvDODXAWM3JtAvaA/Y2umfQ7HujngDyBQqSRPv4DdJlYi8sIHYAHHW6U0VxqP9Lze
ZKFpITCGmzDRbFoTcKIGOpuv7KsRJ/1POUYoV4DX2rWrmnGH6if1TjXz6IbjIDD0dmH/ZF/1Bvon
5Al5s+FqJ5CFedtZQ28SzCcU4wwgYZGBA5UhakSlnWgQVINsPQxOdgYaz3ksakXxlcjCr9n7VVQg
VEpj7P1qsc5XSV+e2wLiWCyyrzF2r3t8Fo0HakBiNx+sJES5TZR8XN0ZqDsk4bWqcndPvosHdN4R
CbOAOe2y6AZxv+JJ41myDlXA/ksB4liiVJVvdU72o+kTfzSH/muEsnDrkacfPcSUIvlHD9KJyhLm
5yxGGdhIAeGjgNTmFuo2Ob5Fiho/hlQgO/acwFKhCWbHDapfx3Q4cZZi2RH4DQqzjh40Q9vAmwxk
9TIXX5qMnwel4iCFTGeaD9OmtZED7o+Cn5upRrLeIeBr1F51GwBM3EtX0Tf9WCkviGDNHgZIP6t8
gPCQnYASVSA/rE166yjf/g2pZ+0IZd3mBh3F4QHa5zujwGP7ajmUG2vQZUC+1Bhq9g0SdtqRenXL
RnAqux303MUFh0u/GznSkiGq8FGF40YgDlcaiI6Mohk+OXoREAUa8qg4DqOcSkAsZ1d3tJVr2+oZ
BEU/i7VOeWLhMKyhul/aYMpAFpea2FbVg2JNDbDmOd4iuAS21tRBKWi/53g3IlMwWch94rT/7rKI
UL2Tgw4L3ms99Fc2va8h9mUhh5NZONaDuFD8MYZNsVlqsY7A3aIsY40ij4Ozo/H7cq3kUiRGf8yG
2FyNUOEIyJEMy1J0FaVim7wvdeeWuo+Kp+WCbSG5oidBk1tB09jFxaoyFLcz02TL9SYLhM5w0lQz
EOdbFQViTf5dVrm30Tt1RCkCFBanouM01njd6PdKL65k+O2YOs0Fww/U1MWHpmRcSL8dei2gxOMi
ED2nLT/kMWNUL9qEUn6irOVsnrWj//N6Tm+aBmoJzprTbdnam65sP7ksgPjlytL77DwXn0sVUD2d
4j+6VIGukIjQZV2zpd67azNxkZc6ddM4rUheNE4e7/40bk4Fkv66Drl6X+0aAkzVpFpNTVmF9lp0
fFwtY3Q16Wee9dKDjC35WC50CcHXf5vXuBKkIPKUaY1SWjJ11mWdfvRZVmwgvLZFNuon6iXYh7q2
Hua/B3WhegVadPT2vPSYyLLNbjTuFg7e5+9T5y5Z7sYQ8f0WRrxeabpU16LBm43UBSph/ASgvnuM
AC0GhlVbkQaBiOr8ZJrQCSUvmuREHdQXJinz/5zUiPT8lirRmIYS7WYBuluVDqghhbraq7Sy+zP1
I5TH2XQDUok0pkw+Hx3Bul7jbeXMs8mMmLCGzCLib8BeGxAeSv4wkXnbK8VgXKgZm84JHCmi9TLG
Qa9DClGNVnmhmjgWd1Egp8Jh1CBaDb1Vjph30YdQcJwKh8V2aqCK+Fdy+DDcdtoGcra5T2PLGojJ
AfckHGdegwx2QTUUsdWcbtW+3w8ooGwzjqa8N2DP8QOp126/LF57+BpUZosPn6fvoKAESZip2i5E
DfnV0EvwrB3zURQmv6KqJ79ODjREDtQkzschcp0mAqxszRP/utay/F/XGsrms8cS7eDq8cqxLXGj
JtFKcxtpYftW16YpIYqkj565b9WsuXVd7l26PJ5iVKglIyMUxg1VeM99BK6Qiy+0N28HdJxLiaPM
vfdyP5qhTuvT2GD23qXH+tRrK+2V5fFrnzLn2kts9+rUiPfUJeqONzpHsNDEmTg8eeJF10Q7Uoec
YijTg8toPrOJ90Pj8A63aQfUFLdABvNblM4LNIFvDs0gHzCQ3261LDXdykEQF/XS8TBaU8bXkIPn
N62hgnl1krhN7k2ZLTUsNpEaA2QBnP4lzrsHPmbDkYaoqaDqtEU1cx1ijnBD5BFa8gn8VAvggVRx
6kPdm4mDEtCol76jo0RKP3F0SQ00HMOg0TRtRccUGqNjCV0tY8uMuzFawETWb6W6ZbuOQQAFZAh6
YR9Ew0AWdfZczY6znBjorm+CYeXA15alQyKzQ3HBjQL+5IZPCdIxrfINaAbppp6yqYt1iPQfvQYE
DVJ6zAdPyVnfweSpS9YKKcfZusDkCU6PLG08z70zzEtN1nTEJxm1DRHdAosINY1exgpKXaEGRX+3
06yXsNW/oiBT8UjGttFXEMnTn+uce7dBR2XYaU6coxCfIcHD7XVmv/SlKvaFWqUBWa1IKOvIS5BH
m5xDFK2ebzAv2Tt3N0Ay8cMNmCvcDaRMgXoFzaU5WXHqo4uwC3VzC4C+QdP9LO0OEPB0T204sEBY
jH2vQeQYdeifohCcuZF6aUPUokw/9Qq/kgMAlA7ELiLjcZmJ8oDx91rDIdgLzc/ZmFsbFHfBx8qC
an3W59CHmTAr3QR2WRoaK1B4BfK2xXYZ9xiXmxpAScS5UBzsbip1FQJTTnPB00W9qPeFh1vC8GGy
2ohXq3aqT0GNXbYIVNElTwDBaqZmMdPYMEZxMEoEgshwv8S8TsWRKEYUOjB0bp+WRradOHQVoEvv
4xHQSCejh9Be8OclKIfdKD74lA3rt2njfe+ivnyAVrJ+5sqGOpCGRn1uG9vxebzOtzROI3TVTHNk
KvQz9jbLcISCktC0Q5L1L4t+WG8Z/8uiEQpidYVgruPrYE5NZwo6gFiha2/7Pv1KQ0tzd/4AUfgz
in4BTzvNBL5M37CkR7R46i6+zrRaHbOv8wmIrPN5pqtlAECTe0yMvEZIp+BPIgOBT1VGkFHy2oGO
cO08DzaY6RCs+YUSdu4nDe9PxPC08DQmnB91A0BI1C8ynvA3l6tYadSfSvNIdb6mOVatv80JNSU8
iYihpnpaDmtNDv6QlzgVI6L9tcH7edVBxOWRiw5yHmqE01ecj1+FA+0H6EUOfiag5ejIoQyQUUke
AT3u97Y7KFvdEeXV1bwaJx/wsAwPcsuTeNjA5KXvhP75bpLWcAVqq2Z5bTh0D9xBd/am9IYcVSew
gQQ/iDub1CqMl5T3D9ngZj9SIwWTEru3G/Q1OTim8IgV1Xjhsnug+Nnfebyv8VsPkNhcvwALOHDb
9BN0KfILAR3atYrs1os1CA4CWPxMgIoyVu1DD42tGeaQVwagnqiGsTF6qFe10NvdVkbR+WVpokz6
hIRICjYvSvP/h7Uva5JTV7r9RUSAmF9rnqtHt90vhO1tI+ZBgBC//i4l7a62t885cSO+FwJlplTt
djVImSvX6la0qAJakhYlDAUaO/150d5S/TqFaAmgxdimmL68i82mPEHbACcQiJPNQ/TQi3vijbVg
Qu4EDCvaRHZtalOzPNES7+uQCYKeSz81LPyaQd/vAfSIxiuQfMSnyWPZVWghvZ7z8nuvz+ldGL6q
yYxWOQ5ac4TbmcOCA6QTAmm38USKBqr3fCroAMS1qnMLDsjIKcqf3owueLAhc2lAN5tmo2jTLBg4
H/QLOfZW1TghvaaK4lrU4BIlQfq+SUcAqv7taD0DZwntiJFRm2dkQ4hvsXbEae2cmA0e4vOIVFVR
CVM8vuV3pO0XmxEFatK7W0WDMr922QuUQovvyPSZyyRU08UCvumEBnZQhL0FlEOybnMDeD4jDbaq
6zeu2flHT0Wuv0K6JNuUIFIEyshKZndiMP+Y4N8D+iHoVeZovdvnDE3s9C8DzHptA/3/0o9g+rjZ
wY2zdvKMv/wl3tN2loQVkI0CXGQV6D3yrMVfqc5J0tgM4naBsrELQTvkLsLaGheOV3SQjG3sF4HK
S9shCYnkwIW3fb0glk3wrIDSygDfIQ0dz/nvkxrLATivVGckqSrQ3+qLAZ5KwAuhn9FNv2zakUKm
DIowErAn01srsBvXVtCcUqHUPdeXcnTXoq7A7q5HdAHg30kENp3aEha9ee1RK6YRKB3BxwFkHySR
4+PNlI5tcZSD+YVMdPH6sNoHJsTjaSiSlu/L1v0BiZ7+CO5PyBj1YzZAHLTqlyBCd1FjkjXy7dpI
Hoqkuzmcxk5c/Chz0wReJhtPODJZ62Ya5IKwlpZE9w325fDQmGLoji5gSQNvQXa6mUHfm/aLuu/f
JrQCEtvNZF4z5kPKyOhCH89kg+E317fRWjVxsEozWz2JgSOP6ob3zASWi4812EM9yziSc5KmiYZK
CK2TNwD90w6i1dGSvAFeNWdP+V/RWayeXHBBP0IOoGrbtl9WrXFtJLjFKLJy0Z3dqNLc0zqsxZ+O
cKVak5eJXh4s9LuCDRM/EXAc6V3K6gMtSxFAQoKwz2geaJSUIKLEkbM50WrIWfUgsW8UaLQ86I06
0MNzrQHHsImz5wjNrCh4JKCJghLpTuKLvLdBo3tGVzYezW1cPzUgx1iYEspsFX5pERI+MeSCxMqM
03HXxyUAFzqniuO0tUwS3oAVD8OCVdxeAM2QnfFSAl9L7aDZxnD8Vdql1jKPit8CuQ8RgKgpNmbZ
QAVYl+AMXYKLdGkuRw4oHMbuQiZyegIENmboyA1FkMPrQeRE88l2W8Rye2B0i/5CdlMYEpI00MxC
v751avum3NU8uo8mwwH1F1FaxQUDkZUFjtQpSr8XeJeDXEV7uAhxCy2YbONBO3hBRnA3I5xu51BQ
V5brvkdZCvLUqzB84VWnrrcUgDIctAVEibGjxAE5EuGMEMIW7QoPWPuOHDkTqHlX1gsIMvKDX1Ul
Hnwh2zpFH17qDroGhZtAUCGapqXZ+ulLJ4Nq4U9F9LUJmouUSMgvxum1xoEPv9WqQwfJ0PzInOKT
K7PytTfwX4v+ZfWM80Cx4mUu7vuhQkLAca1zwMdpp2K/PzRmKKHKy/71ydXofPxkV3+ywetLrSrk
War8FUX7j5889NmntC7MZVo6w3VKyg1IzMDGPTnG1qmU8dWW+J6HfcZAht0Ga1D8hyf0/A8H1NGt
rS1T8y4DodnSF0392RX9iwZtY/5PUBuh0jllXw3LMF/iwc9WDH/0d3EeGVv0b6eHJEvFeezSae2G
U/Xk8wiE0dyxvkFI4+3HsPBjGFEcf+ttJAH/+DHUFP7rx0icoPrtx2ixsTnb2Ccv+xF/z42EfAWK
EMUTqGCre7vDY0WPnNDEBVi+0lflhUzYbYlVKOx+S0OazidglWjY2eM8HX3dvljqqWgMQI85SJH9
yUlWg83dx6iyinsctQBM6NxH6Am4j0OskzAQQTqSrY1jjfrVXFcgOX4Ewqi496K36ZAEQz0xcZFN
cHrz1HfO20Xouwzwd88YgC7VIy8ZJuRWchuJU+0BOQ9Ueyxzb4KlckW6Do6F7AJKINMJbLDQ1DO/
kxnqopCK0VGkU0NR5aTUqW7Me+xbomVS1+DDVNJpT4NmUKEL64YB+2OQQSegf9zfHJBGQLT5Hq3G
dl110Q5ynf3SRv5sT8W7PAP3FRgmApChAmdNXnBeh3sq/BVsghxvAHpZL4rWM3BgkpwvokgG2yqx
WntFeu+WNkJTIdiSsDuJxdMdeRlY3Bad9jYdsDO97KC6DpKw68TtJ0YstXqkPPOJKGzJp0c3n440
3yN/nweB4TmytlsbjWSAhUXSVeusA4cSbQHn3SAZx6SGTojeLFKpnC5ztNPZ6PIF1Pt2CZWh1qrG
7ldyb5c6hg2QQqJeAexa1XmYvaikrdHqBztx02ZJCCaLJp/tgdIMY0GkXrX9Fm8x5we2bxLPMORe
Rs3YTpcuY+gWkX2CdBtsN2+s4wq/mwB2oNNimRf8Elt4cXWdRKeF8sfPYRjFq9Eu2IGqO351N01K
vPwRJf1U1xYPOU7w9wb+03rbQ+EiSHxnFZQcBU4tzCptMd43Cv+lVNYYGM5sVF4bbcO/zx3TfgTL
ztrA+waaKW5/MnKc10iphuUWtnOMo4lI69hA9qUENJ2LI3m73D0o0FY8xDF3aA0yD5AWPfECa9CS
NvJgwCNlxaLgVQYFq54/1qppQL8DoFJjJ/yxAnE/yFqC5TSCfXbZ2AM0DaPI3zSO9+bNcKymqWT6
23wdQU4fDXZrF5o06B1o/a7W/xQxE5j7ldOc8E8RM2e56fL2RN5JV8bJi+o4gjn4zW9e+muiIffZ
x7l/C6a/NTzVspM8lok/LksvNJ6MWP3rTo3szSbf7/6IM1JouY+iHbeizOwjHwOQ7ugvLXAQD6oe
1aM7dPax7lUOVUN8OVvQfds4vXyw05c5+hUvU3CBTkMlPXNdez4SRCAxOU6Cs6NinbeCJLy9INvN
8bchcgmsWdC8m9suJ2/VcShk/+Gw9Po53rirLrAh8WVY/EqXosqf0L/qA/H4y0R34HULl+CUz9cV
6WWSsU4FaFO8ABRov0cnHGD33Pt2M9sqTm6fUPjV2yf4LrBbmjUuXLKY52uacQv2jOIxlsXeMMCy
ie6ldNEUY7rpoPIJLbmA7bvJbC6mrvQavAiPZg+Iga704k0rHgRyTpBZaKDbqiPIUQhnb6GHbJ6E
9uJ+JSBupqwpukCOtFsYeVh/6WqUI11W8GMRDfUL9Mhme6ugUgRBImfdZG3zpcZe1bKq6sEuI7AV
FQpIY20f9HR0QMW36Q0kVx9jr/8EkYtqBe297FGaSLfQHdmktilto7v/mzijQnqhNME1PY7cWob2
BLp9/URzt9Ogus8O4+qoTGCWyZrlhbUcJZ4oNbehX7HuJ5BghxDhMUCQt2lFam1J6GLy7YtrVeZD
VozZXSLYP2SmqCAJzG3pOOqzjjJDf2sXwMNUhvOIvWZ5tFw8BFCPdx/JVnG+GtHkeG+7tvuYQqh5
5QN1vaUImuAopDu1AOwj2fSEwQN765wHCFicAMSXrcHazV8Al2730dCyNdepLx92t3M/2isci151
/N/scsqhPttECz7y/pKVMthkbKjWVcmLZ9AY2jvoUoZLHnXFs+Qtmpb92F8YIYbpFCEpUYMek4It
G3w+QyEv5MzqdHrIQEIWY+skobO1KuKKPbFeJvfS7+RuyLzARBrO6w41Xpb5QlpxtHfsreUKMfxD
DqMC3dWxYGN3mMMh2we9GYhQAT3VgIVlqseLk1T9S7fyRke+mIboIDg15gsaxnWvGSYNyMBqL1RJ
a4groJWFhsUIBbPYlY+oTIf3Qe+dyYzfLhiKYoDc66zFkgFU0AoIwezI61vqNXJUt8lynO9ur1tk
R3K1SJAhgRbAh9cwvW1vL99oXOum3g8B5OOkwALnBJmX+V1NExly0AnIkE4O2N1xhrTkZtBVtqIf
u4dkijZdz+MrmXozgN4xb/8hH5luk2623yd149QcrV7+Q/H/v5OSHmgxsD3gR+tFgDypP17DNAbU
oxbSbr6pNj4aKXabj2XUVU9lFv209K6r8dtkEWAzeQadoD0Pvd+H5L0FI2MlzrehzNBxZuVxswqN
feTozuLRDqY7jGLqMx7+OrL9slzI3GseAAlhS7fg7D5gltpAVro9gQhuOEgBsZzQD8QV+WV7ZQAw
8Tw1ENJQVdN+Cxq+FxbwtosKcG7wE0AotLC/QXmHf/aYz5YZym3zkoOhaR/98m1JOQGw1Ev3bUm0
lJ9ifHeTTsjPRsUGUDPiTqEHbwGdA/m5FPhMupPa9te4yp5AExuCsHQ5dgXfkDZYhLTK2fNBcdGA
OHlNw7ZvIRQORU5SCiPNsLpg/vndTtJiHhIYeBlnKfaC56CEbPACN06E988CUh3zzUfXf4kxAfg5
DFNib+Le7ld88qN9Eobqsw85615W9SdhVek5B0P0YoSux2cKS5LM2IMjGDqbjr+o2RDu0oxFW45m
xRUak511Imv8X9f51K/sKofuB41V5/SgFXGc9QhRIeiCetPaNv0tsEz/RK6K98RbD9BVd6W7d/vN
RPbJteZ4orgnk6sBIyPseKvGe7KTiZz/0/7H+viOf/h5fl+ffs6QEB3va0vmbkJ0tW0sw3Pwhfx1
GUBkq1h/7csMvO+NDFC6KNNvre1H2RrYduR/2h4kI3rCHGNPKYReUh+qMCme0v9e6mZ5X26enoLS
1xsLKIRrNQSncvW3SNTL0AryDdlIO6EH8+lF5ubCHhh4sfEqtZ3Y2qM0as64MRnkzsIVQX/2wTL/
nDT22ws4rd/CZhiZDgu7qj+DNcR7zn6FTd34r9V+D6PpVRTjv9jDt9+ecDCGAtO1q11o0tuNf5+I
xLkH2lOifxhf9Mo85R2YLShSOHa38zw7AFciw6FEx7dTAqpD3oLrlmKU4XqLVgBNx1BjmWP0J4B9
2f3wCeZqDs9lNJ1AG3FH0bTsGOK5Zc/FIVOMh9EHasWJjGKXQwfzk1mjJBH5UXymIaj+tm3RJY8G
FOkeC2WvlO5xzXKboetJVAsaTpNl70DGbM7efOQAwoxluSMvLckhuHGmoV5S5eDkoyVL0Ovkfdyd
3TgCLYoRIlnBl4zyJvoi2gIwccjBnSiX0sf1BE28JN7Q0Mq4PDITmkVDw8unGHWjRyefUykU0Dag
fL5NF6Ixl6Hfr63OhkphnIb3Y4NWNabVQms5gHbC7wA07gewP/w7QgbdsR3xqv8jAsgppMV1yeMv
a/g4v6/GxIY+PPYsBVsDiYOUimc7uE6adn9IjQ0R6c+22Q9SfZDsNy1YYN3SsLZu46AqwcBqijpY
c/JpiJLJPCSEDWFquHRn0w1T8z6J0DoU9W6iEYW+T2RoRzjxGK3UKauufZ4dIT/oPwIa7D/6jH1C
G1d7BkmsD8nyJlgjvz2uydn5RnhWSFl12kmmsswvlZ8zsNJidpa46Rot9e2GpgemsHASbb/Ns/Uk
SGlsAe9P7shkBgM2VSB+3tJPMA5Bf+TQA16Ql9ZgqMGVJhvuySRrAx1E0s929CNAXbs5uMwzAQD5
9ROB9AeqX8YDWTqzgOrT9C1Kk2FPCTgBgtzt1PT1nMCTid1d8KK9Jyd9yVCNheh7yu/pC8azDm0f
v08XRV2vuMdA31xmwT7BewDY3WDfhU3x5LK0fCqwT7LHbLzGjY3vuMscAAe52JETCOlpZ4MoYUkT
3qfjeVWAxFX568Cr0ottPxJoguEltAKkdwL7DvjuswZF5VaOyTfQ4H71euj7gGgk3Bccaox+nluv
mEh+mqhqI1i5KUAz5cowU7Z3NQTfMhq1Q1nc0tALcY+6sLuI6jbfBGAtkJBB+txniQ220xwVjFwr
SWkpF20HspZ9sP8ej5rhmYUt7/doXR4BYc2AVNCZvz9ygLWf1Es7QUHj5viQLGwpE+hLsGqWCZ7h
w1CBS0NG91Dxiu49C1UWbI/D7QAZ23twBCDn76H1SwbhiSJYlFp3Y/91Uq6bLvOQe5o+/EfkSy9d
upoduNVLUiytQUu6TQvNPv0JzcCQvO2h3h0NaHrTJzs8lzzI+MXdnoYtM1ccrLDPCU4e2Lb8O4xe
FYMLBe2w6P4a1ujVCMj8HqbPMfNqZKcPNXpH3D6UVusHMCoPmQRwAsJk227KsiN0wfJjYRnOVgGF
cOWyAoy9soLHPkLqumFu9YUl/EvCZf2jSaF3l/kjX9gjINAtr370YfNFGbz8UjRlCmmczH9UDH/M
tcHzKwQq3j6lscaPn+I5SbpGHawF/fFrY5tvrDFQmpZHYLaII+aDGdqQM63M32w0SVNwBLEFiY0w
WOfIvT1CJKY6uCjZQJjHdR7JFovPnXSGB2nhdRC6kB1uJ3Bh3eIhfQVIozCxS22t9n6+vAzdBNHS
yrlz1egdbL1Z9YDd2FiZSlHGnsQVxfYRaNffjbN4PBltHZmuncMoguCfKjNPJlhObje+Z82W8NfN
bzFVGqpPSde80h6Zdsu0UVYDxOZFZO7JLsPgyu0A2Id8+tLHkB24pXcpDaztDoPYuePFG+o8UPJT
HUOpAlIR1ipBnRGSc+l0sSNhLinADT9lXeMseYlm9VbE+VJMZryZEte5GEDczhcrZPwUCmc9FBHS
W+SgEAm5pWWJP7IN2Qb0/61MN4khTNeL6yBBF9K52bipSoHfX1MZSEAKdcCmUX0Ge64PiUrXOPR6
yNimCUf/pQZ5zdENoN7HtXa0VUz+sheg8J98owQTVv2jVrbxqm+CrH67scCPmwkIgrgWqoullVuf
mqDrVrwXzlVa0BbI2qQ4oGAARodoCtc1gypCakXlMq9BvhNrebpS3/UB0N4A8mBsWij6paNprf9z
DAXSJU3BdsJ19G0xuuPF17LsQhy37BMdOYeKT3fMmE4kQ5alTN1pH50wydcyfFv04fTd99/mgQ8F
LPej89pClmEB4iP+yO0o2KgAGBsJGsMzS8Nk3TfC+lQZ/deiGqFmnoAHD7u676B7thejnmSwX5MA
vh3PaOhJwaxpmJ+mcZwnQVZ1ntRWSGgBbmJEQ3ZMGtdY5pNMl8g5Zcc4GkHSTp4uStXbLbmmzEQC
xS2mgz2igFbqtsrKQCN4YkF4HVpgySmMwKBhFKJ9MJy0Xla14K+qkFffRa/XYpBfBxF0P9Ay9ZMH
bvDJz23wMAejc818M4Puk+AH/Gbrc6ZsthZO4D+yVLwkUbyddP2ILrJSIbA1HH3jNM5tlIszdzxY
VIH6EPPu5gFXBxp1JhTnOxVOW4IEVSN0yocWGb0ZIaThQ6Bk+btNeGCgIFFqCqa48X0uoY5oPYr7
j+u5LfboQdadwL+B9hTTN1a3DMvgmE9gSQfmRidpSgegwMr1QFWm0dH6QpMiaDutb7YpDS+W8drg
2H1IgrDGKdk0RvwO49U8HGXhXZUsUnTuJiHSBSBOSvSFHGCyixa2W/Lth2jslletyofzLdj1NbF3
Vj9+CIOQe7Ie3aIFF/gLCGLCs6hq1150yAfsQzt6qRmLLkrg3LIC/H7j2eAZm0PQczUt0iQy8HRR
xQp4Ioga3J5PI8trkFmv6cHUkd1RvXMp865YSR1MnihHBW5hCgAEUzEH//Hwo9ULZlsgW0RbumY7
9DQ9YsxK9GXSrUnEhzcXGaWVOkD1AZuhp5AG3oc4PlgVX1Ggm1hoD7Jr394zR862eQVb1bsWMm0O
XxR1AbkJy3Lukmxqdm7S5fvSdtV1ghAkNOLS5ssIuUffiI0fgWx2XsX8184vxiVNKry02cncAvNI
2KurjSXnSYXpnemJ4JTdDjkib54UAdd2F6ZqzaDQtyh0p4KnOxXoUo/NEkmr8Gw70gKuRh/twbXB
QX+F1gMQMr7F4dQE5hJRN8CbI+WzeJ9sVoncQh8N8sYo51yBGR6vRSabM/OgUC9Y4UF8BxQoZtKq
QxWa9zTytInuwFuS73pPtyfoqbQIOUojzjZmDfidH7Xl2yphnncr1iOTmlhBlKxLBwfNMWMgJLx9
FGpL+GmAoNnRaqNKd1GaiosAqcI6CGSypr+oSv9ZmUn5CCU3dqJRG4XduWx68P7BR5ewMeXaA+Ji
nVbhmw2dq/dRZQTz3yK6astzPdlXiqc/RZDHi3XMZbO+LSQjcWdDtvhM6yA5DPoN5adIMoFSpdb8
V1aW/BQy9e/cAeLdIgJrPdmF5/pLq7XYsY3L8ZmlfNupwPqSSwtK1mWrthSWoYSeWzjYt9PADv9p
2YkZ9cKToOGiZYtIlgebYIGt0ds7dA1G68Kdug2xkNEwRW79w5DrIVGWmW0TrW/eSCIpYZY/Y7wW
ngdoCh1Ehn8lDR2ObHnlBWhE0N7U1RyRvAYuUQ/NFNhDoWn6aYiSQXLO6i6bh7GS5jmujR/zSqh4
XNK4/EqjWLjuZejMT/40Tc9dKbqrAR0x8nHL5ndtHl7INwK5eNcqG5wB+EQwajT32GDtIhCsPCfG
ZABTpDbkKwZmPXggDKR5vdu3j6pLluSrpzh58oqfNb55W5kC695H5fAoizIDLVc+HD1N7gTYsL1L
mVNDSwd8UXMIumka23XvaZSWOQMGMLE2NBwsYLjLLLzQiCaV2KAvkCAYjjSkJf2gv/ez9Elp2pN8
aLMHQ2dty5o7W2wwBsjd8Ho/onf/QiEoyvALNCj2twldIcwtGgGAoNCL0KUvEjEvEhfNsLcBXV6A
YSJEKbv2FmkTAs1cO46xYIbLIbIlwpXTT9FdnVfRHbol810CeaOFSTENQ5tdWfcX8tKFgtWhDGPv
bg7KWjxcWnwH5nWzEExJppvFu9uk22eV+mOsFBS2YVa6KzRcAUMSxiY7uvjlvO8FCpkArU3jD2//
MVH5uveRBK87c5v2+bDz0C30GHP3H55OxffSDFE58KvnAnRpfwvIWv85VFU9B+DFO+xqhUOXXiHH
YenBB4/MIvGgaV9acX32c8N+YWIzRUXyUjdjcxmTGDhtbe5LybcZgOMbFKPsl9uktyF26ykyWdNU
Hec348hC/I0kvEJ7H+SRPlz6CIA3Piio/MLR6ncr3UHm3b/gwJPYY7giS8gY9jlZVW2jvIQanuuE
kHXNxdoVLH0WBbaCSRd3/1TIVRnMcX4KlLFqX6Vf3A5JjRz4bJy0exwPsf0+WHWLZjs9PYLYzTx9
Csz2GSWPYZ3m2O23GgvhaXyEaB28Lv3+QiPfBJvC1GViaSkL+A7t7QP55o1jtMs3bgXElJ76Pj8M
xnJjhmAwTUBhjVwAGuEH3aOS26BVwR/II+r2AbiicBYYfGa+9vKJ/BG43VbMDqcjTcz1xI6aW6bx
qckTdfB1W0XTBeXF1Xc0jL0If6fRcLImaG2DhQP8jE0lTxRGEZMRV9uuB1nsHuCjfhm4RYOKpzLm
3oAoT6tFYpnyzhqC+gLsiwE0K0qnnqwrfD9rLU76a4YdZ+E9CAHBYZ47330RiCO9nPo2CS+QQdt2
HG/6ZcviYQMmvXZ12+rpCZ7MuyOZJGj6NmZgAySN9KhIvfE1yus9iHeMH5ZrnSBcOn0RYBZY+uj3
v4I3y9i5vTns0F4K1Kae5LvoW0zNZj+NvLpOkVMuMlXyc667UrME8GgJSaB59G53hVuKVSGLQ2mD
S/FGMgNYKHR9jN4Hu6pZHsiR4+u1rnIHNX4WQcm1N9W5AUPaS/+zllb/ErMxBkcuWNHCJrRfBPi/
Nqklxw0FgbX1bQ7zGufF+u7E+U42ZXLfNzZ/ZIUNYHxugr6qTZPHXFTtCU+cL+ScOK/PoKg+l6OX
n2yV5Sso40JgUQ/DHm/ABd3SJTJSPMK0R40ZPD6EO7VQj7cm4+B+AyQuv3eU31xy4EcX3RCan3k7
GquqYeWehhkqFlDHlM+ZpY9gwNkuOJhhPkdpMwJbYQZ7nwfpEV2n3hLboUWfCfFpKmJ+Ng0VgkAX
MAAIyXYrowriQ6WHOkzoMDNu+Bn5SmiixS2KYUBhrUBlww80fA+z9GoAi4EbjUAFU/sNnR1g2Kqr
r6GHnLrOmKdmK4G06oPLGJbVCR1x3uo9AiUJtACkUi49HRF1oJSnCGgSVV/j5m0NijCgOAcuInAk
44FkPnQopq2nBj0gY9VYD2iltx5yEW5aZCmvFFEkqQ3EQTgukJ0Cz66fetMCTxu1p2DHRmO2UC0w
V5hKM1q9JtKR7dqp5FQsa8/YjIP7hUFTa5+BjmnRaWYYd4rqIw0hUmM/u714G8ajSjYJWpVXYyO8
XV1CMIzO6h7+1TtRyWRFB3ny0pBO67dgp5PREUmddEFVrc7pQBWclsMmaQMDIOWiPwjHDo4mUFtz
dSyLQMk1osJKE8hOpbNWjclWAQM0r3Sb8OeayBRBlXCVcWx7WA6gGy+G7C7M8EYbJ/++iUqYgCE4
jix4vZmG1IMkglPIZdzlfbr0eSFWqdFlm3lcx5PmLE/s/Ty2Irx8m6q80BJV4WV3auxxPtSTgbeb
18/RYguSuvGQJ8ciltkJu523yxSkAPv8OeZVPRyL9kh2mtFFoQ0aVZOoZuyLr8Hm0xBBMNhHL6Ud
GWxBNlc78N9fLUuAotY3GhC6QxodZVQg7XhSPE6ucp9GAZiMSq69MNwnstjGtAd9RH8ntGmwzWaR
1r1/pIgSFYlVK6CE1hqthx0VWiVFAw4pmsohJXtAM1a4oCFaYq3L//gk3276uwQQlxZV+LDPXXRK
T01x7PQlGW2Me8ULYIam4kh35K6cfgQ5sT2Ct/F9Tkzh5KfIeqrB5/PnLfmNdmjWkNJKtk4eZyvS
Dd8XujusxvdkxVpTnnsA8M9unmer3GT2cfSqHyLK+pMl+7dLnDr9iWxeAH4918mP5Jx0RA+2BuTR
3kPIM6KDDpTO4FUrjPtbmWoafH40VfNFvHeWOygzkInKVHQxOlBU6igaUShNnHg3T5wrWr/Wui3/
+1pkf//E21rs1yfSyqws7SN6sfH4xMOoydB5Swje4H2I4w57Tjs8Vm5ebCc+DsmLgjjPWXt2XEOe
RyaiPV5th46lQOyQbb4NAFDZp5Z1IBtdSq9GP7O+oM0AJKUvvMMJArxdwlfPBuD3QWq81F1TfSvt
4CXAF+EbqKDnG+BJ55vfXGY0+p8glXHQ7lLP/B9L/J/HQAIMXV7g7167veuemtFzFkT0UPCcb1ro
1M7sELYPZZe6Nt1Lh3/yJxY8JROzX/42KQpYO7ND/HvSmNb2S2w7yUmWaL7sC2O8o0uX+Dm0Mpc3
y4RE3J2X6A15xrXoq6nZLMva2loJzqietNSHqXm/NKKmiuYlBwtcHeaokxL6E3RO766JuLXNIhDB
ks1BhXLRdn4JatCyXg/oqd9Hvsg/KWPalg0DqFXbTTsLb3YZV292H4xt+wb4uk9uhTPku/0W/7u9
atC/RtWrufClq1egvIQms5qLZQ1oa0992D7d6mf5wJrt4Abj8lY/kyhhIgubBJtbUax34i957IxH
Ms12vqwidJRRzW0youzE7frp9tE9HjjbpuFqeVumjYaPS5NDWfm8NC1kgsr5rvfYcrLQISi8CYnB
HJCUS1573tJoRYE+gDG6zB48odQefS3PhbZRXMsiKCgCQbKlFea5tMD7KhLsPmho0ou+X7A9nVe6
mW5rNkm2xfvGP5ITOLCH1M3704A2/tVY+Nhx643MvPPAi69WDkqz2hSAZ3pX5QpUXXpI2xW3jFFr
k1F2JJsXgOAAoPArOecwva6HUvjmZivZz9uyhgo+LkuTQgPJrFSKDOcobINo2QGM1uSkS/e+bCRw
VFA1dlVjZ7j7usPOjvYzQQwcBA1pP0NDLxgkGpFQmrgNyYteNvy9ZKcgxqlnQAfxNhqnr2GHI1Hs
m8MJhOLY49HY10a6o0sSlZCIzdotTY3Aso7Xhp5C49sKUQWCf3toH/6wzyt/+BCVh8nCD0q5QYpj
2I9+/MicwXz1IcQaRm7yvejTYdmOaXCB4G93Ao0H2glVFX61mjMFuFAlXlY+OOWbsa7PJXREVuTw
tjY0pr5B2blZeY1MziGPiwufgD1AaSv57rGnobamrzaa0lfQsS31tjnaokSM3IOAcCfeueq1MB2x
SDI7vitLz7mQA0cA9FZoh4EWu9lRG+Bfjhj6KMbm4Fsc1IquhkCNQj6QTXYuUHZqUA8NMoMbOzbk
Nco5u1qteS/0pjZFKYlGsjP4xgBjPhSBIfIY+z47IKuyp6aWW6MLDaHu7B5Afj47KZ7sdFEoLR3c
xNv9adfLgh3aOFRWt/sQr+30Adlk8CMacmbnH9PRvYv6sSnnH+/Wb0NhgESWx6nOt7dlGTD15zSQ
y8YQ49nzUNAZgcm/DhFe12g0Sx5EFgL2W0GxYWzDcmk5Vv3iixZtfLLNX4MAKAApy+9hBvKk0ut/
9k65yrLCh37oA4pBKU4puVjWoR39ROkMMO48+zYm/6BHr3l2+l6tOR6Np8Ysq6OF6upmChxsKkE+
sIiLoPtus3hpTHnxExzcn3pXOS+hMSK5j8z7xTNMc185aN33cSa7T8tgWMrOtF6VM+ylZ+U/TX86
9CpsXgHahEAX2A/9Xiy4HKZHk5XpNnKa7ND4Irs6AY9XVjjI/0fZly25rStb/sqN89yM5gSAvNG3
HzTPJdVgV/mFUXbZnMERnL6+F1K1rbK3zz7RDgeDSCQglSSSQGautb6gkn49lmn23RyjZ5Ul46eu
H0bsPi158C3lHnBlF0vRieKzUAgHalennbax8KJ9VcdsXoaJAgU2a/axZ00PbWM9gKeDfYFGM9Sc
Arc9QD+svAdN21ey449BVKar+qMEbd2lbiIUUsfewvABrgMBZngychkfKyvCZt9xuq81W/Iklt9Q
XAOZLO1gN3xcA0MZLRM7lWeAX+S5CADwQsChRLye5WcL2mverMzxjqfsjkzAcBnITPe+E80Go9iE
Rpusel30ga/auNheFs8QNu53jn7uXTsCoAWmoDhTK+JBcczt6HgblBV46o9RDBLPnxNJJIwXuJiS
lUElIlhQv09MPiKymlnu1d+I7G3SfJxlqsZ9m88k05RvV+K365F86PChXQ7htG9Q66osbwcJmxnj
YPEoMud0rVmYII2B4ECyohqHUNrNEQCNT9RJJh5ZR9vp3v0bVLgjTRayvVF7bE50FG5RPxexa93b
CJod/mDvKvnRntjtM8uad/8KBUBzYq/A7+bZDxL7fgiBprpGsmTQNe/8rkiCHAQHNyjVJBBULQf/
Qlu34J4I3DM+mOKpgyTTpgWEe9WOjvU84cYbKhF9xSMM9ClNahxGxaY7qFR7IMoAIFmPRE63eBr0
yKZAYCjk5XUkObAAIDAa6aCi4k4lEB0Xf42k1zQFShRpJIs887lB8RE5YKUH7EW4zMPavUeFeLLC
l+Ef+jQG3zDEqzdO45TIC0QO1MKVCT1qB/Sqjp1+g3TRaizFFAKTGC3B0WV9S1wgC1Exm3xik9kv
fLu374o+NNbd1LU7XrXjAXl2iI+LorqvcJsHPK+TL1hGPAYpintn0f2kajCGlaLUqiLuS2OYcv6n
9zYp52/vLSzND+8tNgyI7GrsF0G3oqHJ540TtbsrOEs3UTXf7gj21djGPXAkzbbs07SfIbIKCjkK
13m1qJZODMaAq5Ejbbv0hsiYIY0tsWttxWqAmNk8GgJ86mRsihjP6JAdJq3iNeiDVKZYNSHEzkU5
rJ1ByJ2BkpBjz9VwpDM6qKQAQ1nA+eLWUVXB17gxg1lei2HlJKGz9UQZ3XujhrSNoPpF5ckBEM/y
M3mMrmMjv+k8Af3Tz6HHHu4G3EqcW1r/Q4z/ekpOE5woBSCSmK36IcK2H2x0I4K7THjAoATZstJl
xY3TtDOrRWVgh7KgR85QIu2m0zO5BSZoTllZIgLXYa8Rx217arVbFwLLp4f/yW3Alb+WKEWEjJVQ
T3WerwHlRl4PV97KZtG0znWzz8p5At2Qz6mszF1qc8iOG5P5YrLh+5j43hmJ5uEObNpArGt/x/L5
vFECmSs9ba7kmvzHRLxPWyBuvJlyINtBrQ2G3ZWHmrE5sovxlra21CzNJNleN766F4iN+EMTscx4
m1QmMtEV0KUeFa6GMetmltWxpS9988Co2hUPiY6vAM84v78i1Gn2YYs4TTbZ7QEgE9BL5CCqPkCg
M7BXYQlQeSGGfkX9dDBE/Jrw0l4P0lbAsOAQy7A7Fk1VAMqfMTDIeHyYkTEumncfhys1L5sG2V/t
TR1KhAP4L6G0kJZI3kJrXR1VH6CYEPpS87aARGOfopofqXucYuXVrsD41s48hCaHGRlr3UNnHipl
tkUl7m720rJB/XHtVc7CKlFoOGBlwPAY3zd0oeESio5t6uKao9PIeyidLIHCGeLmdECOKusR0v2r
3YJfSILXnywfRlJ7SmMLmuVzmus2BkJCCMXrg50LZ+kOGc9OoAdrVya4wE+lFThHUz1ZutyLDmSm
synqnTlPRrmMsVIR2IME3mEK8zm5pGQbfVlDvydyl7cZ6th8wu4kAk2fp+TMgCrZztcHOgtT1kow
KXAYsZ/zl2Rtp9pF+a72YsKF0nkzbsiHTC4r/hpNU97a5EPNosiZO7/1cEsUC4tDULLukTDqZfx+
SBCNrIGXRzsbvAqEQ+H3qy2jHnJntShWXW78oAjkhyBlGsdQ+YlAnt6imv2AvePHaOZvwU0a7LHw
yYiNT6iCdo62AX7A3olGKMWPybEaMwnuJWVcAEKz51Ub2YjxZOEMjJHybQjTJYoUJWo/YgjXsCD6
rpLqaxHy9rkekbc3eGTeY8HjgXuyMfE9FukWD60OLDg10PwiXXI8XHE9MInPIunHw/XUcJSxs2qs
qWRaAUmke+jAe1RmjaDFG7AbbGMboD3QYbyg8PICsc76wZtK/wCwYD0nu6FAvljUUXWXBs509tmA
9YseEIErABmjgu1d4IsfvQJyur0pn8JiqmcDGPkOdBh7Iz+Y+nCzUVP1qpmzzF4VEwrCe9kcGx4W
Tz6qYO8bL5ibdh2hrmVRc5k9saEtnhB5RXljqe7JMSyyE6qkvDtq1Un9NshqvE4CvTrQqmYRrkM9
Z6E3tLgR9VtqZhObFqgFctfUbL0S6UEEuFfUHOOgwW6s9haOflFwhcZbZDecOfUiE2/sqgL0FtTr
8S4+ti1WqNRrDnZ9h5DBhTqxdI1nJRvNTW4YzgS25bQGIKPetVgcIJSUp8ERv63gSGdGXz6DL7vf
2FbBppldBR0C8COY4K0cG8Mcysz6jA4hVAF2QYzDrfknv9swGkEuNOzW/P+f6vaSv0312zu4vcZv
ftQhml5tO+shiCCybEAlpJjR6e0A4g+2KJxymEEoIdvfOkQMSvqqyP8aQu1bt6dnvDXp7PcXyFpk
JC0BlsN/niaqfr4xehV6J1fj7VXJyOvKLWbctS6TirF302/iNoSaVxc6pSFlmXyG8ma1NZy4OLeQ
hmRIBR2kZuykQzkyVIEYQTkfbefd1tNZkq4MiBodR30FoDZaNatapcBK/BxLI4oE1XKDsI83+2QC
uz1luBPRq946RtDr9LxPT9KLsDJXUceXaRn78+sr/pwYUSoAt8Hh3dNrZ0pil1xZyeI6FQ2O1Esm
+ujuOlWmrHIZxUZ1dfEN/+SAhGgNhgm148pUu+uZyLr3sz/YyGXwXJHhwsY4OsifZzcb19PcZqWO
m60CS+g8cXHFg97Nvy87AW6qCEzq1AxY6t8rGxLafWrfRdqjgrzaJmpZN6fOyvX8+wLxlrzqzeN1
UK+gFAgQDyJfKBGVqpF3nuOcQJNSvZUTOxncLN9cJU6RwImExQuS5iDiDNxMvhlsRT08UUE6laGH
uhYdkYCr/WYiD7Ln1XQHlPnMHLEhyFhyBoGee0niRJxwQ1pSiw7GBDbnzGnfujFMkelrUZFX+lUz
93gAFgORh/s6c/V+vuIv7c+zNLHebXTWZS5/iaIxm5lFLl6uveHatPyHVKn0whhLL+C95oemnfZk
gjhEemlRiH8X4F4G1bwhnJNb110ikDGdyYsObd1sUqfoj9Qa4iS91LL4XAgJJg09M5mGBpwV3LDD
7c3WFU499xIzXZMLdWQqB+iiAIiHbDRnVEFONGzddHF71VAoZ50OYKC+zRc6mb0V1oB6LcvDG06K
ydu7vL3QMPqTUBdRQam0/DC7VYGGN7m+hdufkGJH2YP963QzyaA+D76IDrd3pkQQzyzQJAKTig+M
fBteBzPD4OLDX1XZAcpIbdBVkQsd/AkcII3VWNe/iiYVnQ/RvTxX89vLmq30NkaFuvXbX9rVnbEz
vf759sEhQAref5Vtb+9ukMy/K8IXmuv6HfpDqaOu4921OZXuDgwbvQbT9FthQyTBKPLhNWnaRzvL
08cEko07YZqo0NV26Nk5RtGeJqzDUfzpNasWVEZbLy/dJwWiO3IyuW3NW27Wx9hhxsJgRT5TEOB7
6AbrU9+O8tjrFi/9aYVaETAnV771UPOhPnsgvWq91HogU2eB2ivMw3hPtqELy00eF+b8OoDZ4cNg
rQKlLDBxokQP6+ou2dLk4MRNd4iKWDNq0gAfPxaDW8OFTN2EUGI2dPWaJgfaJD8kjvxOnfR2jdja
I4Ub3l1fvXV6VJvFfEmTeSLtT6ZbnsifDn6SvBapsA7UGrA8XAfC7kAngj9oMobwgkqVBXWSqYBE
5sytg2FHzXQqnY2IEawjF3oLPZBx5vRABkNA48WvJnNDbwC0HuYuVAO2kthT9fFnM3a6y+QKdS6n
/i3off8Z0u7jEoqA4yYc0IyUsQDpFmo0E98/lHUOBT4gqJ/BU+iCEjdv92UXo3TNvlzNHRT4VFWB
LwQxmvn7jhsUaptrnd6tNj9F6mPfyXL2oVDPSRqIiVvOvYG3XYbBZ8pfh6b8qhpVPJZIsm1UA4kf
RGn9R+1AqW2sAb+6zRcDQc6vCUMBZNq7P1Inu2uz0X5RSTtCD9SWF+7E3dqr7GEXVDxFnCI1wRro
Do/pCGVcCYHOb3o4NErdHzGGixzBYPxEg1XgZPhpZCYgCRpHHnsGmC2sFOCzLBo+QaMCXM6w39x6
jT7PfIE0IgJqVzcO7D25AR3xPtuo3W6zxcm3gIgOIHk8guYb8A5jlo9vuYhQXerbnyE7XKEo0co3
zdCmn6rOPYjSir4Cz5PNS5RHn5SwzWNhjUitOWP89efIPoMYBY0seIiybccxF0aSIEEUyuwTncmQ
p9ez/g+2P/mFpmXivllmH/JsBnfGPZjBNh+yetccGxsfDDbxLaXXrr0CWbIlMyrATH7m6MiZZsmq
ZkP2IclmckJi91R2ZbnmoB/4bOfllc+KZ561TB2v3qIKCeK8WXHls8JaGvakBYG27RuftL+HOBlQ
aihTYGMBHmW77O2lrp2fR9wHD3YVpf+m3c8TNQtiFez9FLIjKJVJi1M+MSRcrH5BHcgTFqcYGoLO
IpmGBWqogv3NLRhZtBrDTMwHF2jOHoUae5V33WPU23IJlrJhdW1OIGJzeY23ZIvuUfXWBALX7ECd
dOgFCMMA6rpQi2YbUut9Ntfq32cLHSNcdUq2iHh5djojzizIDx16z6pP1GrMrNkkfl7PqUkHBHlB
zBk2J7fyUbCpPRoQiM1dLSVCtj/McfXQA36d40+v4lTQfi07cE9Go1s+GKm1J26GAOqkmxRYq+Wg
Lwpo9MU6Ft3fVRDtfnD7aW9C/HWJm6PYR00YzVtvcg9NWjifTNClX2nrlCx2YKEsFyGq5p7JLcgq
92CZ4dqziw6gev6VrpimgXBFhZjFpTXNdt+GnbcwwzT+qvJjUTn+ly4F7erUTvHOzDP5oAdSf50W
0NCxUS7kxCnfphnm4Y3N30IEfKKo7b8iW9rPO9ePzqlnWRBzncAy6hQTRJTTd18GRRYFOUa5sJA8
7cDQC+4P11wMdOZgq9pL5SFcgLNrrz5zolfWDlBx9wAT0geQYqpw3aCgd81aF0lZhTtRi2UE+P3F
tPZxn7lUAql1zZd2/TKidlw0HEFX+i6zqEsuUJbTGlxn5pvsSwauXYgp9l/saTDnKk16aOmF/abl
nbExkem86wEJnyMvN71Uw3AgDm1fgr0zLvovZpVBDhL4C6NP8kcJ6D2g2zgL6xKyobglPxqJerfd
eulMmmaz7GUNZiAXN0pANPIdveWAZ9mBV/Xr9R3rP4WXIPsijzxSGygWJE9+Xh6KwvAfExA+7XBH
0VdhP37R9szE08KOInfHBahSfrVPSGTMCqupNrj9DUcs+IfjxHgPfWi3WKd2Gc8qc0jGGfWIKJ5m
bcWiddGP0DUzoIPg+TqopZs3m0izcYPatvrS6UMDYn1kL2CjJnXcbEUjmlUV2N2cqtyo3g174Itw
ebCl+rab3RDJtDZROzzLiKb1pmzlO/UFubVmKRXuHqFh2XcyZcYy1mchH9/PyPanXhSWgj4HtZLr
BL+enYfUwaqZRPlU1/LNQZTxLa6aFQJx/RcrD9IF6qfGk/I8RPasolnJTPC5LSdjFni5dfCIEYEC
xdRmiMhhnRPuyEQHoaPIdIY0BbRcywlCtCheXSVCAa2sAXdUxEU2EABA/8bhRwRyipOvb79S2S/2
1JqbxGW4JZfGkG5d08BTokqhgd41oQsxHSt5C3BVeDZnr6UfJQuLsfzkp6a3j6aiWQ5KKmC9gReH
mueb2+Q/xqJrH70obtdBUOTbMGdQStOTkcfkQHE9btgrQvvJIhCTXAjTGzegEKQadTr4UlbLQDB7
Sc0e4L17/u7gOmzN8xzl4mP7MMkA0P40zrfIaQBgCIWHC5RB3m2VOBpBspURX/5JsyJw8KjVnZNO
xQsZmQuULPbGA6Jr+BT6OCwXhP1PkbraINdr4xEGlScQKdaXCMGYq42a1IHq9nbjzA0BAoTO7ewn
wMC7nWuXmpvaQ/iwhjTErclBoIjP1TkmTogKaY/781QzjEOq9RNv6vBBsDY7dGMazInRm/9lV4WT
HQpHyzMhAr8El28GUcJyhsvW+gq+DYWafzs7C8VHcL3gi8hY3D2YXg3CIX2rHaN33y4Co7Fjq+g+
skBerQIksrA3nL64JpR5BjV+hlzMu50KMcCRebWT/ySTYBkaEzAGbZtu3D6OVkhyIK/nTbgvIlcO
dhuAQtIs21hp3j6TR9TG7jqBON8Mi618fqWebw1zWP+xTcTzyJcBJcM8f2NzUMNFvIH6GX2kqv7Y
pF5E/Pstff5V3P+t97exN+dOT1V5hlpP4bTrRyRdIYVe7QdEAFaytpwHiZIwyBzL6a0I7sqhD747
U/XDYZ73pDILO8twCA6oAq+vY1ReGks5AqlE15s5uvU6MaICsSe9BlJ6wdPrQ+ZPztw0X2+Y6Ruu
ugSZxDavIO7jAnnd87yBQPGo3pHYNz9oMmBt3uVPrtmY+J32NbhpcmeVMRQXx2lVHgGCl0uUPVWf
amF9I2ijwb/htpW+3caY8RQtjIC9KI4vk1BrqDCuVrem3wzVCvLI0SoTYXhgI6BXbPhM1e9F0UGa
LgrGk+d6/cFW2MjEVWC9NunVwRkezMGaIVtQoUIEl0SBFSbCwm55IBmaXDeZblKv0wHbSb3YK9pP
1PunsSmPkLnIJQhUDXnCMgHrSgjQ2tXg7StlYqmp7X3NQRgwti+V8grnh0qFdw892gUYbsP8EoUa
wKDiA5i6mftNAkO8AK2Ge2eUUP0bDZE+hVlRL23w7RwB+cp2vEz5eioL5+wkJZt3jEcvnS3v86xw
fwDYj/pGX71F1V/DRaRQvtGlNoj88awAP4KPUIyfH1jbBageGD7R5U9225V8Lcr6qj7kj3Z+BrZ7
LyWEkW6CRHkZtWumIpDhThAkunVYpQvBD+MMBhswUZWo2kdwZVaxuN9Tsx2L9yZBD/F0+Ng7/tqk
3sQEPOzfji0m1OhUMl+A2vbAGiG3vl5goRoRimxelUdHatNBuwTFJLdJKuKDhcUn8Rkkqv8esCI6
835w780pPREZgiN7Z42y0WRFXmM+fQdKLzxjbXv1IrM9OvAaMnjplevPucBfcfWSTclXymucJSKU
KBAeavNz7IAbDtd1cJFRAz5u3PyPwMggBxV0EYIuvXOcUCoOccTGuW+Lpp0XlhyeE9957XyRfrer
FsN1HoplFbZKZvrGfQitDiEzIcgW4poOG3Cj9CPSJJ0VHwPLeM2MwL0uKLvUyg9FEr3SMo02CB5Q
rjPP6dIdLdZ8F79BgOHLJbF5Ea+XGoLsaNR4VGjmL7K3gwK0Q9vd3pvfXMkOmc4MDwa/moGwd1oD
NJN/FpAXl5YXfc0DwKAFuNhOSRb1Jw8AapQatNHXBNIAzAT3hi3iYP3ryNSKp7PMnc8SK5sjKJjk
EateecQOJNmwwfjkOXG8d5J4Fdp59ZBlSXfmqUBBSw9l0AExl3kdmOaGeo2OtYcw9L5ce82RvzUA
f+yxOMKuhbsGJC8RISNfOoC4bsV6adxRK658vvjXf/3v//t/vg3/HX4vzigjDQv5X1Ll5yKWbfM/
/+Lmv/6rvJq3b//zL9f3HI8xFxwWzAf7COce+r+93iMJDm/rf0Ut+MagRmQ/uE3RPLT2AgIE+Vsi
gxDYtLBC6NZ3N46vWRWApL9v0xEwXKXEG1LnSJ/Lb52xuO5jwz5K90CsrFNaYfWMdRuUmrHsxKco
X3vEKwe5VHcWjVW8vqoMpnH7Sxs44lOEQpjbMiNJWbJANiaHQAiYiegQpsFHGzlXebYw8RvfQZ4Y
1bP6wGQ+HB19GJK2XhW46YGR6a/erFbPINPPN6wzsWJnOa9Rj+R1VxcaS840AdQUzNk/f/Su/feP
nnOX45fFGHLQ3P31owc9XmH0jeAPbR+PGySBQ1RNWdMyd43qpU6RNNHLiX4CDrry3PpMHhyYJ0C1
TZSJ/dmrloGxyyPvwzy9qWk2nEFBrNjYMdZEL1lc24vESfujgCTmvirBkzEiN/VpAukzPl7+pl3B
P40ab+1qBlAaCbPxQJeZVY93KkqcnevauOcC0iD+w+/Sd37/cFwTUV98Oi5KQzjj7NcPp/fSykPp
vHy4LtJ5yYDLL9xPyFAUFyjKdhdA9Z/odhg30ljRLY+a2gvlWvIyltAqtiP/FTFgteQsl2BNw40p
kg3EGhhrn21VH4VeI+KheC8Ts/jMjBKSQWUP17Fw9404R0ZRn1Fov0LCnj0Umk2/Arct6A7SYE82
UIal67YE/yP10oA6HlZM8/IjagbV2jp2gdtz8jmCU8l2EhKs/YEE5HEIwJnh9Gk9bwKgCKP2Adr1
7OE3X9c6N9zeelDu+G1pTwpztmL+TneS/NzUhUAn9Qh6YPlrHiw3/l73fv7Y6gMihWXNEhCAoZHH
vJt1gB7ucr+Uj7ay6pVhTcWSeml032fX0QXIe++u8Ua3tM2l7bbpB3L5rhX6rmy1K+qobDP6D78I
1//lF8FM07Pwn0ExWwCGLBx9OX24U+HOYo+gkgkfGB5RkI8zh1NvgV6ZcIZx9cnyG/uVFmGu0Q2H
kAXDyYh8LNGMGlKQSXokVdmrSiyJx17lYem09suynLVa7S1GESC0d6oE4jJptadB1EHNf2u7Thaa
abBuGg9VNqPjZRvRT9bedD1rT2fukDrVTMYjqq2QKDI3rpdsb91/87ka3Fqt/8O959fbvv4wQQDF
XZN7vg0iOp//+mGmUW1aWW4G92JoRqRic39mAb9wtmPDR9F3bi27zJcvhcmWtNYlj7qOgNLr3R4M
tyCeRRqx9IA97spNgzyDvs/W+u764QCQ0bFTEG+DA5mh8YGgkxUhnBZOcl6nFuhdbTO/WH4azyjY
Qh1mbrx3IDsTI0oAWnfDVXKelCW4bAI/u3DUufzzp+KLv/3EHFeYTFg2KHdN1/ntU8GKyg1lm/F7
E3K5R0cLZoDaJEUJm1a5JU7UkCfJYigvMZ+yxQfq5QKCBkSXTDbw5wEY64FKnqiVAzGiDm7g7aKp
EwNc3Hkzp1LAgoGeA1LI4Z7pisEkXAtVis83r4ajOk2YkG7sdWioDBKQYsRGuKGm0rbeA0IpGp2/
2civ1KGmq7P2I9vYeFhqu8ZLrem9ZyKc3AfchqErYocJmLp4taWeuILGVlBDhot6P3j7btNAINf1
D5Gy9U9g/IKfU7lK7GbaSIZCFW03i4HjHoGgIlhTsOMHYb+HYnzmzbrGHx5sDSApAURG6hY7Jd3S
ff0IBaWsRVgOEmFRKEHv3FvBFuLe5Um1MWjmpzbYe7l4zqRq78lU4NG1yJDDWFGTOqwMECrTev3n
34jN/nbp+NDb8C2IC/jMxS5c93+4D42+icfd6FT3UWTpqLP8nDR1/FX2KDoMBm6ekfmJUZ6HAmDw
60VfSzBiIL8fvJRIK62gmwqWDMHjx19H+nVnYgMzHvzciIFxBRcL75MaMSnQ1VLTi6dlVKrpoYsE
WEVCuYq1Il5ZGMURNLEoNdVN7DDajSc0y41u5jXIRyuPDRtqAmj0PiU1IYW8jFFqtvQc/MoJERQH
drOMJ95+gF4DLY6VUV1fgUMIVE3bzAXU7Qq9ZjmIJKAEZl2h11CbK+4Ch32AXpfh0CxVn6vrS9Dr
jADmoO7bTsWLbQt14bYf3qUd8K8DQDwvjrKhFG6a+QEVCuLRCqttEJXWC1hF2hXuqcGa3JIE/Ocl
cl1966HeqcMOguzcbV9v0zrhhAiwHk7TlqoIEYovD41yJ9SNQrpxrLroEZzrLupzEK2rRbMdG2QE
ACsQc7BfxG9YPslZPlXBU9pN9iIwhuxOojZ0o4rO3tJMrEUG8DZTb+bhvV8OACdDJ6sLhrkN0TgE
p4FN9vSB7Kxux2XDHDW3+PRuow7yGzDKMU3nOocXryFi1dx5ISIo0lX5FxDA70gZsk3aPRsm/wVF
jHyeiDECfgLyqaKtrc0QI2Bv2Y6Dd+DlX7y42TWBfAKYIb0zcTu8jNgYQfMCAtes6B6R5wohZxcW
j0U+NZAJKLs1NXmVqW3ToXCcmhBhds5NY64S5RQXRNitRWFm4t6uiuzOrMTaGgdxT6YhDtpFYAfT
ytE2260aKHdc3YM+kye7lFsK1kI0COyGGd9SwCiiDJm2tYNAbXRnAhCOxZIH6rYXQ1qXuGYI6hXN
1gnq6kdnp69OMnnAvDbBHNt091xZTrN2s8ZAPdAEugagOFdlrIr7P82TpdshL6s1AhbdsuogiSfj
8r7UaBSUQUIlWQNRpFFAtLHJJC4p2OjAIBxAvnzCXcqLK+Tkh/HZK4rFNBbjU5ICoOFV3EKuBTt2
rG5dADQKPEg1uSHLygWARcOur9saGbi+69NjkxTVvLFM/wJ+0mjteGUMxZliPKQ2ovMoSRQP3Eai
gBeR9xWYqmWWh+6PUPn7rkVGhoajHMC/uGEUr1HQNK3++U7o/P60xKrBNR0TDwZuWRbuKb/eCBGG
qlp7MDoIxlsIsfYB0ksEGQDd1NmPlLUBVRgiImTroB0Vtd3j1PIKgjdgyeeitC5JJ7Ee6Kv8W4Ff
JYrL3M83D9Twh0hUB/FGaIoV4llRIFnF/qfzl0SqorSALZ1BwhHCuPOwafLrOsJB9fFcuWN6UlFr
n6nDRAbk/M8fg/X7ulR/DMzEukH/45x22B+eB2IYUOftmer0XtMufI0kxSVvQvkYJF4IAzj2BL7M
20Wfhc7CHZzq95sBjSgzFPnT1R+V4LNDpiyZ//Nbdq3f1jnC8izPwzfn4ebh/m3nCaSpBaHBODld
F/RTIGowoYfxF8SEMx2UB9tOuq78wFz/ZaZnfG2hlOrv5hC8jVez6aj4C6Q2bt5N0ooFiysJjqYl
hTlz4cdPNgOXS5Etx6gBcTBSHguZWtG9EVbvZxBCcBe9AsxDhpa7GPXZzU9CIu8/bMfZr9+jwD8s
+Dge7fhYhO14v0VCYgbVXBbG4q2uGxDD6l9cr8zsZK/pHJu0BhVb2lItrxUBpJ5MSsjv5qT2w2VS
NcER2R8FGSH8zYMxNBdfJ1HINgScLRERgoTArV2q+huSoWrmBtEnwLvFXWxH7JNpf8rSVj05Q57f
p9LekhUMVsnRCjL9wIdTZiX+ZnBABEdNPI2nZZg19Rr6tuwT6nAyUKbKbE+9skAdyM/5h/LD/IZj
bnsF1C9+HHI5BkG7RoyoO8p+88+/vt+29vqD5pYpXF9g24MfoPtb3EN50oOWUCi/I90FPLO+gukT
Dkmumg3WwTY6MMtR1cWtuy+cg9NIubv6RY0a9mMZhLtI5wqQn+AzoLZA0EcJAzJ2xOJKp8AtgtA1
Eva7V8n4964y61MVghx7HHJn2UFr9bWFIB3u7a+A8UUr0BWqrcpd75EF1pn68yZCWK+2y1MzBfxU
g6Zu3nTe9Bo06eOQFfIRMbnfJsxGqLbjZuZqlYwMbB0TxC47gUI/BAmP1AIDz3h+t3dnpbxhL7oS
C/bOqaNlj5/uItA6mbehrSuvQ23Dhd765EebIik4iIKq+OSreLg3g+pxHCzrRTAtU+m1+m8JjWch
lsDXATSUYW3g4/ZwbfIxPklwgT04YEcEQIblwHRg9J9m1cNrByW9//zTsBzkL3+9NzHTxtXn+46N
YJ3reb8HJE0INBcijpp1plJ3p6D8PkfRF4oRexY+x7kPNkNgCDxRA/TqDjHAd7CjmEusQKuJWoJY
Rs8+yK6hW8X4yUL66ClHipvcZMHkPowQQaNmwcAw3iS9CX7OGBufoS13SH5+Rd1c8iMvT1j/Y3Eh
QwfJxcB70azRcwR51b2Lq2+Vm1V1aLNO7FAP0K/b2p3OgNmHCzyV7c96nq4N4h/T9D4PvqczsN8g
Yy9PVhhhLQAy0O4EzMTRC9NiZ+ObsHSkT4FMLFTHyXiqQaFyIi8yU3NU1bQBkP2V7GSiTjqMXRUs
LOzg5tdXIGOjp2ysoZspKcM12T68mCfatRqTZv/BlncyP7RmtWB9BelQGkIvxYDjW9tZnX+0kY/B
6kLL2XWIPf39XUNVHNt7z/TXWDRX29Bszk4GECAEOS1Abb1MLgDctNkhKW1kXlIrAOOhMro9tQuv
COdtaMXYqIzLLGg4BPKmdJyDCxuLA97mD0JF4ji5wR13I7S0SWWBNWtak0H2heVIxYXu3nDzHzeP
npk/wGcu8JR2Uyz9MRI5VbFtBRSzaQ5fTwQOfPBPqP9H2XktuY1s6fqJEJHwwC0J2qIpq1LpBiF1
S/De4+nPh2T1po6mY8fMDQJpAVpkrvUb8yx7GGmV7ElzkEtYGmWdnhgbopDh4+1KmTtts2mavdsc
EZuXeI6vdr2LmgTRv2Wc1jj5RnVVe3ObofCrJx2r0vuktjpHHpzdcidnNebSv0RpcHRMYRZrmJ2Y
i5T+tE/F7Tpt4BsnXHjeZXc5zwhCY9WiiXqURT90jIWABUR3uQV5qAKkUVJLO8lRgRMo+7rkM5F3
Jet0DWYJsIWL7B8ZETorvhp68r2ZRv+bXjTRyUHm71pX/VYLDeMZzU7jWZ9RNcMaxN20lhnm61FJ
VpjvZE+yC3ARHTYixrKRphUbLTbandsjDN2k39MhTbfjbEQHQ9F4Ss0+a0k7/Q6YtfGsttAeMJAd
n5W+/6FWfvIdiBurwrxVL07gJlc2GtZKNuTW+KuvbOUp8ovkNDdt6skLkOR4cBZkatFPF1QXcSQY
+SjkRVL/tShdHSHdMd2l5eDuGkMpv+Kivp5E7W+1tIEl7JKRU9qHIa5II3XEddf8u8QHNbEFdHne
MoLIYlWOkajWPn9ivhrkT7JVtaLeswji7GQxVFygaXjo3qaq+Q5XhNsujtuJF7xNoq2vEZOVxSqv
xRV26v7Wtx2h2uP6UGz9Rv9LzmaXtrLDL9lcE1BRXzRlNJ4z/UG23WpySC0Z4MXbrTpKmx/ZfuKa
s9y5nrJVRg8GBliDKR2h9c97XsLbMXnXnbyPrhDGSTfyz3seLOcKMjy/3fPyddgiU1Fs5FVTEzLC
bNuAIpYLLAd536QOhtt9/bd7loPGRvkf9xwkNd4LpFCvbT5uByUxd13tHkrSrNAJuxKMjtKzSpSn
U9rVIJBJb5WRbe5d2eIoBcTTPMWh79azhZ8Tm06AAd8C8VnmGADHb/3IeU/0EE9wWSdQig1P8vRW
W/aaWIGa9HMl8cKIB4CevMRNBTWnRrAP4YD0BQpt+lJlmIsO7pPsAP5D3whYcRtZLEWiPTNYdpRD
MHNzvCEc8q2saxzy/l20Nlt9OhR9uv4cxrxN2AKx6iok1LU+fRGB2V4n1drde2TV1PEyu2Iv5+rm
1j3zjuT9uirLB9lPDq2DEWc9MTYHWZePYjhNRvwxV3N3cPQq9QjSxzujHc2jSPLsHIw1m67R8/Py
4CQFTmUiz1ZpWE4/w3mb5nbza0rnvwiGaF+cgjxRXPs58H40DOfGIEagtcHT6CMJlPda9k1THdL+
DAL7zKa11b7Hpo6nQjtnz/LK41SYxzgerQMqj7vSsVCK0mb7oY3Dn/qgVWS8FXRKLcc8Rzw1tkYZ
qBsF9WpvSip3LXzgK0qzqQw0VlIAM9+dQFxQQ18y2QTgnJE3OQbzEUZa8bfSBX9VmPR+tUaRrI1h
8l8apEY9HDUEDJ7589oIMpTHP64bdYHzBLUFBmQYDl8AfMNVVwGH/H/Xw20dambRlFt3KhGjR8h+
WyPn4vkpbkh5r7J3mnr1OxzLld9rzYfboJoQIgC4F4SlvriGdayyZdbaVdfOjGeVPvbqNY8S0nJy
JGFlP6ymF99Vy6ONL/hGDsjy3azFzjdYQileR0NzgHHhvM6u9SjbZysmPK9WwyUsybRAVMW6frlS
5gZothn2Kz+79jCKMNlWWu1/8+vtbaDu9Butm4ujKghW4tf49XYjAKBXSs4bl7C3O2uk4tbFMiEY
tGMRdfmX2QmnvQarf5u1XfeRlNNKdlB0qJbYMGYP6GhVz66Dj5i8VGPCw29YNTwGwFlOFmKmnmxQ
zGbr8q/53jm6sXNQnd2Fyai8Fwaf/HJN1Aorbw6dlGw84C3srqvb21XoerQCuhQ8WwpmQ/7iBy1H
1DHgLWKCH+1sBbtxLus9hjLTl7nAMmd5o5MMiQy0TLOzNSsuaMpYW808kt7IO75VE2YsEdCQfREk
OMDdMAwAGUxkMAhNWmShF00f2aAG9osy4rO6PE1rJTafy+XgpKztKj1WNvLxGbk9Dc5focX+UtaU
WTTvCiSc1nKQrOsBYk8sJ8+yZI2di4HKwGO4KLQdy1z1CBluZQNweksNRXlKgvJB9fvgfbQL3hx4
u7ewcl2rINZENm5kq5UFqaeQhWVLSpQZUPCvtHTERZaWGTUAMW/5MiNKg2jk08msuO4/vP80xDoU
fs8JGLFz6sye1Wlfjdp+sLurtjRAW4QP+FuzMpZ7/vStw1zG2BECsXNOvqn9czqFFoZJ8/h3oH4b
jADd9q7PiGe6erIO7bBdOzwjdxX70YSdd7rTeke/NFCHnudahGc9E9fPzrlC7nbsMu9W1gj9Qrat
WkyLlsmaHEtZET+lkZs+g3IgdxO6PzsrpU3rnGyjtQ1fM3mhxij+6spW3UAqEBug6zqialb8ngaK
tckUt8CjiGI1oK7vh0l5ksVR1/bACVlFFb75ks/lppjy5D0Ia5JSiz8bC+nkHeMLZ1cL/7M1TsfE
Q3xrOsjWXtjfjSKsr3KoEmxmXUA+SavykTjam7xOlhvVUd5UtswP+//fb0q2ZmwW5U0piLWyWEiq
nT/N4iQBuzfo7lLMwTKsfHYyN90H2eWmCPEbyDdQfHIlSydb6kLcJ7p1knNGSyczy2avaoPNNI9r
EGbxC5Ce+U2HuJC0EL1lSQwFSzSE9WXJUfWDPovkVkrL6aQHxfAo2/zWvSK95lxlSQvES4VK6K0E
QPa9G231ItvyIPuhhmZ0E4AXfhCQ5jKG8+0Sok5X/Db8k5R5Ryu3XuXuBLZnuTm/K5CfUFPnQbbm
POdXamaQcpOtlunzm0oBTXeBeLNsAjSZOLdWnRzIchavs2XHu0QRqieLQSras1P7X21hRXyLsZwN
JoTjZKNouVShN+4xb5TidUz6YpvHZFtk6+Dr2amZ+Ee7jW2RvHHSV9k1y1GdJ+fCwn25aNgN/Qbz
jhQgBRO5iGkcIXKk9dBcUh2XiDTJVA+oRHMxKyybwVdxGofAZSbMN7a3yip0acJh5jHOeuOgBfmE
u98yhwDTk+nZ13oID+MM3QCdy/xFdYfsUkXhRSiqUoD7ndmwqTrOUEurGTXtgz8BHvSzqniRdXiW
fTOJypxkVeQO/l5uhCY5waRCQNGKhn9fxo8qKDg/xKdTFuUIrdyGSS+eZY0astabzDTZyrZwSobH
rp9u3WWPYcS7vCvNZC+LDhFsPBj659kev6F61J5kdauAUOUL2h9lMWgqA9IYzA9ZlIeh1l71Nk3P
8kruDFMm4ukF+4wblQdhetioeHxR0sfBGMVGF12/4Z+m2uZtYXtyYF+oyvPw8/Zqm8qdvQndABCW
zDLHunZN0ninhVP+IrubOTl2Tcza5+07gcEeyHx3E6zD1lB/kVYI1ph0IdJu6/pjYi8ge8U53qvk
WTLaW0CZ41mWblV4p5ABHscd3OjP4cTCdFgAU79GtOIQlqO9SQ0oKxOA5sc+drLbwW+cxTvDP7pd
gWJQ1qBcOI75Zz/dJSjY2Xg0umEZeUMSqGegCe0ZUGfmJWMa/uUfZMbg3i6I7f23djmeR3PG5i8t
tiQsba8i2/fQtcgsSKP7e1HqId2LsMBQElo6wzilM8vvt3urHNuAsPVqV4wHZyzda6Orv2R233JC
1Pbq2trJ7D6rtvOEp8RzyypU9vJj+20akJ4OssHd3uywNPWt76L2yTXc6inV0y8S1FTGgbO1y9Ld
djw6ya6vJguGLHzxYneXTEuVOjuFbFuSJApLAF3/dJFyackYVh6qRuNmGopkWtlu/oiEZXyQWLdb
nUS8WWPbeDefPuzbwfqUI2L2lnB409DEDmcD9HUOBwoJR/1NtuIWh1c1Fh1pMgTbkRDtulQGhFFV
rRDnMHE3KonOR305TAiZPAZZ+WPS6uQoS7Le6bTPobJOHoSljN7Epu1q6shWR+iMP0x207+aSdds
2ipstsNSNBTVPlhxEK1la2HE7rWqjaNslFVl33uuLtQnWcL6CKXlKSse4ib4fTahbqOgtp4wPW+f
leTcafnwpC5O9kMGGsL1W7GSbbLOChQcyaKBgNDSX9a5ybmtO+3Ux9nlPtCaRrGSxT8G6rkJwoFB
UPsGwhTz55XkgDjL/X2hOU56yVknoJ+hEsIK7L2i5NpD7g/W/zhjhb9VbR8gX0v0iEgaUYqFUALS
Y6h68yRL3aiYD3icfJcleYC9Ma1jTOt3ejagud47wXNPPHUZLKfxo1ZZft2R1zcJAurLjG1omqdh
UMJnKwTvlubYec5fNPmSYhTKPSO0HNRsefvkIa7rh1TXlbMsTQOU6HFQv8hSbQ/9qS6ceZeSBD1F
QYg56HJI/nNmRm63a5PqQ/ZI1eqzhyxOabo2jTLGYdJoUROGzzXjPrxyET6/DFXqXsXSkC0NhQEu
GW1fFBeKwb3CG/8cAXH511xqMK/M9NAvaBNdnY0nAyHTWWueswVxYvPXvm9Kwiiyg6wbFl0nBVjz
bVBTKMaT7W5z+2yZ49pKtAjce25c5GFwRxz1sEPe9nhjsaGnIXQWzPq0tBhQUUedkJrsJ1vBib72
GOztpUha7lq421jOg9RIc1VyByvZIMtLq+IHfwHfRUohxBYqdwft5X4WKFPolUudEtBqJO7vrfd+
Y2Ge8C36EQ5D9UFwdlwNfPwXUujac0ViWdbXSqEQNmvKvRij6iNkm5SNpfWl71jwoKbKlnupvw/P
MRx6qEHZP7Ya4kMzllzvbCTQsl/O6qVOnsk62Sr7DX0d/tnquMPn2KL267U7hNpOmXX4jm2I3hWm
CkewRBtZda+XZ4XVBufOMZqdaybzq5GSssNv5e/lBPTrIE/C6rPGrjFlvrnK+3wSXdyFR6VWH1Of
PUQkPzl52rgzvkvONBAg4TO1loNs0GctPLr/jHB4pZcbq8vGgwe4jj57WjG2u8Gp1Fc+SmU3pEHu
yWLaABo3CdusZLEZE7ZprBSCOtK6ta5o22GIY2BgDHUBq64qfnkPSqurr3LiOq4IrC7F0GJiNyfW
7hPhRfJ5ch7RituUoTZeZIoyGXF7FWbg9RDYQCX4raG/I/6GOmWSlWvVTY13xcqJ1ip5BWWx0t/r
svmYTD19DIh/vv7LIEWdhJcXmnXOcUhXlDhhreQFAQBafjFeJE+G2eOJZe0t3TK3maLluwm4PvFx
Hr6yqDcGO6vl4SuLLda46zkLq6dpSo2jlrrKGkWv6atA/2rdd2Z2IuTSvwMvzA3sL2SvsDQUmIPu
+NV10F9Guys76b0ie8nB/9ZLV6D15KoVEg1J+ndDOcsZyrb7vKws/nFZejXpUGwrZVC9SdOyy/0Q
60j7leJ8r8lUnuMr4HXrujbLk2zAKCa/oGPQnQQazV/zjN8yz5k3DN+sfTZV5jYhu/y1rxuPZG/0
I7bxowjK1jnFiPpexx73+hsujZF+HSdvadV+jlT97DZSdkj/M7LSMv02UgLXcAt9mop2H2E78r3J
dyPaY79qTEVXVdlbbyaCK5uiH6JzXSnJQ62M2tY1reKFSAu5Lbs3/urmbiVHJcX00YVz9N4SjPcA
CIaX0PDLo2oSv4PPnDzHjR+ugyytfkSDg2AHmbPE54mqlM3XOXIr5Hea8IryZ39w6uKDRX/mVaNB
LAoPLaS7JucbC07g0V30a/GsSSAwfuSZaq/9wowe1dbX9o6TWPtCV0kSQaXAcXkYPwyrwJGIZ6uq
+B9oVF461XQvfqUWrz1skHWJ3ctedYviVZCqgrnrzuvSCMvXYRrEtcX4kt9d8Sp7mKOzD+YpfZRV
Vu0269hxwoPsPwe9uasyNfVkK0H89oLS3ZO8lKxywtHDNal7kqU21F2oY1jSyLmjqFa2FvbYqPxy
M1agF+CZy2+y71hk9SWLTMj7kaLjixRlr4SuLn2aF9/0CLi7gTrTsXYcYNIz/JxGLb5N/oQwa2fw
pcCW5WspfsjuigrMbHRY2MsiEht20Q4fhd5Ve0wSm62sxpLWa404gxaTaYdCC6uNnLRXzGPBj/HV
ylvYlbpxAA6YPCeFgQWTAU6/sXusxore51FY8awmmvxctgDGwqmHr5cPydoK6m6PIJtCgnQp/y8H
36ZarvavE6gB+f+4LRDSWcQ3WkQakCZ5i1V05Tq1NFeyPlfH2SuDQb91q/Pxt26tk/7ezWKxdBCs
k89TJN3dSSL+HSWtu2psFeuLdjbeBSbKOdLeX4Rww6tlVeFqXv5EWR/0OxeazUYWrco0VwmBgpMs
+vpbH1jtl1CvjcuYBQlpTCbrLRNeeIdaZdyvrGzq/kKYwBNaTnACjNpDrLruN0PHGBAXTPGM7k6/
HZNWefDdqnuAp+9s9ahUnuIJ7b4Quv43s+8umhw/Jyh6DVH9d5njNjLa7YDYLjbSpe/mF7ucugOK
5NM+9pv2mk0KAtG4ynwhQfQzi/vwVyD2pqZzH5WqvTmpM2IsxG9PWfiCcVypO0ge3bENZ4x3+9zc
RMi4vorlj4I05vhDsRpkyYmJYf3Z7xNd+PtJqQOvbTT9LY9aZ19WBCFkcQIduE+UJL4V8avV95rb
JLfiEPArzXCx80QRG2+pGMmW63nO85Via8YjRau4dbZJV+8rPDFvrVYdtHubiNBtbFjYrPPSENfI
ZWxpkT1pJhUnz+WuYGplOAAq/a01M+EEd45AUHRpdd0y2geqMt1aU9dXdkGvilvrnMb+jhQ7vJpl
5tomEYK7u35rNVVMu00N7Xg5VRgJfSdaJHFlkWebupu7BgWKZWw+DvNOM338b5brqr027nDig3U3
NYfGKdu9P+Vv2EiN4wrCbHOWBz7ez7NYv9rNPJ7+7CG7hbCXVyTy0p0sNiV+0Xlo4n+1OIFmhuYA
QWmBjJX+lYevbqNzY0XbKkDHVlbKfvIQFPEPOwIkLEuy0VKQEu2yYRsv4+9d45RYVBqTC7vXybNW
E69ajjvtfe4Gk90HJzSPTeTzxJPd/Bj6dIXskScnVjP+fFYRQgAZhPmH+8X8AieZSikeEzbkv10f
Nk6DXlUeb2Tf+8VsLTmYTlOe7vVdoGRHZMi/yCvf545yzVkTGFNvc9gvvq3C+l2cc+RBiTDNCV0M
z6eFIPhPdZqGZruSZQ3Xk/+cmqTSkOJBPUJXMk8AsDjdTmXXtkyVVdhirShb/st0bRrtND8gtbBc
clrmsYKOXZEsG5PioBbjahs1dlibIWnsDqp7qAK+5bJomYnNvikszsJ0gy81dnyyXh0d/VDVgmXs
MM1f1QZWn9WAXAewbrxlRANkfZK542EOR3iecnIclsiRABElBsKCViUVIA9lG7unejnIYtua1Vb4
cP5l3VBVJKnJ8ZcroQmDyFRsn2O7tc9J2nidq88PPIQNYmNLg+Xb/YbAF8+VJGedLTvKFjXCgXPp
HS5j7/XyzPXVz2GyeBtbB+bRKJDP/VGlzW6aNOUEpCF1jOwsD5MRoT22HOSZrItIGHlA2uv1Hw2o
xsMlXcbKzrHS7yZRFsc/6mUPOZQ0ub+tWS7frvhvF5Nj1dr9QQBxicwR+k0Hf9oKVIT5uDn0Svd5
KKUXZgpD6GAFYlPL4r3PoAdiLVxl2GmNHa9M1YzwBq+Dg11m6W4Ig/RL5CdPkh00N37M16L9vYcL
r+C/9/CVqvWmuUXp10UM1u1agldtkJ80YW8MHdvke5Wdxuhc3Mv3EbWWdHu9qM4wnbKTrL91tidh
e32GOaHZde0jtgGQlAzMV0ZiJy7pvtre4zBWrKrJbB9vlWXe7AZNWzR5qSuWQ1On0YY9tvDkNLcG
1cYKKEEYfRaLI9di0zUqk1inqd+t73WxE9r2rVxIG657k6qijLuSI2Xlb+2y3DTImvwx3b92HJc7
kC3yIGe0VOez7l7kV8eDXfZx8gpzn20Cl9BzybiMqzKYyvOIsSaZnaISDxU0I6GHFGVL5zda5wVt
DU2WT3krK63aWvxdJj32khoZW31onqtI8F+iRfbBcRPCJUOdPGnOV9kmawAPx3ubyOP6XmeZWLJE
OcRINTHr5xCswHPxLLvLQ6q7LNuFY9+uIeuMUMTov4TNXiucYa9mAgxMlqVngnHpuSH2sQ8R9Kj8
Qh347jocZYvsE41jC7S+R5J76S0boMGq26LXUX/LUu1YmEnfvPoZ3s1mhauh6wQvmRmNH2oG/aA2
s5Y8dIW/YBoAkMib6ThV6COwcAwe0UTFa1OBTJuwdV4NmTH9jWbCGj7REKzSbgBrpLtglgy0IdKo
e1V8kngAPVFhsVFRF2kSH5Rl3QUNrdjo4zS+lg28gMjCJEF1ksNtJjxrCa74aHd2/PzSLL/4c4Ye
bls+6KZGHtee0pLs0D9leSYPTdQUe6PR0e0KgrP1nwOhNWQMRv7WssjRdsJpPmTjvf6PvvNYhQu2
7V/nuA8NE6c/Yq+4kXPf6+XZvW4unegUoYC+3MEfV7rXyZtJZlS0HQwl/9PVyY1oV1k5mmmB2ZzR
+C1Wih3o29HJmk0dz1AxsifXhpOrFK3zWubaY4mT1lWQSH1tOnVezXabPvRD5r7Oftd4xF1s3gNa
jWawtjrL/422FN3FFnlWgODImeK+VrEACr/LRhPVp2efnwtr7lOdmCWOegE/9UQe/UWZmAwUWAZZ
lqco3g9HEK0LhWd03zIfy/Z0HC6yBCv3JcvFcL2VQoPAljM+3kqWvc/mQjzJkpsQIbGQgMh1+x0q
AQzwoZ2v8qABhN3kvi6AKFCXV8ZnQw2iEvccx9m0wuwsxBqWFvRxVgH/UPv7DBWSD9c4CHd5GvWn
ez0QZneT66AvXfxUPfCHxgYZOeuxBXTzaBR2vJ8MG5JgXwItWQ46UZFzlpGo8tmNsCqlrtODnV7P
I8tTSrJvHBnaqrYilAdwanrs8L+KlfEkomnwMiJbPxBUqlTrR41ooieSTDvpSmlfpp60mmyoEA7A
glV89IMJHXduf8Ktc3ZT0xbHDN8N9Bzvp7EJBJe0bjOv40Arjq1qYcM2Kv4Bdw5iznBjLbMuX8M+
LciY5fWB4F75mrHA2dW4mnuyNYMneq6H7AvB6LRdd8O8crqoeS6XpCqCQfPKtDHk7AMXfwfIbjjE
dLk4Nqo/3w5JPvxe/KHMVoZmsxI8EBWCYrSc+XMR/laUDX/UpUu/0slxE5ZD1LkFRC7MfQ0caAxD
Mh5TFm7sUNQQnKP4STVrSE1VU/1oeuvVHYX+mnSjsU9sw9+mZe+/KzBCRqA0P6oZ9di8n9pLLDL9
PJLtXFf1mF/HKBTNLgggFeagvJA2GfyD2iTYfjaa/6gtB3ZN1WVYOIkx4f4NGFgW6c2AARCNshuP
6J+Er+OjnEMeQisCBB5sYRiDSwPOj009qpSGPn3TyxLRVBLpGHx18S7qQYT7vRleYiQ5LkUVIt/b
+BaRCIr3hnApZkYL9EnHT+veoFhmdVYAbtpVjghy3thf9cBHNjus7QcLjvj70P2wlmofO69DtwQH
yRJUKxDMwV6FtoyY2aBgdGspJ3jgxmYIMhI/S4Osk62myjYX3X36AIet1shJrpRstq9uC0LcsY3o
h5jS56aqlNcSaNe+mQ1tm1a58jU3lbXsMGGW7nVVYpzkSD8HqiNddHCMec5UQX7309WjNVOedol+
jS1TuxKRHLZBpmAG8586eVbHYbVewhnbyZ166KDsjPppdPhiMlYezDrVLm7xKgt6wR/EKgP0dxgL
+2+7nrpkw7o73RiQMb37KDQZ9Wugl/2qmXx7JxvkrfhgH3BjCvALWAzObVQVlK4Jv0xlm1z7Ug1W
JPQJONfztLOrxt7Ibo5PisAyXJ67S+v/eZTZR9Vbh4+Womv9I9yR/hE2AqotOpbXZJJO9/ouykkU
z7PDdpBusiFJhTgRYj3IQbKe14t+RzssIS5bv5LtJsI+ONa7MMVXqY8Uu7ugmOyfStDgxKA65Re7
USyvd8HX6UHYHhrMv/Ygs/SrWTafo3lHv4Ie/qUH3U+mC843yUYp5mgvKkOhiSFX5OPNKuvuDW0/
XvM0EZ6WqoCBoTNNKgJ5Ulws7rVdICLnLEuyfqmSvdw59He3xK+WFwD+DCt8KSfNf1KyZ0DC4Ys8
zLhreXE1RltZBC66OGJX066KZzRKne7UqO10NecMTVKy7mvYcfNBNkb2OG0x1M43shXr4vEhy7FU
kq11hjjbBI5LNsoqmBZAbY3pKkumT4zBb04+25tc8xbr8HRxRukBlHopgPS1LN6tx2+eRbI8Ln2a
SmnX0p5c2M4IzV2dXhwHBVZNwZOWJe/8oohs2UyMb9NSklVC076g+JueZf+Gr+wum+GOyEYHGNFT
HxoE8JnMhUyBXgpIMQ1HJC264HTGEnDk36dMnyZhsXo0ojN5KeFxQ8MTCoUaC9sV/5tPY92XgCu1
ZD1lE9aJSo/hQ/c1aE33MTla/Nk82dD002ki25pm9s4gur51bNfaGkX6tYxLBZC+paxD0pN70rEH
NJ2jJ9fnz12FbvrNIdBttIhtqxqMooKt7EWeKSZwo6pEi1Oz+FhjZcjWtV4u+tXumvgTT2lCsUTO
eCQPwse4uvENzyk0orjJgiTf2+PT5C4rIheV5oDro2YyFUddq+f1mxZB2EcJ5cjvf1wBY/urQC3x
uRR6cAic7MPtg+9hHLg7P1LdfeIrxLbYDvOUjPgWzW9mNKU7a0EzOM14iOuS14oUkhPhOG2Yqwll
sMcSUuk2RMEi8UGfV+prp6vfXFVzVgJEmGd0PtFOxV7VOgkiMQH8GYJu3Q/8eogS5NiHtTiwIf8i
Hl1XoGRPnnClzSEEIBIRG0DPNhzicmw8Mh2bYeh4Los0fhiBLa7Coj13hOMDIvZ/J2aOWnClt5ug
UKtt2SrZajAAmGppv0YiFKBT9KFaHWSzqtthRXloZvOql7V4cBuwrTyc+o0b1flKjaZffve9zhHS
Zu/7E1Vz3ovmA8HIXezm730GmEQrO1jVxTNkQL5pdVmsNOU9yJO1WVc8VqoWJ7nQ+J7mX5Fw2+q8
M7kL1XC0m5+CZYJnGl9gA1RHIMfsTvDtWRlxT8hAUYa1NucpACvzmxZpM4Bv1pRuVIRrOnzAC96U
OQ/YKcM3rCqTS2SBrJ4D8nZmgt3EWHQ70KLflSHPXzv/V4Ua8q6qmzeF6CjrhPlSjgSQsmjRDhtT
Hh6z7QlVu4DH5JXMFQJbhBeASA4/0zioL+qk42uXvnZ9r77p9rEHQblW/PBVhRfiFYhUeCP/AUQ8
jQNO8RdjHo9FKDBVS7LL0GLfpUKR2cwJHwaJ3n4XgSc9RsHBrdqNreGD6Rc1bkfG8NSpUc3is612
kYV+ZN93j0A/PKOeBlDIxlEtHGUloigDade92HNBwnIqZq/z8/oYxsOh7sDmoppFahb4utKJ/TDA
MSuMHOAruC4cCMj2RzZuOCVporbD+K/HYCOCVOjYwJwxQAq7ytq1XYQMaiTWFgjIEBWN/TzDYzBw
c1qpfq4e2ZY766FTWLr79YEY9srAaA4UhzjGbgjVv6oibVNNVXPsEjTwr/K0gveWrn5rmzVBRV5Y
/a4R3aEoCXSBjmSUnEWVzbcJAuyeYl9bZeM87CB75BDXjXrVtsaIJMrcHEM30rZmJ65CK6sjQPKZ
X1jk4HzD/thrJkAmnTb95CFmQZOZ3acmXIwBWBmsePoFR0tDJyMP1n5pYyeWOn8/Y831ETts4Ca7
ila59kOz7JfQ71YaOb1DAO14Y8f9X2XDxxO682NpWGgxl8hwk4Ev8kXvvHevdQpbs3Xw0LXC1zya
q03aAUSuu5+ZjfwMQF0bBdyy3MxK5Fz72j9ks6O8+Gg1+1P0oOrdW262xRYRmo82T5WN7Td8eGh0
IuTUn4UV9qTwSVSrTfHSRP23oDZaRCkja5dYJFTKodv6fZ2vud/kIcvGnRvxhmQl8jtaZvbnquDN
UtPwNRvI62sVWxc/3CVxtp0JKO+tsDllWYFKU1K8DaVYh4vND5ajOH5hf0dGM9m2hX+qSwRCEn6M
Qu0fS1/9Gmk2oZqmfhDsN9bd3PcbmIvmUdGUkJh9YhzSEL2Suq1+hWpRrLAX10X9C8GleDUaMS7z
TYr3bfDU5rq6R2y5DjrTQ8y6sJsXkUJaNkS0cvWRra+TXSLbCra1PiAVHYBNrd3soKksEhIn+drW
7rzqEmda282pbNOVY02wVt1cW9lZ6WwL0j2XDshiHTTtJTc7orkoy6CLBw+rDQXyok33Rkw/XoW9
+VUvAhhZhJyuoXD3Q4p8jdMcC2X66dpImZnuhzn8P7bOa7ltpcvCT4Qq5HALEMyiRFGS7XODcjpo
5NSITz8foH9GU1Nz08VugDRNkR3WXgHxtGWMp5LKk58IysUszlMwW9D5Kt1zA2Do6cjJK6e6hjFR
XjSXdJTMwe5k7slB0f1+DW01cu0Dbf4Ed7W9mrPr7dJ6IAYlQ5wqxvSyNYOw0gvV0UtetPYZClQB
jXd4uBkCC5Alv7AVv5ftv6lhfVjj/LvVJTWwxLxCxr7UqBCdGRzRtN1mh6XFt47c2BD59hsO8dZt
Yrn3ZZu3xzruipdihoenJP1d9Itv9kUeFmzqdjrCLPzNUsLatBEubWEHvUZIdqMLA28nNzu2hRtf
SRiKMG4yksviFdYpYqd2FkmmndPRQKGZlMulSrPxWOJnfYUabhw0IeanISliNrPIWqHHNPthJOOS
WpMW1mnmvBQyTsK4fWp6ZD2msCmmojXGBoUtcdkQWZng4xysLMhAZip1cxNKvCWE9WYbHtrzRTTv
XXccFJvoiDJ13yVF+6B1rJ7ghAS76B4akDGTrkXagfptaTg5ac1QfVcaaqJeJqdTbZnWDslr50um
y++ThdInQdfyHVmxhJwM9wGeKgGOvTC+s4ARkolU6/tk9z1xzEIlJtUiCgVc5HuMmt5nWh+/g6dz
YMua4bvmRYNfwJL67lm4WlmL236PK6YILCmb70jIJvzRceuLFeNMdqR+w0rUA5Bwot3WTcWi30oF
FdGUfF9kVgfokkw43bHcN+bEImua58TmTBzF5nCT+PHeOv6vl8lt9xDOOCuzAO1qr0BqmTvWE3tt
ECXvRVla5U1mfGSjGQw27xK3qAxX9mnE7hp/nz42VhQUYyaoUdB+Y8IQ7cnUAhvK+F5VlY4MnO6n
O+SUmLF5wa6helDTmfcD1jA7mEJ2QLCZ4Q+akT831uj4s8iMMAMC9g1rOOhV5hEvn477pb4NWTMf
+y6Nbgv/FyW1r3AW3/MkEi8Aqb2PvRhLVquoz7jaY85YLi+2ObNgV+0cACTArsOEncIUJ1l1SPsA
MYPcG2uebV+mAc4k2bM99tXJWwjNxaUTc4Z6+afqKyJjquXQELAYzrX3ATl4h69BivCF33+0wPid
G1fwX7HhhpAdLRfY2o4dRlkS+1EO0Nq1WBoJHu7TFMmQiLBr08b8xVaym75O3XEOcGUXfbvrsYFV
sNRj4RYIHwAEsNWNrKD3CsdXi4pCJMuDTCP7daw9QHWr2He9UftjBahRebG7y8jy8zsqy2GX1PZu
dtvhjOeK/ZQKLeVLt8Bb6IDLNJMJtWQL/exU6bU0Gki6xnXGZTAcrDm9oO1oDmz8Ld7ZMxZ4zVHD
/EQoXXSR/FTx+ap/m87Sk6knrOOAq1CSpEDIs6OFUkbVoYpFHpjpe2drzUs8T7oPovYPszcV5lHM
59Lyh3mo/aSLlWe77vrbZE+KX1Kuf+rEKALst/mPq945IUWlrIB5Mtm+gHZDbugh/lQtZqKlRRa6
o2mEDGCV4OMv7KpadkPeuOcrMd1kR7WRREzvHEcu4beF+4Qn/2GIldwfXPXZBNAJDXuefU0qZ+lV
70LYzrWUyt924g81WZrxZNZNGXZz9qcz4O+0+MMTgvRS9W16zYdx8pV0dvyJwAjJuu8gPfc91S7O
ZLJHeF8QBCUGlNJ9FJGfhwuLcJS/5mSOFzOCvjXVSZD0kxV0gu9JX+vFWREDElADYHSeqpM7D4S8
uFVzxT7uprYcqQyoIgbpljrpKZBl2ZGJwr60k0c4z8TmSWuH7oDINkwmBclaI5ZjYeUd1Mr6TXbV
XVEhvOGV3h2crvuhiVwPjFYz+YXl/Pg883npJ1RyS3xyYwKoVky0H5IsxNmbHXyszTuV00ftJeKM
RkmlerX803UGXDm2BTt+FHgezszKyzQRJNV7P/KoNH3pDGAdOG5NOTbfnf1MqXS6TZAMsZ/q9rkb
fzj4DoWTpxNMK/JwmWKbw/DABzQMYm/HkRoKJ/8g22naYbVhh7jnqmGewCaslBjPHL2+lhPWZl3E
ElXYpuE7uPvtlXRwAlmkMhBRcgCDy88ZLsq2qtsX9vhXcksljvTpi6FpyqHmh+RH80sOgWMsUnHv
OM/GFoVmw6VuItCVyKbjxKq2Ojt9Tna1EU+Hora1XQrBxhcuzsDpcywmi+1NNwQFDMmd5WT3xBMX
23LbUOJ2TN26UPcDcrzj4qgeil/8apjDkdIMWbHv8fBfervCmS0lVgNr/H00q2HnuK2PXDnfR57F
TBKJOMSw64eGhVLY9N340ApgoQL1TaPrpLZ5HvGzBh5uTZROO3I8H/ypXDAW9yfwZ74XCqEls7Fz
cjgyMaAcbH2nJZymxZtQjwpoPpP4SMBn0LkGCtxASO2yDQa2FPvGwoy+wQkCdnglX5scCZdBIdCj
5t9OMOjzyZx9lZ202ZPyxvzzC5uF8SLS/K5EzRIMqhY9ic74YZvU4ZehPqd9Jk7lzHRtKtC5KqoZ
tXNxOGUiPb0Qo7zTCBQMmkbD3KqKkM5F8JSy7iz1EpLXlGPPGTc+1jjqQVU4swyN1X421gILwqwK
Uq5s6x552bJHo0muSYYgtV8UTupTkUIE8JoT6aX9eRrFcN4efTWxbfbnIoU6haaGldoBbofffpjL
3D3wx63PRq7WZxu8ay+X6jbj23zG3Wo5pwWHNg9dUrC9mispBvT5dGgoMGIldAG9cH2g/pvQvPac
NeVH6xYAKKU5tsclKTgie6ia3XzGYbqfz6PRY0vvdMQa21pR+JZV+nwI5mlQ1mzD+jDNS3lmFSk5
BE1RaPXVh53ACpBDXPH6QC0dkcmFWQVKUiWcpdzovDVsX9mHJtnNAnbfR4ranpe+xfpstA4t0+G5
VTO4iwnbUr9pq7c0k787Wfafn9X2aPuYksXCxn6OFtcHeBSHaA0W3c4Z2yN37a4pi/y9d21dTrxp
GnuKxrMdvyNqqpnoQo3UBk4XVGU9J/0wyrjUgk5tspOUCwX3ZaeN2V1TvDQsJ/5jFN8sHEVxgmAH
33VRFDBJrW+geR6q7pYpTBe4IQdJNkeFn6hRdFjy5jh2DcYKJQGXaXIaJbpEhc0aNNjJOG/vADMP
6sLO8k7ZriZ6xHCXYHvYaUnN8Tcy/ERCosQqBPn3W1V6HK1GE7yGbLEzRAf9LNCYB7WDjq355S75
L3AXl082wg5w0C2X0zF94sxItE3Eaftb1fpUndu12bpbY2Lmwdd8/VP+f5ej2v7fd4+O1+3nUTxc
mNBaPQbkZv/gcNIHnYnBX2grJgYjZXYcmsKjqMMNcU2Ue+Wm+N7Pfuu18DOF00C5oxlg/O3nP4J4
ECqAk6bIa5T3ySlXCpz5n3sSH/d9MtzLqL5mzANnDM8Ju6uLnzgDxgDlHTKtnrjgRX/usPkHDlfc
0MlaxYcYTTkhTpfXqClK5u6l2GtjfHeoikXFI3GG91Z1jcOwwgSqZRXnKcbxs231y6yRUnRAiOA8
+pbfsDe48CWL6s3bZJAkSZQxQsphPCmVnfHTceebmPHWsxylY9cEzuhh3tAM+TlSBRbrUmFbhRjr
wkdzwgtGsfyFqrOvTJC0XEP3My82Hzi5lnWdnb1q+cMfm6ghSKsncyyJSdVTbLQokemj9G6jWIwD
oHKNaixIOULsrLarntUCUePAMSoQeZ36fR5Xz1ZKxRlPMvIXygNC+2VHFcbjLry7jQmTYuKKdHfJ
vsP6by9RmZoB6dblrlOW5pphnGFolfJRM83unal1TzkRU3diUKlJW4v8PWXi4CzyMECWeeAbVR34
CZTHCBz9oyojHBNS5WcfmXWA5dYAY1TkN0Xl3NN5Q1jnifgZ18k7SFJAmLr5Y4jFHW9b528hwNNY
F/RSsZ/ziO1LGaeN36ok8Jmd/Qtk3gULYI5yVNkfAUteKQ2icekbhFagJbsq7rKTTnjAzinM5Ygh
7XJYKB3sYGkau0WRXcj2cVfVY3pQmxXv8ECkSpBWKXr7BtGf5EkxvJboSYy0Sn5ESm2jBKeYoD+y
Wq1W8UoSqoa9vHaj+kN22vdylA1G8wgmqfZThyF2J3VTDx+gsdxhn53dRZoViFuzmUkqlHORX5qi
Hi/Wit7NUH1Ho22O3tAq76SYh8IzgFRR7O2iPg+nOI3fYQr+EmSGPZmtrrwZqqWQhKKOodsXMBut
Ktnn7eRigRWfWs+FW99F8wXgM97lJnZKAxXkI+EKOxdT/p+dNxqBkznaMycA49TWSXfo0J49ElOi
eqcS/rfFCdry0j8t2dLspzXj7lV5vcbImEfPGMTdaCKgDUWUv/P6L7YCCTXSpPaX1vYesI2jPcZ1
CIabhbi0JVuegRj+zLo8LbOQj7GT7r3H2CIp4TOTGd4eMHVnOtrq3zlv9rzVvDNqabn/1f+8vN25
DW79rdlu/3r219j/+xLbZXuJtnk+0gvlFIN8ov5Y86k/H1YjydVbf3u0rTdDonLT1v9fD7+uf92+
jW3N/xnbXmcbmzVZ7gy1nnzOdnnuQwmuWVTXhypOa2fg1P8eNQaTDcF6PVeg7IZE6/2n//nUz1bM
lAEVS9nHmWjOW1Ovy+xoVpiPbX2zm/+7jxE5u8ghvVazHr9amsrPwS2MABJR/LqN1YXN7J6a42Eb
2xoVbbqajNH1c6iws5eYaezrSZIQzpNJMMPn2Hah7JaW+s5qW72++OdYqnS+pg3q6WuME2dgabbx
XJm5FiZuHR+sGtf4Smmsm1qb6i0qvISlb5I/W1f7KCAiP3RVmc5Y4xWhTZbUvZoXjk/x7JM5Uf1I
YFwcUrI8jxRGUC2jTiQvcafp3rAb2hwsJSqf7GrormaaH1zW2AuhrGyRliw/oRw7ZBz5LyXuuwfM
Xd7LNnduyA/VUOHYxbQS20+jnFJ2+OpTNskzZijFhSBmQToSRG5YVEtoeJpNfk2Bf1y1/BQODqJ8
0N4DQP+plK36A7+1cidGuwzVRXuh3NxzxOxx3KyyKegwqjyYbUWlR8WQSdMRyrH13mXDoL43zghh
VGarmgIkKSfqizSx2Pie1n+Mru84KUNo7GPrYxnNelegnXvNE0wK6qn6BZY/X7ahNtb7m5cXp623
NQiF432H9Hu33b+NyV5/96yhvW69IakWKkzTk5SzB09Nil1VZONrKaISGWwyhko8jq/bWFKx2YUc
ddt6HgGrl6Qp/mJD858blgnXcVBJOCjra2xNof+bjJa4by/j1UtyUkmh9L9uGHqSO0ylzU/bWMPv
9iqV6OZ11PDnajeh3n3RlkIljzWb944br/AE0/Y2FlvJvSipoG5DVjXAus2r39u8vg0l4zIHaq3p
h62bzl31OoOKf75CSZq5DlFp47xuJFfooC9pnTrHtGN+xbLlv0m3n7d0C/tzLfr2Nf5/7wPiL6FD
Gvp+e72vGwcteUxU4zjZFGOAg1P1hGWgeTKm1T+nSSZ/G9uaoVKrJ7k2capA59TnZfV8QprzPxe+
btayxTnWuvryNbQ9mvOoevoac9Pir+q17H7axPPdtkufKp2SsSB3+fPR15iN7efgtd55u0OhwvR5
Wxk3+VHRIcNIHQP5tDbJtVEL+R4DBIURe4b91tVEVRBs0aO7dqzuXUTRSvJZscL15mQUxTEVAlL1
2h1FXxP+DM8EqybOXsJ+N7wcfltlgjCvXZOi+lHvYO7Lsbffp7Idj0Jhx7ZdzacuO8q2nnexiVZ+
kLZzjlo2JXYGOqcqmsAkLbffnKHkCOaJj61nFVr2WOsEWy9xI/vNMC1ckmRx34aqPmY3UdTLdevC
mDID4jh/NPg87PSp8d6sZFCwBEuU0PI8901ja3RUSzZ1W7fC6gX/NTY5280G08ULCobLdjGC0fH2
TedrPQTjbPC7qusXdX3RTLLdlZ5XXrcbSZhmTzf3hFyRQelvYyMrTyg6XKg8zvdeUg+IaFjypm1h
29YmV3ci4M61jCMH5CKBYevL0cm7vXCGHO5nnBxK3ELe4vFe122x9xQyvvNx9b0c7QcggUXxV+vD
ClbWu5INoFO5+q2PM1b3uSzeLW2a2eczy5H/k7MXN5zLkiB3xqU1fx+UiWKLF33g7E2aymRUd683
D1uvqcf2zTFOzI5JaBNL6sAKOju67iHfynAVLyPx3k0gWXlDSQoZjX7UytgJBDWBFeVzggGmS5jk
Zr8HxlqxMZftfPGYe6MMTL2Ij56+s1cVqr1G+2yNnh8NU3k2yvZbryukKrnN/MybxoajmsCrc84u
ioEsMqV4HMR2jdRQx0MQ16zqpyyHlyhq1DdCKTfGjd+aXvQowLWyhr26qjR8PrMGu2httkdi3WPY
lfkUl3H+OaRNUXJWjOE17fLfte0ax45Ekpuw8Ieb2eJeiqb4zt67++2a4jZMhfaXxJR95nUWh6Xn
bl58NuQlNWwpoUtYme/hk/0tXvnXomz9mJiTdzPtTglE3t9agTGc8pKTSPOq29UFk+VyX2ngtKWS
lqE7pjVF7+Qbm77mMLgIGYT0BFEDmXwxh6oFCLCT3634qcaLffA6bWXnl+5uVsEIy1RUZKC7gLYq
zFh70e9LOpZvY5+u6sJcnLdu3uA3CmniivLefon6mTpUPzZoNYzpJWnNVV+WdntYwemxa/AIsZTy
SHIXeRy53R4B/drQXGXlnMyNV7b+/PMLNUgKFDtIUGGqUOinqJX7qS4TwBvbN/U7AZKv8cIMZDDV
7uNIrwhuL2F9KVr9rjuSxK+ivFuc1t6HxdXustP32zWsT71LTxy6P9l/eibnd1M43qOoSVog7eR9
sIyZQHTytNdrE0ZwYM0E1K49Fb/F12YAuV97A8Xi15JQ5a03t0X92nnZXkS19S6rhtzksjhs13rP
Uu9O1B4/e7XZ3OW4kCGaqdha6MesyZdbsTZSHS9LKnXgGnp13w37wVVsvIx0+zbpmsOZdy58EB08
A7ZBY72SWqwx81xcCr21b+qocTWa5RKaSTJgWLv2t0tbQwGTxK7htnU+X6poOouiagWMWoziOA4F
sGQnyL5zrVYgGMI5bOtW6z9AEcDm2SvtmaoFdCK6k9S5e3HV5dSL+e2zu13R2no4J1Z2K/Lhu4kl
8KkA8boNQ/OfBgdMJyQisAn+z4VR9aYnnbfyda80HM3wu0lrfAjkWIusr5JIwKBJTzEMMKP42cjc
aS8GxJRarsbP/JIQCdjDMl/XOKptbLvPJeXpeeu6jfmC4g6UYX3+1/jSdNgXtbaCL2PcspWLtJ2Y
I4HilKZMZQnBGInlmNcUkdexxGT2xAgohs5hy7fCKt/rqBG3red5c7RSKwmXXy+OMlUOyminHKTL
/k21S/3JJsIFxoiE9MIdDbRUDsePrSNaakxEDyzXratJqByI8fLD1q3nMj1FowdzeH0mNp7F8zIm
n//wNmRbc5C0efy69axiBGId8UTZusmYTqFtrkD0+nRhW/UZLYbtb91cd6yXFgnu1tven4z1Y24X
7cv23ouV5zVZqUI06vq+V2LRrGt1uHVroS58NUuCi7b3ZhfYIKUYQa297dWSaHjJayBeCsuU1iyt
VAOl6dqzTbEAIHlumKvNqjuqNpWhmBzXd2eqZj+NY+cnBOJLyyPiBfk9ddbyL7jFxwwS+qPukYtQ
lBcPIttZ6tka+sSt1jcYHPmxruzoLI1FXKJISY7UIctjhYnns16kHzn2bH/k7Lyas5g+HLf+UxZ4
ZFdmNp21mnxqN4V9A/aT/DlRiO9A8DkYaLGb3vKpTGHixPGFEukhnZY3eykNHztO6Bt1bj/Jpa8W
v2g0vt78Uoe8eN4axbbzZ9BQwtGjnw4Oj8GQoUB3x4Z6WtwMEK6gnqOhU/HY7FGxeHK6QJZfTm3X
/CIBVTlZWjG/WX3D12560aJW/yBC73e5uAEF+qcB1/O9sMXfpi+y5yRN8K3NHWWPTF/9qK1UY9Mq
95qr2+/CPlASy78ZyzLuDSVJQ1fJL7Hi/Wa7rp7NNvlrJtWvfhIm5Z3GOWowRqmyuWSgYTQ2tWmO
AxPiB08Y2T8jRaJ8tlyoSA3FSocfdtZM3k4XlJcaiACvVXUAkU8p+ZFfL8uUHB/ciakSaN+aJfaO
lkflE+J7HjYCe0zTgaw0woXvuiG6Wv+4qL5vY6m9Gmp3Roje+FSh4r1agYhZ2F0CvEzgvSp789Yx
nqfpH53wGuNeSds9zkWP/eEEQbkNwBmVo6ZQV0PT1OzRzuvYg0TG+TdUD/WWg4Dt8Feyd6VdrpHA
y4nlEYtNO/7RFG77WHQWbYb0Z4fCPeRuvNqjtVHMSVwnL/09l+RnTiPeuaRm/rsgg6ml7hHsGHeB
NQh5p3irHSzCv8+xVYLKJ7W7i0vV+ID5+Wu00vpfExdMakF/k75vEH8LwPqqxhxilL2vYlJ3IoRx
JIpKS14aWCpbb2saS2p7hPOAY+sdWxPVOkyXybtEiFVesVHRoP2lR7gRYUqsxvOgmepjprQaejq1
7q1rYaR4K1LvaesNsAsfo4EYe7KH6zZkoD44OInd7Do30x7eYEhYnhCI1t42pBkWhm8yz87bE9bV
52SwMrN3SY6VFq1un3X/mCMorWZS37ce8WJxmLsRaUjrxYmTDfVqed56nq71j0TJYQg4w/w5phP3
chq80kZFwxO2hk3Jnp8GSbHrE2JXmcOsyVTYCNzBrjp96XWqD+tFZW2mEeBPQTRw2u4A6h7PUYUL
1NdLxm5+xnw1+3zPRTJWQeLNjzkF7pgtTX90ESl3ZSvOeSFY6SqZ/mtLG19p9k6vjrBf8/FPTbzx
G5hmMBvWRMpMabzVU/1bZBhNbNeAaNUAc0rvCGPUfLM1oimVwRvD7d7S0ONzQ+JQsF0dVSo9apdY
h8h8Yb2vIcO0c3H2BDsIpGjJ69ZgjlKFTRZVYfY/Y/qcFH7ceJh323ryOscTLK/Iw/vbPOQiMR5u
1RuPbFGY9OG0nLZuqnj9SVugh2y3aKNtPFjAZqdIPu8vO8rIEy6tR3t9ehO3e+juEYboaNsapXde
tyZLO2a7bpxOTpw6rxJv9NuUKsjMdQholRmjjiZc6LDdDCIo7njJcaaJZBnA+u1CPqAphNj8n9dr
+3+rQolClP0Qo0jAeUVLp5NW2PWf3W1MkoTQaqxnW4882uqwNBDsPrt6xLOW4hBB3HjehiZjoZzX
pyoJLU382MbmJTprJT+MrddKZThKq624g390awZ7fq4hhzx9DqGCJJxs9HzDKZMXx+VnLvHOsmfd
9KntUik2xvh1azxVHNTKWG5bb4rc7pa07qHS8yQLlm5FgdvG8berVcIqn1s60FmXpfuvMcPL/nqq
yqI31N1dS9CW/XWIiZ069XVr+B7h4DFQrf4ai8zxvU3U6Yqjj/o6xFF6bTX7+9cNGecUnDe67vA1
5pI8J6fPF+2GEcMKbIQCa7Lnq56kL3LyihtrYHGjhH4eEEGctx6Zp7bqbw+9XLxq0pSn/zW2Pc3q
ql+tjOKdVjcFJJ/SuW+N24ISOggCUKgzVqsKJF1qMe24y9CoPto0qh9RVgOveWly2MaKpASrTKGY
i7Kqg7mJVJ/vfnTabjYN4nYrXIoNE/pPrZJsljPNhnGftI92qV8lQOETfq/to8owuTWFEgUqclCy
HsaL05sDHwAXBfSpHYVUmFKa3T7UuU2fu9Q9bRe3IcJONMD7zjtp81jfZnO62K0Y+HuOxntnjvXZ
m9oeVtAcF09tXIdlHSrqWO+6zml3mhUvEI+ibm8qhvM0ZEg00iHK1iS5kEi+b50RVejhh2tUD0/W
EOPYLqhJoUv4FfXp3hIYHmQWJ52KHYBXa81xSuw/i1vCYGtP6hCjnFAEnG510HeSPUjQsfsoPaKi
9MJfYAkHU6IgJI1YzbdqH/wY1PUmHHRVGc8wJt611kkOMQsCALcKJR2S8jDoF3XBa05qikFxAXWS
qxzySf/g3MVkA3thVxvqrejzE7niyrXpa+Sxw+ieigEBnGG8p92YcvxzOSfD9iwG4T6WwtLOMxVt
8A4JmGhUflHOEs2Ur06EIuNOTPl2Jg3Aq4fMlwtrJIfhJ3W4a6LzXlYTvhkRgz03JrrH2LiaXaru
FVKH/Sr5WJbljYrQLpFava9s6V6GwpiJxlsffjXziAO8bTQXTMu+wbCYCBSUw752BJG8uh7dhvIP
LyPO2K0YPr7PY+CYBpXbStGuBXvVwprUu0H+iz82xXKxMJyNBSSRQiE9M9PR5M3ZsdPG9tz2URuS
BDruOseJr7nbLjtV6t/iifwAGFN9GC9INNSlvlvQP+6Nbr4radIcC9war9gkwithTQnzzpHXuqpA
SfQR/dYSBXEzD1eIBMe+xZBRtllQtvXBKybvVBpzs8vZN3C0MoVvEIwWtEN/tJqVERj3WmiOdraH
IPwLq6afay7s0aRKHvBpDQF0uD7AnQ0Ej++N3SnQ9TIpLxotPgnQtfCS4MTeG6z2ho3aRv3VZPqM
rs5sLyNEg5OyAh5Gd9921Nq6rWaLwteopw6SC4xZygzLiGSU6rte/Bxs5Zbn6HwxRwny9A57+d/F
NZoz9TeVlTBr8VxTz3PVaK8mCg+Trz3lXrsdM/g3ThMYpUiufdnE53hih1Fo/H5nUQXIO2vs9sb1
21sXQFbOgCeFk7yTucwGMwNDtZu2PQh7/uWaqnud3EwGQIFSAIV+kh2IyaO2ZDuneBAkQsSIabSS
/LmqXZGSbwgBymBMkz9dURN4nphH1vIhg7GCvVW75wP9t82JiJmA4ak+EMohG+sFYET3U9hluyjt
Hp7boTFzO4L8VKM6iZZ5MFXMYBmHLqh7MIG2fMHTVL0OSaJd5do4JtmjDiLMvPSFHkeh2cPUE5rO
CUVxeuZeqwvjLHMDSFn7pIr/KFQecGJIcBQCyvg9WGP9IbE1Z9E+9iWJhI6LpkmPqYGoE/JUj+3x
U9xB5FnunEhkQN2zqc0bCfWFTxrAe56qgn/esVYK9W5GXPw8eQDsrd7PVIXjV4xVWD5lA0MpUnt4
+GZ6nWBe+iSgsavgUNhnKhoeUwJeL3m8t73VfbYZ/sRuVGBQZkBvdPUcEoNZQjyMDmIhdVNHMO/3
GlIm+XdENJhA+w07Dzpfazugzo5vllINMJquQrXqYSj3CgEsmqpgH4lfTBxHFBZq9zE38+sk7O4K
1FgESz9jilbIZ9TLryDNnW/hJ3/yZh0WqB5ZJ8d2z0o0eGcli9yztfJ0mrT/2bnetU6YZs1OYRrL
m+a44LBEGu4/I0TUQ9P3/5B9YKAJtuNQqbP5aSSr6OoAHlergDjO9UfuuBf4DzO77CniExz/mTi1
g27E0JfSNNSNPvK7ChFFkTYAFTI2qbrV1rFxm8q3MlseoK5XkOI8C9INi8EeMfPZKSlK6RWeW1jH
Pmqrd0F5Km2XpemhnqV5GNrG+557b2iZelVGvxe73aF5Zy31VoqM8jsxhqC0ivisTzFRl43a7Tip
e8cB4tnBggcK74SSlBJxeOsR3DtWBeihmjv2jE/eZI0v+YhHkUMPM5kslGb8VhaKfflqmrFyPrs2
O/+T3SIRaxfrZkXsHb3RgsfoFhA9G8/bR3HkBcLDfU1j6gs4Mvu6GvNTjEzjsrQpZVN2H3/yUg/L
OJvP6oJ9E0ZRdy2N/1prQhRSnSu+xduXkdMZC/HarOY5ZjlpV9Vs5X0c5HyT6Tpz0/PqWN7bhK1u
0+aHOnZUEeQOf0Y4YSdFcv7oh5ydh5V8ZLmOz6FZvVjGZO+nMuH8vTaR+7R4PTo0qaVh199zp8vO
guPBOY+cZGdUCABQYycXyzbvemyg3vAmvlEkd5KPdgbfS8NRae8LWaMAexzO+tXgTCuOGwfMXivS
SIWhJZrWmnUFA/N/GqWnXjTgbVp5xGUYAkutqIapMRWeBGYhr8HB9nwtBCiLHuoRCb0EbqGRINfV
Q2MdD7Cx5nicOXFGPBdo5Iqh9IkvanXpzPlFFcuEtCOydxOuNMG8drEpmIPB5I9l5i5EM0fk6Ep6
rCcXDXaRZ1YXGBnHcUaRAl3p1pv9XZHkP5Vmmu108lCXYOPMiVXAb8E/C51xLtEULO5tyjWNrWD/
X4yd15KkyJaunwgztLgNHZG6MkveYNXVXWitefr5WPTe5OTpPjY3bq6ACHAcF7/Injy25m5xU32Z
gRt9xmsDtGHxMxyi9LOa4xLjtX+6hU/jllUCZ1kqqGedmU5Kg3I8V3uQYOITBsDKUw6+1EYDPGBQ
KaEC2NMHKTDVuXmT02BA+hbVQX7N4pIue+ycA97rwEPYUgAEV8z7AsW0yCls3gt7b9LlPQwalN4a
oIDSAaxKGq6H5Ij/ELPAeknm8EuIFBzio6cp8MuD44wQ3Be8EQDtQ6LxdNH/TZV92te/mde0d+2Q
neux5jMJKjBxcCdXE0hCLTzOur464fciL42vSMijyDl+0pPAuqSD8mlmEWCht6rnylyMB+Ifamdc
Ym8M2a0/ePHsXcPIeozZStunOrJKrZoj/GeAGLfvXFOf7rU0fhtVZqlhFSCjGEIZXkyaKh9dm6Th
ekCBvqwKEEFWdyebDW+wXKW9Ckek0+9ucLRXYLsu0tjKxETApJ/WFlx9nvbNoUht7xkWgPOkTm8z
CL5nAzCCjWnhqYqTryUDA+QrI6CVJZupkpxTPWPMV2YANBXlnHRuyPjJSIG/WIc86Ix9VRb9BXZE
8daZdXMZYYvsJaknTgPeuLawflWaB4bL/J+2sw96Gfw52cp0LuJ0vkP447mfAXubrp08BUi5PAWN
VrMzjBSm0zvp0art6lxCAzcC2BlKgsRcxs9bmBrugFSwE7LJWAQ7Zx6zI7PoJ4N1DnrxQ5Y9dSFg
sZ+5/YZpWXvNFsxMueDqQhAWVxPXyAU3WhuTegUYES5IUgkmPfqiKIZ/jP+bJflSPVteu/pWBtxX
r4VOt8uKlFCAno0Oclqrq+DgnybMPS9W+BY3IAX817EJ0lMAndduDbhFw/iKUDnqhnjerboaghES
3FBmMmFwYwcl70VwQwo6P4UkOf4xuU1wA5dlzUcGq/wSicobbVVwyS4STWZWkGBh8feGugDt67Y6
CkKlcp4WSCFj2exW9MCtgwavB3+XKNqyjkBuABbryK7Kd0fJD4kaYHb8p9kPoJiXG9csZ5TYhk+0
tUSdjwJVlMxxzqbsIjUjp+XOIIsY/H18u5xEammhOu1sJ0sP8isTtKbZgEX4bHH1OweNehaFEcfb
Q3IfrmA4f3XL8xvNyLnkqFHLHrAEidx/icZMkdnSwvhOkllWncNS0fGfWX5TDu4zwDvjIpeUn4GJ
dhhVA+IkfXX0yvJPOS4dAzjmy2Ncn7BkCl4q99l1sRbS6JY3lnp3RmoFTyZAHyv2V1oDtFt2qMcp
HY+qXv8UPLAEAzDqroZfx3oqkiNZNdiYEVVOSh/vNkfZ9F5xXqEa/OhhLh69JuSJ2kiIntqkeZVn
byfu08C6z2muDbp1a4jQ22PozvZWcUsdpn9tiGbb9tDADutAqJvgII9LnobESuyKk51EpRVYoe6z
r9ztvKLPb/g6eqDPJLoEEBFoG8q50phFoS+YzAARgDnjGm3Ox3dROdrBkQIksmvktzU6pz1oKDu6
yPXGpmGNujnEbfJ1HvWb3Ln1LkEt3RVWOh3kXstdSdqC+X+rIb6yYADkmcgREpO8tTlIWgIjxTGk
6UIgmog+Dt0nefBr05Rbs7UGKalZ+dxVYNgPcivkR+p9zf1pg0Lfs4LOKNeq/mgX2xDkLtf7a+YO
RrKKaZwyRgO0uletyluYtuEpnyE6t/r0SV+6DvlsZ7HtnOdgBgmMHd9Ohc6JEm6DnpCV5MX/c+F3
v0Gi2F5BdtdDfa25Pj3UZHKQJoZ+kC5Avu8dcuMXG0DW+CmFy7ve3BVO8e6teQeq+HgHDbbxigjW
5NycjDDX5mPshj+ULlOP2x2mE7zpjgule+tc1P45w8TyJL+l96un1J7VExqN/bxvsvC+HXQFmMfS
Dy2vtRwpsX/N87pyRjggTA7SEvo4PTGEYeqyNAR9RNrJhGO9NZ+lgl3NVDD1/YAE20Va8NhZw2XK
LaYl1TF3BoyP3AVc+a/XtYv06odghb3cAK6wAFK2tjfHD66+ABiNwq4XeRu6t6VblpYkyS2vYPVn
6ZEsfXaOvlMNYFbSZydQ6COlvgTb2/quia5RKZ8rb7h4jbmXlrAegq3AWfnSNmwQSF/IhL05o9B9
3d7wrS1LniSDpRWqfX9qAOmdQyc6SZkpjV1qbMd/bIKSlqcmsfUYSa/RD+WS/JC3Ntuysu2/ux5s
5djgT81rAFdulwKPKVJAbr0Nwnn5cOgeRNNAZ6I66Sd8KNinZ1wgT3ywdYxBnad8bl8cxgbMD+91
VixmtcAuPXnJAaUMdXdnLVjVeSxf8sHtTqY5M5RodPWgBgVrNz0CMzs2eE/CO5jyxS7SnIf6EETl
k5NV7x68XFXawfo6bWnJ3JrJ1lakSjGk7aXHflAaowT10l1LTE+gL5kxnCe5+3KSAjzjBGaFZtf7
0Or38pbAaidXou9yB9f4lluIKMm8ZcI1+Aip7rstXIqQG9bFSnplHRxqSLzgG8ZE/xz1wN2RMTnK
PZZAHnu8DE8QymWOPKV/5JN+82IjO6nzeJeYJQJlXneRTkaj127h7Jao5x7CIli/AEb7J6T87Con
lCcvMXr6dmHD2NHw5zx4z5jFuStm2U/sVx/Ps1MuLWLrDFRNda4ct/0+vR21Qz9BvN/uYpk59KTJ
8pnJ3Mw6+BZ0ISGVwAv4Bi7ZYCTuIT8qVdhbg3JioIsyatZx1TGTwRZ43eo8uc51ApjDfu4ZeiQa
xZG9z3AMW0dX6ywq0oKCPTddWzthuNSPtZEYJzm//C7fjsZrqz/NRt6eVNN4kae6PVqJ5V33Kzam
aDcWBUr/UMj/nqBtHYci335JrwM7pqcljjRMH8D4H7XMzmHnt/nwgCC7eQGaVt2EtTNEXXWjLfwu
wyxbn688ia2P2R4MH+i/UuiZ5uTVBwuCNLIYjoHDScFL4NKDH1AIPJbcMnky0qwDlbVHC3iwX+Ab
8t/OXCpsPfr2JNcGvfT3203YSiUmVf7/p2KsNsJeepD3SUYK8mMkuY7Ft7TE1sw5wvaDAS3CDDLQ
VTr7ouKxKFXksuuQS6I4bPKqrVH2tf+G1a8fSvmd70YZ67Fl7u6BBdyzIYg9Bh96Gb+yOcLStbwm
c4EczD6YzB9orbCeHPbJpWjCUD1K9TXqL1/QCDBIF6TrOE5aqozotmDLm+aMLQcNpUgNmNgyCJO/
swUrSlLS78ay668v5xEmzsNYoOvWE2+Ap59sdqnmPXq9BZtQf7jyQ8z6pru6epWbLYM6iW33fstj
IwjN6wACyFZZrr4lt2Mltj3GrWA734djo/xzh1AHfRh9pnScHUCA/CJpefO44wnT+KV8/fFzqRW7
SBnUd8NIeYRry5t/BhDtr9JcI5R0AU0vzyDsOiQ3pKX8c1SOXrsqQDnNxS3Tw0cqSABTZJvCfeCE
CMFDSreCbQ4oBRJs9SQ5+L8Grc6v669fWvJK9tjemXU8szZmyfX0vGP/5L/vncTWWhL9mJaD1rO+
q/XxAh+PUjQ2Nlr7TZuRmpV+ZRs9yLH/lLdVkdJ1nC3RLZDnsSUlJsf961nfTWektlT8cKl/yvtw
1g9XCpYOH6O5ugth9C2vOB7O7FVU8zpXlRdeApZSIGdCI2LyviyzbcGWN2d4gkK/o07VGkTXStLd
ysm3qu9KJOqbAQghtuDXFi0vy/bGf3ipthdoe9EkbztMjvjXvA+H/dPp19d1zhdyfxGD9hsPLg5t
DGuXsbB8uLZgnclu6XdrFf9U/UPeOp9YTrteQc7zoc56hSHx7jVl+K12XriXrkHmoBLbvtHSh2xJ
iW0Dsq3yh7wPSann9wgG9L+0GkmEpLAh8vFysvfO8Faa8BqVXEnPLGUzrc6q7KR7xevWvQOmgja+
pZV5oZFLWnp+xkIBK0pWZrnr0pEfWO28l+6B1X8kWRuUgf+mq62dhq2yhiC9S1HOkDARfzvIk5Rg
624lKU3BkUn/VmdrBlvehya0nWYMmpQlCxem16DO5qFz9HTey/w3AWDAclEyvgXtEJ3WN15uyhas
3eqWltv1r0kp2F5dSQYspPzdfUv6wxkkb84SsBNawmu0dfbrwHotl+ezHdngVcLkLbtaLIwYywrJ
u5njVk2OlUAGBltSYh/qSSe65b3741Ly4ZDBq5TjbDyACnyuoVLgGiA1WCk3NJAcy4erxBGvfZWu
y8+SLLvInSmTPs8us+rsmsyxLvKEtye6vvvvFjPfDRW2qhKThx8VPSt6a6V1kSt3ED0x4giZFB2t
7GH2SrZjUHPRpkd5Rdd1SmkB46zHzTd5kf9e1arV4Ih1NlsnDZuDeZ5dEySCYYlDWpOgbtit3G1p
3woU9M9Ca1cuusPObGFARoe8rXxYuhacTd2/E862xQZApKJdI3dVnkudQWXSq+KtjOGZCJ9cXx7w
3CK6067rmR9uv9zUd49onbqud13mLBJdX/OIzcnZM6ej3GW57BbID9iScmM/5K2zOin5SObcakrx
9pf0MNT3NtZ6O2wMsYoLcv9LV8Tj2UAI8KjDmCUJ9QwB0uKKzySlls7emeEg07OUeh4wTz1J8G6q
g9dIy87acg41qbOHMqjbndSau2y8KHNpHtQ+A6Q3DMWuiXjVJfAy19zbHgBPDUzRfZq4JzUKrfyI
ZBCGy8zsj6xKghqenGujB80TnCz2mhGNhXieObgXxep96o9vC6L9U4AM7Cf4N/UB1bgRVQ6Skpch
eJQlbE/UIyoQsV2ln2LPQVnQ7B6mGC0EB9jCSWdv/+xZ/vycVs0v+I6X3tTKL2Nu4qqV+j/ykiF5
jQ/8zQ9UkOJZ89Z7s/XTY7WenV0/YMNBa1HHGYZd0NT113oG08uUvPysq6m9R1EHeFWEbJdaLLYA
JkvJc25V6Dep6qFCIhhlqBIcN0aM1eO4lLCUhJnAgKNAmGjnprDLx3lKqkeJSZAVhYPuWZ4jLMwi
vFXEwaGskB/yp+G7yebZuVUXKb9MrQzsSFDiOCwLwDvXZ+YWFzGq1yqET8PHSFRFwfDQZgWYIK8d
mA83hXsDqcH2msdie4vq19RP0fOwBBBdomdfTX4gq6lcJavMMOlGdxFVrgLhM8Nit8YJnhvUsJ9V
dkKfU0XT9tM4BswgKIhtD2hVanMvcyxF8ZDdTcPQPWpJ5z3NS1BnwPZs2hbsampsBaGepXutdHBF
G9idMSfM5sZRRxfG/2tKovlxTYHmQPnXoc1tx1eR5T2hMhPtq7DdoXtqHB3NMg/T1ORovAGmLwzN
vNkOUGdgrdpBt/Wk3WEFjwwGDuClF5b3FVS7+2YJtiTt85wUrKEOSBvZcNNK/ZbPZmrsNdPQbhIU
U/CfzKKvlP3kwXL3wpTFZkQN3nofwKhrj/33ZMi/GWylgwuH7s+7ZcJnBpkIWqGoUInp57/Y7vwa
5on+fWoS0AoI4rwFYwbsGh2sp1ljL9maEuuucvP+pvdxe0nTuHjkEWhQ/lv1UzMqNK4sNR9Uo3+r
UQ16cKPkabCrBuqrUn+KezaOHMQej5KUArZCPyO/nh/rcddj3LGbluqxlmLKF4PlWo5jB5ssR4F2
S59xeHewlf9w0tm8k1PVjak9Ol54gRyGU2eGLNqJD0512H5BGyS/w3BO1vPWxtw+NV17zFVkbfY+
Fst9kL1iVDizaF80zJVt8w6iRfMJ7nn/yNLxVVIY7bafMK2DDJWNiDUtNSTPMcqPByXum+qix4Vr
IEBtaD+sWCxRBQbdPfpp/X09sKxcpqidSIGDksUVGcwENBu3QjeV9ozYpraXpNyeLFWXT5UDJmy5
P/Y4AnSploFefLbH3+vfSZPcP9tFDedsuX8IToPIyyYPf3razDiYKKdIVIIqmGG4b2lpbWOLhOS7
TCmWkg5yx2F4AjgDAi8YduC6sFQoKzolvf5W10F46e0hQOM9rH6U5UnK4yGsT6mOalM1Kw4L1oqL
WzjrgdcmiIL7bgmGBN0T1/DP7wr6PsVO5kvg2/ERCkN8V44ZHoZLIDHJM5llF5ACUFSLtajBb/Bf
Ksoha+3t6G7EHPD/ckjqDuArVO388TRtVyBy+zI+liqrgfsPv05qy0WmotSb+7RdeBRsO5pWCwMW
RcqHaAlyBCYeJDn5PoqFkT9AXldjFteX4lJFuXy3VZIYDnp3fPg69pE5OHZZVQnLysMTY1KUm/PF
AoqPspSUfjhUknLhFtXRi4MQ+HqoXO3dEZluHrsSgMbHguVXTWUM2fFlLuxvKfakIJdmN71rpyq9
c8cIwImG8maXsc+osltxTIpQe1XLcLh39fqPPNTU18Eu1Fc9rB87OthH9qZhuiA6yNevN9D/cupW
v7OBlnxxM07FZk75kKJm8CWqlK/wkYMnKTTL4MEvYvtZykAKH1MIdZ/ypeZYf0kGzXzT/Kj4rCVX
qcI3J3tVmwb65WNYp9N9H2jpw7gEiPvpw85MaqJ2M+/os0HjLUmpA9GUjRzf/UtNBtxLXdYuYS6l
XzKvRkdbM9q9JI2+GS4GrqmH0rRQxN/ZVtd/wsYK6SJr1I8RhMovTY8tggpf77zwK78ABSsPduab
lxHLzOfSHt+A0HTfrfLn7DbuV0tx21tWRkgn2Xr3vZkBUqiOlT8jooOWbtj/Dhy7/Q5kSz/MMS7i
duO/aYDP0LBtB/CexOKwPc5Yw8IX/k8WtMi/Cz/k6ZYDKjab78vBq4/4tZUozDnFW6ZY9q1JuwnN
7b5402FMf8L6fSeFCjC2NxAYX2Hyqg+SZfsN+wvuUJ4lOaImcdW8KdlLso5d83lml05ScsZuUB9U
tN50GNF3wTSDSyis0Lir0YqBFl37qLDZ+QOL7nF3AIuHrCfSssfKH5yblPSt7x1NbbBod7idzD49
D4Ix0Zderfo9HJ/oJkknUm1gClF/J0kbIyJ8IHX/XpKzMv10+eY/Smrqs2f66/zZiMH3+GNwCaNB
eUmzVn2IfGjEoY9d1ZBXzwB9jshO9C+l135O4la9A6wwvOh6y6sSoypfJe69VJB8dBFPpVJnj5Il
gYnKUWRDYKg7HcPVAvfYzA5epHoMHe05N1+apji5nVthWFgfkTEv7+zJKe6iDrLcIhZc3ikqQdNV
LjKz6nSIPVy0dDtqnkLNwQp8st5QCEu/q1blHdHNLC+ShKMDpF4vvpTmiCSl0YMlWKpp/eTv0PQD
VZOPuCurLUDxKv0Oijo7Q8d3Tjp7H99ty7jLXcV6NcPMeSgTC4DFUq2d1L8m0JJXPm3aA8M6DTci
Yu4SzFrq71nBa8Dv/idvqyIxS2n/qnpdO//T8XoLAKaz46d6nJvHUamASxcu0neguky+RH/lqv/Z
HAf7S+OM6APlenGfhYaNsnGVgogb5q995b5I1dFI7+vI8L7VTa4e3Dq2HtLSw4ClrlFLQRf2M3Sk
XwriV8e42LvAhu7VkpfKHeOfnQZAzDLc5skzu+Cm2E5yjtJQfUVVpd7J6Z35m1p6za+OfSNgRGaM
DuNkXFizLVHdLa0Xz0ZznNfdQdhSy3dJVhco46JRdV/Sp97bZXjofT2+1YiT/12w1pHicsuFRwL4
GRn/gzoHanyQ8hDc472cLXZcMu0KOmHlmNc1KcW6pyXjiVc7WmsGmv5imYl1Vu0B7vZ2Cssx72zg
5TcntJRjqhU6tlSDc7HA+17xumnuNcN0TnaSTc8TPi6HvlWbz7yNKtAf1/nB2PkFbR7ld+O9uUPC
kHQsrNPLq90W5i84iYhFmvTztD5e2ixxIKkE87Guqvox1tv6YhrVcIvc1sLd1y+xJegc9LEAq9Lx
wczUS2Sx/N7/Hgfj5yQylb8UkJbrhbJcQyqusP6c0uFnqCjON81uMtSOtfk1tNEGZ4gSPEGhds/Z
IiquKn5616exdWY5IH1yoQKBcW4s1s/oyGx/Dr/TAf+AfKj8qQf4IINOYoTNIDwJXPOvDGVkvevf
Aqw5mvZT34FZRqe4efNa5oRdX2lP4DY64Dk4LMG7cg4srvn+RdcNPKhGZ5E0UFPc4rQuu5OY49Rs
ASKB8NAlyLrgX/NJcwbvLU+9b9oUKw9m73ncA+R76zCtb5LsDJTncifurnrcI0ylMS67diVQt6Jx
vc8BhPRdNYTqQ1+V/ueonr/rVqA/SmpeEOCObj1JVU9z7iLN8p8lFfbBuU3L9JNZ6P5nf2YvsbCa
19JwnM/+efQz53vMp/Lcjmp7dtoh+FHo53qo7R8liCwsc6r6MgRD8Q2bu31vRe4n5pH3mDwUj7Wv
IJ4fQN7o+lDbrXlLQVSw44yz7sJkGc+IHU28RAivGZHxl9gdWoiphU7Qfd4qNEZtHCq7s04DloKP
3RLQMKZDgzfyQZJSwIZt8djMuG1hWX0H2IkrB10FugHD0R1rd8WjsQQ2Urx3rmI85E41f2IV4FtX
RtOPKVqAHi18DnSgkNxL9W/xPEw/xjqy9uOSHy35/7u+i+TSVt93fc4DPG3fBC6Cb/85/5b/b+f/
3/Xluno1wNz2zKOZW/F+YML+Ug5T/aI7pn62lzzkMuoXKciZ/K55UgWhyOalXPI+HMuXEzkrxTvH
Ot9ECayFbelVjXqiZWR/56nYR3u5edqqSeEYe96uruEbBOWTkrUWhEk4X6NWD8HR4V0/9OjYHLJR
K54kGE2eV9F/0XdaUx31MFHvgwoiHp2UJFBoV+/bJZCkbSiQ7td0Vh16pmtoPf6nVPK3pBwheWjb
3eURgLYtaz3Tlk7p9ObRfSq5XT977D9QJPO+J/CZaFRlfvV8uKT66Hya7N77aSBAx2qhNzxZrovh
aILeSpGqEbuvsIkhHl+bUjkZujd/RZFhOHecVQRPv0DLuso1wgw4X1+11gNO2N6j32lsdC3nxrzi
SeeufQY3YuE6YBgnvWnHm16HaHYvhjviqLOa61hhATmXyZcUSNCj1X10AVnBRO+dq5maJeI6rf+S
OYnygkB0d9AvHjZiyTyj6WKgHYMIuWPuGILAi4nH+qxUWX9m8ocsvvG7MtsfSIwMX6MYJ/ika/un
qOm1ixq32dUfU/MxDHQ8MZRy/pKG6W9Ah9lvDg6xg78ppok6Fta/L/jJnI2xCx6romleiiUwVIaH
YYFc4lLB0BcqUgNkw2rLRy2FF49ksnocvKJ7lPpSDYOnI6aREwZoiNMkiyc7kHm8ZPvkJUCsA1+1
Jn1GdAiDCAtjNKNTxxM+aPWjFXTJuYJa85BkkCqM0ZzvHRdkMex4+87JhuhaIGV855mRdWXZo7h5
0zzcsmocr4oalXeZUWDs4/fRfdL4SDwNjnuflBNerzWLJFGX+Ke4bVUcGNT65HrFCNEV0WUEoPpn
9ifKYxo73YuP2hO6wWAH6XFAA1V9/zp3WP1g7jy+RRbyyJ2567uQRamgUD837EHvw1E1voyui5Y3
uqdf8Z7pd1U0jQ8+PlRIUOfpoZrCCCUs9OP4NkH48NP5j6Rxjz5+ZN/YvW7QtYkWrv0cvYIl/R3Z
6vyHkhh/sPALvdwKWCgPXP2UtXyc/cE898sZ3Bj/DnBgJRYPIxMqe0KkE4jJHwW4RL0zf3pgDZgC
ZsMd2qjjc42R+qLGPyO6Vj941tQhhcwbwMyovGSNhpAM4n3jY4xaC4Py8ZKbSvTmK57z6GiwacUI
PjR7KHeWP1z6dJi+mTZzJ00L3tyCN0Wb8gLZAHX8FgEAPAbl0F/kKD1OrrUxaLfc0YYDa4nFDUZQ
zFR1QQZbHoYcfrtbs8wJQUSpIrF3mfZSIpkfS7bqYyb6hFxgO4/kVZULD40NvH2GY+CjVbZYObZK
96XDwPI2+mqGfAW3JENvm3XLAabHkkTRzjtObYHP5ZLUzQnSkmkVV0n6aa3tYCfGO0weIMnZDpOC
JdDzEL+n0pzKu9FLKhwsiEmw1ZGY5OE0Tu1GB6I05KCx/g/HzQhGlRDU/9e5Jfnu0g4+AldGQrt3
edshcv0xKudbln5rpjB8o8/1d0XsWFfdh1vR58ar6jn+2RhCZT/nPGbHK+JnuyoukpKDTMN7bbvM
e7As5YJ00fzodQ2UwjZvv/ajU+2MwQl+toHyBqHI+9PUtFPu0h2gA74PtFyPqIAob5fFv1nMeEId
JP6jiuqYz07Tflvs7veJ1ZUPrHPfqYi4P0AUqB5yrQpPyJnOu8RUq4etQEoZYP1dz8SSp2idvdp9
ASKDc/NyBjlEKm7J3h6dnTPU7Fn+9yIfTq2MCXwh3f+SglFFMHO5yHYCSaaDemHzK74d3EFx7rsx
wIAI61AcX5Q+hEKiO88mSo7Pqb30vloBwsAM3TUPpi+WSql7cVgqeHBUjEtiFan/Nbnk4dQ9PERL
IHlAMLUjvmjsgiylW4HUk7yqVrOTOeAKIMnWNvJjhCzMoYsnlver+o8I4oJXqPV3LZigv/Xl9MUp
mbTXU+O/5nPeH4CK9S96F6OG6YzZk2sgqhIj4vYwWf1wKUDVouAYgdnHtupqpR6aIEsvPjhq9Jin
anXKmOs+q2jtsmLA6nVq1QoL60X2mV8X7lnzdr8mNgoo1myaP/AU/eY3qf2rtPybykJmgBIOvKak
ThhKfy7K1ka+j0UGNjS63+Pk3ft5XvwymvinYrJKTW8JgB7UkGX1uGGZSC1YSHpmczZ89uuhQdOc
CYSUjk5Y3oUZVEApzbHwvPf7udlJaZyGGZ6XaMpJ6dTa6WOtmD+S5UzseORPaV29Sllsuqw5IbTE
mDx6KltVeYxxEiIeWHP0JDEJ1Cz4Putqdd2yJIYbaniI8fFZj9pKVSdzzjEbUTvJc5oQuUm3gXeK
OOh+q7ddRx2yh8Ys7Js/69SdY1ypYCK9jolXskXks3mipdqd53banQqPCs56pJ3TGakYKZBgdFEN
2itLnVpRpuq0HaP5yq9yLlG2++9p3lWxnBgOmZx8O1uPTce+d6bysJ5Xiv005hLvas62ouyxwzIP
hu1BBFtOrww1FEEYrO8OlIL1kvIDw0z1T55pflnzDPkF28UnL6EJ+k6nXpuwPfzjf9pq/31e7c8s
QLdh/Q3LXZDYux+7/Lj1N0nJetGuzJ5ihF2hip+t1lXviqWaVPDNmmUeiUqJBJPcfomabod0w/CH
x47Qg9INJ0Yb2KmNzUOTRNW+xsAiiKCaBU3+0yqaCQ09MI29erVDfz47XvcXsNzpkCKsqEa/ej3B
OtK08aPw0Afzhu4apu2fdeZ7J8ZMdy4SplGlRwfNnhYpW++XrWCRHXc7paYjR2jWRA7f9VhjbHC3
cuvkC/PMCyS8z2bTe7ue1w5dj+mt9ivAxd1nLRg5GTQ/FLGTx15t7p0Y/mUF6okFnWPK6lZh6j/D
YrhX2PWcCiwRJyQYymXDr1DYdEjg+17gETNN9ZK7SNFe6jZRntWYKW+Jn9Fz5d+ZjEWwl1uyhrGH
JpUmD2uehonLbi6G7LodFbCSd8hqJJfwTVWepQAO2s92hnFVtT1Uzvm1qV6b1ByeBwZCrVOjhZ4z
JR9mICOIl8X8kOCzUmKygkMOtgdV56Ds0I67Eaqp6YE3tNLHXhtxAFuCKfVf6gEef1bcOcFggfon
KFgt3sMxG096gdaY5OUoMJxnXNZYMP1PXjczkEDSVD9XuOgVruU/ZUuAHIVXOtVzayPXlLbo4oyM
YZ7nJYhSo7y4kzPtJEkPYjzHqFFAGGrWrC2/sc2vkdUaN8lylUpHl2ycsQttiqPkSWDovs42EZqN
UuVdAYp5xtSsF5ZsSy/Y352K/CoXljw/HHa21xqHdqrZsV5+pBRGiZrfWTYChEuWxbL6o+MohyEI
45eiPBYQgp9bTYte2DP/PUaVfx004wEh8vR+xKzqWQJ3RusfWSvrtOWlU59j4oYyf6IqsQKl0Tfw
vO5uiZVYzyz2W+uxXWQf58LH/ShsG1y0XCZtforH0GyV7nlN45BUneoiNffgfCkPS0u/WwbPceM+
zR6jg36u2CuqOvPZ8xLlyYrugiVhRPHfwWjV3ztWLW+TmS7TQvg+uP8BzNjqjQkqR+lM1ysnctTC
xrsiesbwrnssi+mwtqi5jAKwxu0OVeTmqaiz4MVkkexFj4vX0g/GO6kmAUMyfYctUHmRpNTVUFk/
WBXIcTlK8mBUpFASkgfmcOPeUwPvOc0N7xld7vlmGN2PwK9RCVnydSfrcZKKd37swvyXaihgXtm5
Dx+kBiO/ZzXSjLtopv0VU9RelMCznyGLOs84iFVHLXTxMhhn51kKtBZxT7Vkc0aSUoBgivlYpQwY
cd5QUI4NW7aSDWPfR/S/SW/db3VD1k4xM2ucc6pX8cmdQEwgZxm+lLAhDtizJEfDQRlt77SVfzI8
A+Vw9FtekHqOXsy2gRtqJKwfjKyHukaKqdDiZSIBY5cZtyzcPPV5ZLRRBtjhKZiF+ItSn4/w8N+x
JYm+3te8xcsPbw0P/N1ireJjDn2TGHbNGfvXt3ZhCXULhFFiEgwClFwCJrUAJyUT6dru7OnseI8x
gi/F9BauwKsF560y7K6/qfrMMkvLLHYhPmwBY2SoDpLOhPXQm9lXcyEedQuTpl5+At5EMI9s4R9Z
FcJuqEGyKIDu7k0CvWrHGYOjetHf+G9UT71fUaKjgdHkyD5Kcd/PMEQlGiM7g+R/ErPNgXA+m3ao
7K13zJ2wIEnQGYldmy1EuYtrMWIvd8uqzBntE+wOYJhBXzCPymQoUOy6v6bO/NNHLSItqvOI/dfB
0l4DfB1vRdd/c7itdxF2YKdWM3+Ek+kdxwVVm3Cawrujx8mO8n+3uy0xeQLsYYVHM+BeKbik3amd
fqiTwLy0GLXdbKMorzaThKSK652idufBtD+n/GvLGmHoQ+pQecI0Aa1mTO4iSD8r1iGuITEvpLR8
QVw7y8OSWIZow7FCFoTvbq/dGpQtgspmo8soUeJL0vH+3Y2Bosx9s70GCUVH2ytK5rPez4JbFVq/
zCxUjoZ1Xwz1eGtCe1gDw4zGm68vdy6bfmSaXt2g/FY3L68QHZdo7nq9dpSoWK9KTILE8SvQTh5q
GAt2vljsWEqjgqDDoOMfG1bpOfk1yhACWDiiy9+UQP7wluwyA2UZDd9Mf+EwzQtGUW5HIZxTibYz
C1555kyH7clIO92SEvO0AXsrCLx03gU6gQTGAvvbAqszw3NnWnfJgr2XdiBBtCQHtjhOc9TcS1bp
W5g7BC6jEbE16MXRwFZ6nm9fFJ9SralxHzVyOGALa+x/uDqvHUmBLYt+ERImcK9AukpT3r6gsngf
QMDXz8q+M7rSvLS6q7McCREn9tln7f/81R3N+VAA+WJInmt65UN0ghiDf3/8+2eeQSE2Mu2vp6Sc
jwRDymAd3IlUFC1XR9drIouYLtmoJUgqonVT8qkj3es4xZh6vEP7+fFL9WS0V7Au9Qi5sQ2Bc4zS
L7TON2Y1MTdanKumSwMYZTRK1zY9OXhhzkk8hvTbh2BeqktlsEXUfmdHPpTVo97JkCWjpYWOsth2
4wHcwPVou+r3TN+b+3UmQcjxyKR1X2Uv662gCYOLfZzIYhmSbSYJohR1oE0V/RFsghEbLotGfitM
wwkXY9E2sSaJhZnMLex/8HTrsyXKQ9226HdEEmWDeO/mjszCpdyCX8o2NoN+jRxPadLrAZsjk8lp
00QDAxnpeAL8ip8kp6Wr6bRekxxRhVmqEChbtp27a0a0tHDhIlHQnA7X1pzJN/aGqAVRMXhojZP6
G1wujDf5RKXw+evkn5KlyMOMgK24znW4pkSUZgZy9aQDvrVy6PiEZnbTXx4zka3jpArVanu7GNaN
1sq9NFMuAhy6TDhcaZEyKz7MAl/M/OJ7V+mSIEjqseHHZeu+ri2GATvGdQ51sbO0hUFgDb//OGs7
Koo1pP/4QfGcbryF+f1WcwrYRNh0vJXaUzCb44FHw77JL57U/rIvvHsFAmlPx1M/YaYlPcMjgUGv
eaNbpnSZmR8TgMFe4ulkbY0C5hRTT6n2J2OyZXp1vt5BZu7Ic5muvzb/GdYDG2XHIVtz40tjjt9d
BR3J5BENjXkirGmZ6TemLok5ei4iBNFTUwwk4DrMiTHBHZXICZZgKHwt9DJ05BUpAms5UKZ8jdkv
IiivAbnM5INWtHA8vpfT+RlMiHUKceUsEL3s89hp2yoZ4vsF4vraeV9tSapeoiefy6RtpcdBcDam
6FoATo6VHvHKbW0//dHgsAaNIpvYUOub3yFYIEAa2q9LRCJcIys7WAZKnp/r9xAXvNBayihOp6fF
8LYE4WIfSbFiaUKn28oJSSu+i84Yt2unxmhJy3areS+pVteBnVfxpi9r9Jmp3tqO1pzWlC84S5TB
zDBuE5VL0JTLYdQ/Ofmnob+402bsH4eCqNaevC70/I3jt++GnMCzAEjyLEKP5fSCI9cCdpSnISme
VUA1aIQr/NXAJzA1kIuqgtxN97bQ9GAC2eXk4gWQWCcwSYL5KqmPOj2qc9JXPIihujHuDSux+b/l
NfGnzzjpeqBOzU++vq1mAXytTL8x51bRYD4Tofg84Zek6wItdT76IFOvvQ2pRi9Ca1PL6CKZYQJ2
YvMP+QaEifOez/alUTTtS/8kTF5WGfPZ0qn+WdPzzUTqsGyHU7yOBMjWy454Xod02TrdL18kZ6NX
PxX1+GGMBMrrcrkTOZX/uF5xvQ1CINHoNPoEK3QNZHLEMwzYMOGeCPtmBAiWf05cpKBvCQXWLO3Q
KoqsVBhdKHdcez0qXQR/IgWOVrvtKzu+J9tQbmjt5KHq3GdHVZFVjywEGhjasnwj476MDJ+G99DL
LBiG6hW/KEOOkjO0KjLyknBvOj1BwtecWJzRajNo5Qsw/3vQaV4wvE4OBLouK5i7nw9eZv40WvFT
Zeb30FmEBfaQ+XXOUCjcu3oel61X0SzIDLzsXomPKF2SNwMVVFXA/ualedTz7tJdhap6uTZif63B
JXph5gdOscoOkwjg3vUbpTnXcef2dkrzIGsc1JKrUbdL1KEx2BQqPEIO8D5YL6yaThLmxqGvslsX
I0bQls2lKpq/ynIPXed8DhkHLyXuUq+sIqGXe4wq6EGxJK9ljpmr9+YbSZpZAqo66nCgb0Yrh8gz
T0XkaKTRm5pcAs2uVRRb2rcH2SiNJ4zombURhEqZ0nV2i+qfiHmjDV2JHSrAzl5RMtP6uVb6VpDq
vfVSB/8wnpXM5jbTmjdfb/KbKUxS78oQe5isFNp4+bKssozgzzyl/frdKOfVbJb7yQnNyum2TqLO
K2jOwoE8N5A/aTjOuQFj7TUDnMHGpKMmhkMRx9i0nd2caZGXkXX/vmTth5+UT047npSDp1GfX1JZ
7gc8OIXinsjlsAXJBppmOqWAAzG0AUbrSzsqWk7gWh9ZPc8nVHm73HdDMyPiLjDj4EMDDSC7IrE/
Fqk+yKauArfUngcPkI3MzPehKr5ncHpWp96ZL/vFtosv1tqtU3YYRfW0MEYelnrz0I7AyzM4TFOB
o5rr8SgIEds1tAHw/FloR8O6owEJTG04JON4T6YRGYIe+vgs3d9BDKAp2GHJ2CbqvRYgfwEoB5qY
ibzUa7BN5cmU9X0Bmicw1tneCN/fKcc/vFcDgD5oQ4dG2RLefoFZfsEekZKjSRr7kVCM5sLcMBY+
F2y6yRPZxig7qMLS/tYreSr0+W3kh+Lo95phwoD0Wb74vXZk5XvEXNYG4+hy6ZOLQTJ9Y5s7mc97
1cTbYT/M9XbgsrBIcPKnd6gCensZ9f8MCthtLxkq1V6Sp6YPBIsp/1Q0sD5Hq6CfUm/njKd39uLf
siRCucCfVqv+1RnlyfTl3eiVIXkO961MPuyKcyMjZEQ3zOW7y0w9fNJmCmnNkPIgiP5cuTfoCICN
rykbemOmolEbz9IxGI87wTnj4HNabqoL0aM9dUCmo1XxuIyvjkRUXktPBXB4bstcDUHnQgTUBYYj
q0qeGqf8baXqg0qWc9T5I4mRDB32qX6YdP/BtSgilxRydp1MR2ugym7H+GOUPHfraG4dYN7uMJ0t
1DvIKUUE4s7RSrqhXQxKFO8UyN1XGIQYnRIkNAvtsJ8sLrLLZSTyZGVBN6poNF2fgX/PC6Z8rqLq
cahgRE2Fpm9NC2bD0GcPBMDLGLY9GxyV5L3/o6txPBmAyDiN2Xsvlk+aWMBu+uOHkJDGFy3D9zJ+
9IO/TSaQokNGRrFf+FGJRNDT4Cgxxke1rvHwUIR1Ig+7BEVg1PUKxbrYV+vkHQiZfHUz4D3s4OPU
/hiS2niZeTwb+Dp5dhJaQ8LcDEMx53bpsgeD5SdiOglXE/k9a9adkqz5I2Q0DYQx0laynuPBI6ik
/jIg13lrz5SEQSJYnHnkc9bnMemODsViIuvL5NM0JF8E1NWZAaIXau0Xj6ZFaCfXrAhTfS82J4DC
m9TF89lqnCUqvPGaMMhu7hAglQ9wVLvXwux4OubQ6Vf91p4qRTFeFoHwqMGcEt9Gkv1N6NnyaDdX
Qpat4L2p+dlu5o1h2orCitCMzIXt4Ix32qzaQ6YVd1ZCQU4mbW3a9c5Cmeq6daagTacdQ9rW4FQR
gtCzkyZf8K1gpxZ49lKj4wngptH+EP0+s6Y4xI6lSAaWdCsvVQvGDMS9CErctvvVTvpogIjpz3mY
r/a5H328qeOvrd0QtXzKCGatEaEBPuK9K9oNo4x3+STEVq+7dyALN2O9Qnxurojmj04QXK18g2H9
Jn1uhUslhAfKQyQIOj2h7mwyMJNY0Gtvh2nJJhrSncPcYbjHWZgKsT/zEQTkNC9ktjvmVljLk6k7
py7nCUy5woUgVIKu5K/txlNUSojD1SY1nF3mqI9V3eCceS5xpAbkgnSbyuA6ESV+YRID28jKed1h
VkkuVwneftUg8129bSH0kDdzOGrG1iHwKPBt7VE0YjsBuL0uUk0AB5VRqAUD9e5KlyP9o2Bh06wj
6MD3KbW+TEdbtrE5AUtmhBSiIcfTsgRvR0Vo+9z9jcbsAIUJsYkp8yvU+DJLYSQV1p/lyDpwFHK/
DTWJdRMJ0QYvaOr3maebUOXcqCDlNNB87hLXNj8RXH7JUG6PU0HX2qRxvxBVVJjGA8C+KsIqwwCl
ZUR60djXT9hkaMSRadLY94qdsOHSGkrtXWPyqAPyNgQ1N0BPkW+50YGjlkct425rehEMZfuclzXj
SM4NYMxobaifZ+mT6otIEThluptJHIfauV4cLOyt+FkM/7ut1jzCyNZym473bj2/u8P8DUl0vy5L
6JjGR6MyG1ryDKKX4YtY9TZ8krkO6YPorXicCvd+HDzGMvLqPHkjDZROp5Htv+e2JNG+sp5i+TAK
HVQ3DFESxEjc0d04Uml9Lm1xEobDo5tI8pzoY/S6e9ty6piaeo7STL8jcOTZnEjF9Md6m6TLQxrb
E15A956GCgEueQyzeX3z/AfP0TCJmFcWXyVVKGVOgU2BCb4uiXKziRYotsScB1M/0m9Id1pbn+vy
GWyeT7Mz3nNPhn2bWhuVG5zEJoOXmlm90UzHCr2bIQHYieiHd4FscH/Ec1K7m7nT37SypNUymrtY
wdxTMWF4JRi0zh3DZJLfaYf13rYO1BdDXVJgzG5gU1Vy+ppv9eJAJW1DHS5Jqcr80Ggmh29DHkLp
a2GMN7fuLCP0vPxncdO3lD7lsoxVqE2wAXPfXA7u8tqIrNzE5q4UNKRr5lCZQU02DjkwjRjfijq5
KtSc/OOcd813+pANgV5Jb6C0klen7XKGSBeneFaK3dsm1XvbzpQckyNpEw60h1NCon3Xh6H808Zk
ZBRpe5FJurUIEtn6izq2hflVagzspjnk9ytvqJPfOJKeaYg3Ww2PStDxxG98zeVs6PMozfNwqZet
DwV4WZDb8XN1UVwk0NkaxgI7JhFKulr5wOxfGaOFZNlPE5cn3dWAmuctyUKxTespG/YpgI0A05Ib
9I35M1tgp8pnw3HrXdIYH66h7d1VoZ/4uHms9qdpQJ3C6/6BN/NJRT1vOzO9rCCHIfsWRUgaLBSC
9bZPiXC9U+ymPIoMHNafWGKwfk9/5FteYp+I5Yw1yiDovJrcF99Qx6UHRgJnjix5q7+devFZ82aB
RLnPCt/cadfI5bRdTqWtQ33P6nGbZZzTdGr/tp1feEaxgWCqvy6HzqZPlh2fRxd8TADfpgdihZ4L
w9QiErB2LwySxsHcxbiHfnz12nnWK9r2k1uNVJsYU+0VxxnR1YxOHMvC55jKEhVbFLw8m5hs0Xq7
HnvNu+6YH52Bl6rCM4Fg+9Bw8YJ6tu61skAyFNbbRN/SSOYpIv3nylPxk1Nqi6dkdfZGSYEuEkL5
WJ2oACDtcYb1TNit3WhhNIYkjGB156fJffvLwhvT+ZmZrFTpdF8KTmpOzzxNPhOLIvS3tCeoYTEb
8qDmJwCk5RYP113uTifaCgz6aeVFlImMOASe5iu5dbEejc+k9j7dcXgZdG7Mwn4h++LRdOpIJOQU
EgEMBZwg2eVm6HlaGOvCIb4fLP1tlPaX5k7oyjjdBovsulxHjMnZ/901s5iYmA7deCk6OOAsANjg
rvBm4z2+Hl49LTmtkApBap8K01kR7obvtlPbztVeSiKJAze15nBuKLx1GzdDzN1CFTPWjc+ouNAD
W5Q3TSy/asEIRTquQCmxP/Xjo1uKo1U5Q2hqIzVVjf1eB1Ctck2LxDWfd/SNDaPgRNHnzXdapXvA
FTd9lm71wv5JvR6dqqcLSJIqUYrZzlzaS+EQKNp35aGdiEwd9XaDK/yzMAbsoiYJ3Xa2yQsaz7nE
/xbXgIPtDT/CcUxv3azGJDyfas2A7+QYacDQYzxbD7FkhCKO/9ZaezKJElJOkz5pxQfMxNpezVBL
dNxYs3lZYI9FljS+3VEeTD97bGY660wA/sj4erHT8mMxpteiZq6atAXoVw2/czZflmI+Nzn2vDj5
pIT4JFg1Ddxm2trt8jG217k8nY1cq3wcgWsDe9zEbUdtflUq1Y4uXhpZC9KsnpkEwJuoCemHb5NI
UQz1qSqJU2rsh8qbBR107X1N5pPegZD267PJEi5cbyebxgurGchdLTfZnL1lZS/Cv85uv22r/Irb
Fq+l2dxX0BqlW7G4OD1pS7YEj3dc63kTkx+Py4lZbaM9Mmf0aGoT5nQmf5my2C8zWMKUbNA81xH1
xnribsRzvgor0umpwuBKmAWp51AP5apykhKzYrsm7pEJyk9HdB/lut5OcL5oqzlnnpBXp4DWpo2R
Xzd4ML1kZ/Z56M4jhmONtKh8vTC8dAO1dt11trWxwRuw/xjkUZahZ/J0Tas+7cl0gKKPDVx5I5B1
fqnW8h+Ui3jjoqcEFhUdd3F9tsqXURQRAap3fSrf0okW+PUWXBcipjCW6NvE4UZhfuKylvEORfwt
duUF5fY2BpTPKYE5tLIzNqQQHUtRPcrUfK+UIzjopZS1zFN5PpQnIdkY6+zxn1Ug0RFlEI/bPaex
R0K131qZf3P6fWIKVB7A5pOpvMYRcy9vdnvq2/id8gA/RkqJEiPUnzQaOb1B2Mq42MXGq8w9LiNk
vXyxKBm6hHxI7dS4rXbhrPmqKrTddXS35GXXUWM7M2d65W+rFRTNKspiX/fnutFoEPAFNl6hfXPu
DRZmIUQWe3u1asxNViArCclKlJfcTNnMoRFyAr19LWxzm9jixd4tQ2XcaCUdrI5JBDoRLgc1L9UZ
zzB2y+J3B8bjsqBfyGBShlU9aMsANN4tht2/f/7nY2Doc57LoYwjlxEOQPytyV4lCRt3q4Ysg2v6
k3rzRAaMmwALx1VL2PnLoXEZSWfI6cNBRzYE/lPXGrU9v892NShURxGj9AGx52jzspb9sJuo0PuZ
PWzqESAz+Ui+8Ocoy+tkF7vPqs0HYUz+zo3/XDI7w6U0PvGRsdcM2N1yXSTkHJfv2ghQtbEo7Z3Z
+I1rj4eGCruK4y8rF2OIRORFYAOEbwFx1mt+J4dlyetusvlasqXaMXXx8MXud+qb39OAfXthEY7H
+ACJGUA6ipX0zVe/APptb9tFO3fXb5ddOzCWg31qhnzvey/w88Ae1iRLrHU4Lflp1Z2Hqr1tczEF
eTk/1gnd59LzDn0rkDTd28Jkmtz1fnplA/FPurvFLu/za+vA1ypkQ9UfhZ7M4dBbPBE+KfBMld2Q
j1FHXdIpevgyorieeaytQz0JAnVsTm97K0kFsAmcHboDkcBwW5ioheVCaEz6TW63t30+vanqGrSo
8mkXW9XfnK3DWULaSJC3dZuTspX4bLCLRX/AsjZ+qr9li3v2kz9zsOjJ9uSheRw428yrWR7zx2p+
ia0MupDHGS1NrCRgxDpQEpaDalTo+TlnZ9eeA3qquzzTjdfCZ7WGHcvpFolFVeRDGdlRjKgvziQu
nLGfHL16HSqv3Gi9yDBaJG8wRhhh98wd00x6iNGDZfBqOnSJHUI5RKQaw6vsuZlMhtVN3mPz2m1d
NYIh7aLYEWTKZ5lHi17YVvecz5VJ/mpGqownmisgVBhxp+M+S8UZTiN3yatLLywcx2CiaXoySoCA
ugXyZWpabFUIVnb7U+Qd7Jd63pcLOrNR2v7BFAdZyTFYEhpTw4r45LrF54jIx27TaEGN6WEom/SQ
5NO1gDbfbUZcAtTKBNyJ6u/0qqKxYtpfzbX1FH90KCyhUWjUrvI0oFlik+1vEkYDR4qR+9jhrqwb
xM5RZ+5kukzM14V4VNqNX9tQ0hfaHs41sWbsUPyydZzpl3HDQEYodn0KpYLyLlB9Md53ZKZHA/FG
VyD/EV3+nNhdWI7oNgqihjEja1JLtYd86iB+sCOknYjDbsz0s5z1bUVNGSwuk9PZSmK50G/9Vlg7
oY/dFkLkYe1yN3CKepOaBLasCZtDkojhOKO3Fx4G97xQL06NyVSXz3TNeP/rFesPimycDflN2SCr
c26FU5s7RK9MW1gMUCS6OjtJl/5p1yPat5bSGIqFB1n61WaVFpvxPLyB6NnU9rX+bBiNW6eDXbCS
llnzUjurtXfNBjezaJYbMVx7Qj12GuI38PC5RU9dW5InzuzGRqTcFtosGMAeEAJ50DhmOfZLVfZV
6Bp1HIJcqfFyMvXa5iGRbTUAqOsjeVsqvkWx8AhbZW+HQohrnkJ3skX+Kh2ubWxIZ59nBQYmHnvG
fF56h9+4s/mWzBOhxCQOyxotGcebXm3fxlhcVCdQn+qYNPc6Egp3VB3EvCubtBjAfQ89xz2+t9Eu
W4JGJrrOVFkuvZ6N47VNmCfTXnBwJ164ImJ1FPWOZrEFI2brT+cmJbyFWdlP3RHyoTLjzZQvr9bM
1OXkTs9DzKwnNqB+VxNEwxItb1W28iLtT5AShKyTfLWWM0auN94k9FARDn0TMEqyIJs77Q/8Zi7R
kt9N+qgRPu0xATN5xG7UDCZ0LX5aE4XOJGxkJGGz5k62Y3BrPEhM/bdnsUiWG1WbB0AlzUpZYXPP
idb4UYn9qZt/k1p/QM8QbgEo3O7u1sHRIePE6NDxJ/AtPluYzlYvmaCgZQi9ZmDIBN1Dm6fLTI/Z
IcUnT6fNkGrvfi+8zWj0BK5lRXOm8+duytUjHU/Q06HtFeoGlQ7nHIZ7qVg51+4A+4gQJkYRsW0f
citebpxYp7fB0UfUWHLcpFFbDRY8PuRHqZX6tvfuYFxQGOrLy6SM/TroqMKqf5YTHRFnlqGZ1EOo
Zt+gUCxXfvrknA7yvXRokVl/5pTdeZz2OQSzK06TwmrEcWBUNKBTX6Nm3/fMjd8m5JFoDWHWhDtF
86D99M30biXkepXxuRjxVorxZ/YQ9NscCR535ZNEFCDvzYf7WzuIH9bzFHM8zKE3bBjQ+dSu02up
uxyVS3RBlef3mmih59sLt9zaNkGDFSUyJs587pWJP7T1r27NX3LSqViceW+w9uyu0O25Kb/wbpBe
Cf2Ufi8nY9PtH/iNcu6qNEd+sctdCgIXs2FUaPm+0gl07mPrrhv8/KYZuLetLkq4yMHS+tgDaYIb
nW9vUjnPl9bbWLhnI08J0jbGz2Vpbtlhc6pgKxAt43N9U+MDabdLfh3YlZw7CG3DIL+2PzlDVhwV
8kdT9+Mw7ZBe08bO+BvCSZk0423tMJmrfaO1zx9asqf7qoN2EpdpoM22qvrbda9sFsHRqB8w1k28
K4a+7hJ/HW6z6x826luFk/bm34ecsiPKCOWhLRx+2+EaQROrfYX9EU+uyVpKsLqn+VD8+2mJ2o51
OG6Np3zMcu4D/XUALxEZpumGibX3HMeOxOq/JlkqmHJD026Gat70MQeZamYOIg961XSHTg1Pk9uu
OzO3ss3UlxeFZYzeMd05qy+7HQ8PwcbeWMARVvRq6cRRwrHGMqUPpgJ1eGP1w3iZWu+hrLmg9VoG
VWv0F+nLlgzvrcem77UwWSTtDahjt328IPIjM8pUfc2jAUXcpS2fj8aL5eAsbIePtoPkwkQXpVC1
8Xv3tqIjFrWrGEKK1k3M6OBEixVmzjVoY/7N+yWKnUkSX3hT9KPaAv7GuRhf/DU5Jw5nFY5l28Js
03DWCvQYY74xyB+gyFG/LLnAo1zvzrD6+24skGGc5KVc6H8K9qUEgnSvLX+K/OA8toxLZltTJOsq
2WolyQid4f25Nh7NSr4oOcWBAIMcuoseusPC+mytP0J5+94iJjv/cx1u0LUqvzvFbK3uSmo/jRCj
ekmOs9U+9wVmCsnNZQ5PzHEc/R6HTxKnmzjroXiMZuD64vs6cUIhDp1k8E0rjE33ZOK8Lum/bKbE
OfhYfm4YVHw2rjHjSavRbW+4AK74GUqGLZkjahBftyr2gNrk5ZPv0Kc2XTKKYIHcOM1yO1l0D2wR
v6d3OFBYVcJ4XjejiXV/6s/LWJQ7bBmHZYpviQth9AUtojAUVh2Xr5ksy2tV27/9qs5CjLdUqWCL
02MR8wruTg1D0LAtxMjdfa3O6KPcOnkqKGeHCuXE2ne2PBiKHPRKPWrLapxHvEAmPuBtk+2rnhJX
+tavWVhjUDvDq9bIFZ2rYDPguplMZnaYnnovPUp6aWhun6aQ8mQQFpun3rLVpPSjYW1CX6TcLdl9
CZkhTFjrm34HVumAZ5KtvNBN5vvbj9IhTixWFonT2m9ij5+FKL5kn67c/eZu7nhfREZ4IXnrW2cd
PhILETLPr+P0OR00i4wns/GSUIAoQ2GgY2tzmad+2mJ8YoW9yWX+zPv/4H71be9HCXoBMi2i/+Dr
gTZzrLKTXzWoh8F0f9tSvnrL8EgXIg7NXIOT7xKc5UOU6mKOA8K4unfoo2qkBjsCSzaRB14wVmvH
kV+n6+zG1hFQ2pcRz17Y1fjErt2sWjKez0mtjIjdOUzKAf5ws1jLzuUJqpNmV7Fwx472Zo3ZH3Cz
GuW5U7tGx9bG+Hva/9bu8ErOFGp03dx2YmvE7Jys6dCV/X0lJujH9ZdZeHjT1Wb0Mix1umjJZWDu
tL3Gz2gLBrvY+HHNXxqa3iZd/bPCkhbVBmgErNdZp+Pp9dMbZa9GkGfpuW00Uiut6uQwrVbUXbWT
i61vsM3ZVBdzONbOzphVAm2s7Yhg6R5MvjCENR7/Qtz0HEoTJjpJd0wZvPY7yQq/W9r8N226K3RK
Hqxa4/cmlVM4qDiUtxzCrhloy/xirKl/RNkI1UD2uGdnxka59VPa9nfWSBAEmGp+jCyaK7yuHmo5
89722Sk4CnW0y8Ns0QmusooTTL177N9A/1RLx0rRxFCEO+Gc2nVSazdzeytX3TjW1bSday2JuoKi
rB32TW1Qt6IJZ3XGu6fqjZeu56xiAYrTrt7orbxJPILbE53YBRxHhq8NG7/UGFee3krVb/ppoASQ
yZ1mUPTPdfOT0NDrcsIo/UTLIm0xPx3Z3Qpd7iu/XDbSoN4tZeGgB1kMC5UQWeL5TibWVyuOicWq
SU6gSzvsz8fj0AibMffJ/yUj5RPxS3TeCx2UnSIGjpmWo8WhNE0oI1Ri3jKwcpvO+m02j7g9jEOb
lNXWQB5wKudOmf7VykM52nYEKS54XdvefB1U9oTDknIUDpUtJwY1audSr9ZjbOUPgjVl67njrujX
nd8aNzE7OcOi4djQICOacpPnqJEkduZZH5idsiJslPzLSyh2WnwxQ4Vqzix31qS7ZTK2rpRUJYiN
PpkFQauVJ6H6nziffoqBXkW+Bkb3UHbjyEPDyF/cvJmp85Mp+3ecGnj9ZmTpZbsDfk+/bAGs0HFq
d9IvJFka9m3dI55pt1azPqW2+5K7aq+b1qFLKVU1aZ7A7zDuIfDojGyI9uCNwenPENqm01s2DNAQ
ky+2dscOq89ffQ02sPgSliCHrTgg6t47LkpcKZvXNfajflnFLpXGs08Oa9f57+l4dcRn6UmbMVJg
tCMFolInuyL3tDERuCvvWYfiNsbNLcCjCefV9NhNaDEyYRi2cZ0zg2ME2sXtQ8UgQ+Cvy6ke/Shb
bVKUeAkdk5MFJ4U2q7e1vf7BsqvPfiCrTNNdWPsY0vTpyRfIy5bPWIHtPc7SoGCzI5ZcOtAwErDh
iueCgE7GTcCL2Vb/WetjpOFS7UgNVZl56xgumaFwA3M097GN99ctj77A61oXdiDSmtl0Rn3izr7v
rOFi98oL6TVy7Ca0LtA6664cnWFT4+mZPZyPSh7NkW5wQjul174hORD1iLYazD0ESXyppstbO9Mv
L0uDc6l7QIJnbcyMln1t3Y3G+FLpSGBQka4T6TuNwe7BdyhKKBRnplWubUB4UhnYCT1ZEAeofuPh
o/OM7diL0+i68FBakiEL1myAFm6DoDnK89wKeTaabDwjQKy09WZtj31kDgatVYdqEO1DLrTigWP1
9e//PtAMzD/CKWLbdGJYkHGaGGFv68Puf/+bF2pq2hBr2N3++xB2APoQtnj/7xfJ5yRnHffUxl6H
9gEdpnvALvbY6sA7/n3IIt710vn6/j8vuL6qJMB0y0+bRv/9QgjpTOnPpnb49zrM1upedcTXX7/q
vz+YLdmnDFTStuYn+/exwRlkiMPOBuPyfx8rMy80gPrc/nsF7K4Ft0uOoG0X861Q0//+wdnu3hP1
fPP/Pi6oDUDpzDS0/u/1RudAsRAn+qTm5b8fLolWuyQ4jP590X8fL5uF6KnUvuMssm3NLr7LyfR8
6mKMU007y5t//3T8prhmwK2bTOXjk98n5dHs0BLrZB7ZOaR3TwZCWDJ+I8PaVedZZ/H996lL7w9h
glnv8O+feennOwYbRPSfL5zE84msQkSz67ftS6hzhfGfl/77Vp7fvtJ1Eed/3+l/mDuTHbmxNb+/
SkFrs5o8h2Oj6y5ijoyIzIwcldoQKaXEeZ656jew1975Da4NNGDAwzOo38g/MlVKler2hRveGKii
4pCHjEgOh9/5vv/QBVg2jq7tkZCge9cUyY7ptLKcmwHM01PniPukUPgdqnolC626nY+jsSepjLI4
zgcyUkB9Req4m3lrHRrLAUwvrJo4O88LIy7KTVTyaCGV5fvLxszQuuiSajlvBtGcnfnCYFfiwcwo
PvVJgtEHdUVR6+04UTX0zAfSLUkKsalrGVyRYvc3WdfH15TgJ+RAnp+RqLNWmRe0NxGSmqsKVYXb
oSzMpQv75o7Yq1x6nRk/1GTfeO6M7tEf0bOzYsN6n/ZGuoiVJvugl/lnTGWhS5bpo92Gyac+T6EN
hvIlHQGyx3b2pe6JKBJqKlQ4smWr5gwco3rt9kQ0i/JItgpIboIKjW6GwA+wJibcaek9ZlufWshn
ChEHWY/FS1xaZwuE/8egC5/s1C+fVeYERG+V8ySo3S6iMB42Qe5hjeJoxRkzeXQ1Y4shaDJcntd5
UQ6lclQIftqiOM8bNE+zGCTcfD035w1lQHIo9GKFcIdDvfbLvX5tAjFbzc16OkBmCXvd9jaKet+/
A6/nDPg0dTSjKzJ/OZaWulGkhgrx1Gc+vkNNcNsXRvv6U+cNaeU227SipjV3mY/fKyo4/9an3p8V
4NlgpO/GNsIukhLoFW5Bya4pjBBL0Nw/8Zgp61rpw1tEDIJlqRn1hyRWLoWRdx414vNou/6XIjGe
AXg7j50pbCyQa2iznRWTVXGKg5Jm8mCJzt4weW15/hNBXVy27zu3fW9kSLn4xhr2ABdojMZzauXm
U2+KbOl53XjjaEG2ccwEuZ2kai9A99tbXJvdK2xNq5UsIvUBRGGIYJJ/XajRTToKcSnzBKEFaXaU
JqgFNpFfXHLjUCjysugyYuq0lWgtnKJIj7dNgUpKnFLgSqJuOEWGrLcyBVWQ6hT/G11LTloziC3K
Nt5Jc4S55UGxjlEEESBjwOUpu0gBnWxzqP07aYT+mWiEkE6zzE9efIGuhPlSMw9fVLU33MxdA2NU
yMr83rVvq5+6SmjONyoe39u2Nhh9m+gW9FR4xPts27lom6K2TDpjXkfCc9sWeeevO+xCV3mpUvVz
u3MiKpyVQ3dci2DszvMCe1lrKZGT2MxNbeqntTBxPZkb25yhDePukFw2qj7eXgRF/7qfH5JUtoVb
XlAEfxlx80Ooikw/WP/rOneQvYGnxGzQ3mW4qICx7CADw0s4S1SFV4B2+vW8rsts90x0D0YfxU1q
QvSb11mdXHUD8kxzq/Pd5BKJst3cmg8EP83ZhbjnAWfmGPPC0A0X42aeobd14DlLSrmm2Dff+1H/
WAmk7a7mVbljp0i6lbusxEK9j+N6pYoOdAUJlHqjhDrXDjtIfw0bET6mMkbkskR1ZfFaAAgwrSQ3
GS1f21VRIsBHHve159xEOJ9U07R4O8S8ITO8+sqkpI7mtI0MTFddae6g7ubEfarE/AhuzH9jpWeY
6k7RSPHPO84d58W8AR4q5eBp53HMgY9Hjrn3pglo4ZfysiX/c+UlBbAWVAM/kDWsKPIY2bXIEaow
Rvg4WUPBUVrp51RkzjnwIN44Bfn0eX1iObfIfai3zhTuFgW0GMVv6J9mhyxHFcoYcJt2h7RYz+sb
nxlR1+SPVHEsxIl67FVDSpeJgeWs5nfKobK4mxbzx3rAuTTtW6TMDeUwryrDiK1z+/XjvPZte+tA
XIsT5ctP6+fmT+sMYWv7pIjWnU0OFd+r4eCL4dtCVatz0PC3jjp48cS3jPdaCPlAzaP8A0W7F0PP
zWfFSh9qTav3uin1ra2F/tpJJKofaMA/6JlG+QyGRypsxlNPQ5epjINHHC8xNWbABJWhrCs5HGxU
ttwhlCtQ4Yx/aX85FEXyecgR9Wwq8d4zKhUEaWYzY++Ui+5xJ7QWWVGV0v1C7aS3c5OUqXUNtcsW
yXPuaE/4kys3CGZnh1QgMxhYI4CEvtkUSR4/tipFtEGJtY0CheuD6S45QLJuHtvSyy+0oow3KgSx
fdZ4yYM9DHuSkemz1skM1pPrHhK/DW9c3fsyf90obK5g0WdXVpa0l65HlaGfdph+BwhKaloh2MDU
9PQtcpIfQyRJT/NCpn1zKvQGeK1hI3GgMEsvAEiepAj0fjH3gcs5fQSmDQdOP3xrfj/E3D3J88ck
ibPd26FjCSxYV9p63RRQA/p+3KPb4lzOrTSCgGa1yN7PzbAExQI8dd/Z1aVFQbDeV2RAQIepwTIr
lPJxaKmrhqlePFkjdeugj6vnLE4egXl0n7BoPjXEo5+r1oSSlXo42GfjIrOhCSwUJvJTOtrx4Lck
PQgZ29Mnun0CT7yGpzyJy2VWgcKc0PJFgLX0dm6+bYhiJcEHGZxlS7r7KnhQWmzEJYLUR9v0C2dT
5UB8u96s9r5sLubWvJi7GFO/uVlM7CK988iX1dY56FVln9rwuhJY6szSW0QUBOSrVTBtnvuUiqsu
45icaGkY9OG1+okpvXLxuovQ4mUpPOPqtTPX6VLDWcIoDesMYYiDfP+O1/07Nym5s/iOCkjBoc/r
brOswWHfeFGS3rjTlCNQS7A639fZVVOvIlJgQHeQhIO5Iq5L1baPhQjLI1yWR+bExp0KrQq9MfM6
rywkZUPw5BY34nHeaKBqvwIHku/UHJxg3cp8m1rgXeNaeveBm1nrvEUcQYQ9PCronZjntFDd+sS8
G2NQNk7mKZ831Nfcz2lLSCrL2rhLONYagGx07A3pr/IwhkAEUuCWbOa651jX0pDG7Vi6JE4twQwT
kh1zc0TdpV6Hi3mrJal0DrXlHinPIzAaBPFlXpnlpQVijRJ6GXwsrOSiTEPjoZS5BafCQw5kTILH
XCGBMHWw/rgntdSKpLrtfwQv8rqnyYi1zIdKXFNbIuNuFfFdF8NQQsAzOIeui26UVmeUSGJr2w2m
OIS8I4DDJA0V7TA7Mr7V2yFRrUud87O2okiesxj7u0BVrLt+kixCj3dRFLq9rRp3HBbJ5MHQWIN2
otQZk7hEdWtalYLgP+XT4rVfXeoZ3hbKtz3mLfUw4JDc6S4WhJDbqXGvQSQ2N6Zs/NvcRLMiQOht
PTfnBR10y2xuiOwnFhDCQ28d5nV00HTSgWRAur3rNDrOtK13MNO4PHV+l6yjJK4fRBB+mi+1Jr8E
Rue/hNyrJNMHjC6mfWykig76tE9skVMoQ716GOVUPujcz3r6uk/qxNpC2Mm3fQoTXEoUpwcoVc5B
qwfnQMmT+lYnKEgUYeptIt4NJW7YbErnTT9/JAiWK6UJNnFfJA0mBTo8Plx1FxV/PSrP+KgPHiIM
C0O1WabTirdFHQcYAIN6vRsh0q6bHsf1KujlMUtFtA6MUHmEJH/VcRe+GEF7rVedfIS3kFIWr/7U
1U2aqzl01f3+OneCb11/Oqo+qnisZ0VEGvFZlKm8V90yv/PaHxpB+6y1pnjdojk/bPl5n9zJu21V
uoBQxqLFWbxSe96xMP4piKr6ev4YaQgCBNMid0IUJu0rFd2uQxlN87X5Y4oGrYKn6h/Xzm2U4cuL
UZKydgblIjW8A5QRfRtTKr6gKq9czOshvpM8nVdqSW+jizz1pujnpIu5V2NqjbGbO1Tz2vnjvChs
g1qZ1YSLHOWMb/3nLYPmfWic0j8MjPPXHo/GLu5JzGlJkV67qZZez5+IQh9qiqkXb+t719N2tqRw
P+/6x76gTb/1rdHuXaBx0CA7bHuneWEg9Ml9lOhrq0jQLqkbuN/zx7c+1UC54+c+82ZTNRBraTGW
CYAZencK4u+HNK1V8tPTR6GA+Jo/zYvK490FPMlfvK1rhT0Up7d2ZI7RJkzQMZt3huKIUtNPxyFd
SZGmqkyGK5sa2Q/HIHCylunQq+BrcrhayPW1TnCNkEF67al+el3EgwVH3JUrZxDJjxt2dYuA39va
XEprRaVVruYd5wXSyul1tSunnvOKqgMfZhJybOFpJDjNPI6UG0+YIRSLuQmVKdtWEqWluSl0KKMK
XM3j3AzMYMULUtzljhDXUaLfzau7AO3WWsdDLhzS4bHSKPUyhbD281bFUK9w0hzPGGXrt1U6vh7a
ifXm0IVNjp4SO1HxGNboCjEfnX6WFqMmmBmKvOzwVXoULs4kf/61+vRrCcP8DZWk/vHt186HjPi1
SYVAcwFLfzsroSe8LjZ15oGLnsTSX9XRJz31t2ZR+TDRHCA089Z5w9jHjOxzO1bTp1iL093cGpLi
wFAJxSfW1k5IrAstMAiu0XbrVxX57HVfWQNQJj9ZuggVXGaEQlgnuQblhxL5rLn3646W9MFOF/bk
6xFcG0oVXIM385hadOcI/4sjAvKHRuntR1Xw9YPTwzpynOuije6raXXqwLMpI8rpdRPZj30twyWJ
+OA4b63NEE+MIXrwNNDTtY7FTt8p9mMJaWyTlmG/mfcSoiMd2YThpaPEzsMYHuevtJVWPaL0SgVw
+io3DCnklqmynZtDNDyN+M6iYVXld5XnruevdGpqY9qI83XTxuJBhzUWBfapjiUVD1WFXIyR1Qmn
bOvUFQa1l1AzXXCh+u0wxDpyQ9839woYhrddxnEcGESR2Dd4tUoD1onf3np+095itETqMAYc6no0
kbzBQKYbnt96aI1734UyPs39cT2ptrKFaDk3y+mAUxV3Ota8T1cmxhJNEWfrSGNbN0N51afw7QkA
gNqXCk+rikhmI03vxT83fpu94OGUgBP0Jq8BHbbtWNsQ/bvw3jCrj45U0pfIFcBfzOK9FEaxrlEm
PJKNNE/5qBV4IDnWh1ApVnPXwqbOJzrVvhljvOEGNeBNYpTdzZg77WL+PhOSYtyaxbObA1VUip5g
TImMQwWpcp0Fpv0IcOA0d61D8dTaKhxEYWr8KDI689+QuV2xtJhH/f43RMyhXv+GLCGmmv+GEtbQ
fZAWH4Hvthu3iPRNrEbjDnBAshIIe9zPzbaM0pXwVXGv19W3raPjyR+aaiSKHUWjZAPbmTqJVMIH
FZ/0lTqo5SVg+G5faFG1QzYZHVEliFcWunnvh6F9BAKtf7GrQxUr4+e6YJhAhDyEUM7eo+OWlxX5
zKxBcKGT6XOXFP4WvawE+bu4y49k5rCMmj791GwQecZmWK+XzAPoXRTdADsCG2i3TszLWJNrt1eC
I2UjexmTd13P6wtbgAWC6JwepZGts7rDMsJr2EM6AcYvTm+/HqDbS0vHVUub7PUsSz3qOljQqVWE
HiierBxeN7alr63LskWRYNowd5m3Oq3IDhQQUNEPKVChBLaJS8846eQ3T+a0mJt+3JmHEXPJuTWv
n3toCfUjij4WytRpCPV92rfL8DjyjWTj43qznAXYYbre5wj93wYegMlKA2cxC6FbY3VvOnZ0Sznd
f12fx9ay0UT1AbUN2ObtC2rjvMOAv5y9XHd3HtJBW9uP09uoo8hRK2r7Ijt1iQB086yi2rRCxlG7
RDoVB7QmDjZ9oVQPparde2XUIamDUdaQOo9GiIdKqFnRscmLDg8QOaDaP3jXzDEgY6feGVp5d5Si
Ns/GtNAFuEUjOw9hYE6KYs0JCOYB/h9Yy1KPyr0YCSve+jdVFWzUminbvG7erfVB4Q9Bk2zn5rxB
DcrPyNYbF2/dLJBUVpUlV5A3zXNcuNWV3SrLtw4oyxCahcOnt8NU0iq29Qipb95p3tA0Qb+KYt+F
csGB5nVanfaYXQfJfm62mWtu0iAHDaHijeN4xqPNlO7QOYAA5mY1DP4apRp1NzetKLuvKXddQ6Zy
b2Gob6q6MR7zwYPA5txofaifKF0gwe+pX4BhqduwzJnSzOvmRRCk1RHOFbRl+qpjJjfuWOb7uk2f
wAJDPXdcsdJUO7zphtS41sXHhtwCxBnsKvbImEF5nTZmZRbdqHqgrlSqQ+t53esGN3+Sg9AOcwsp
RePaST/O3ec1gaGpe4LWH48TxpkKKqJW1qXVthBJ6+rJg0P1egwmF8C1i/EJ8ou9LB0q0yGlf20a
gAL0Xm/fWq772prHqh6Vi7dt7R9a3/ebB7nvPef9qDl1t6KjVj0NgN97vn7ftG0S3Pkb+zm9B/rR
6/ZeN0QnmI3RyYjcmyYZ2h1yLNHpbf386XVd0VMw60A20P1tdVoy0i/mdjW2n2IPYD7+DCc3MbLT
/GleVMWApoqIGwzEft/gamrQ/9DWrWCXqV5yEXb4UL4e5u0IbaUMay2ctPum48+L+VgEBe3i3S//
8Jd/+tT/o/c5u87iwcvSX2ArXmfoaVW/vTO1d7/kr6v3L7+9s0A3Oqaj20KqKiRSQzPZ/un5Jkg9
emv/IVVr3w373PmkhsIwP/RuD19hmnq1q7Ko1XsDXPf9AAGNz/NkjbyY018JM4IpDvTiyZ1CZn8K
o5MpoIZmdueQ+ruI5lg7FW3LCwZ47dxlXthJYS/TErxvsVCCziFQwSQg3nhhpF+WoyFfF8moXeoM
rRfUhjnXqCXpl6Dy862iec3ird+8gZobBppZgGRyHpAUNdJdkdrdyUiT/jR/kt8/TT1QTkkJ48Cd
+kxNTq7Q9nXQZOc8AErr6sMPLSdV94bvDJv5zP/DH059NV+KT1k+lIHn1z81/7L9nF0+J5+rf5r2
+t7rj/v85S5L+O/vdjkFn8qsoor5c68/HJdv//brVs/18x8a67QO6uHcfC6Hm89VE9e/30JTz//b
jb98no9yN+Sff3v3jHYPKR6MIYNP9btvm6ZbToPc9cM9On3Bt63Tqfjt3df/9PV/fP3r1//K///z
61//vOfn56r+7R0kr19tx9Y13dQ0WzPREXn3S/f5dZP9qw6AQ1qaTXzF0n73S4oCk//bO2n8quI4
Zjm2KnUTY0vr3S8VZIFpk/qrEEhwOoYJ6FaVjvbu95Pw7Tl6vXp/+7nS//BYGTpHsbEO0gSAH6HK
6Sf8+FiFWi70SuqgOxSFynKAnO2ucfTq7odT8zceX+NvfI3lSIuZklRtIX76mhEtvqEdW2VXjbp2
h3fBsJKNal8lXQv06O9/1zQSvI0U85/kaJqUupCOZeoGV/HHP4lrEVZOK93doGXOlQq8+cR4Ii/I
55DtMRMwgn//C6X25z/PktSgDVXTbU1a6jR4/TA4gas1Coja7i4YShdZkiKrj1nZeMDXlSQzoDR1
zgMUIhLLauORCEOrKhy2ZtaRUi1wyVgabYtmT9NDHM1Bje2wskBeZXBK9WPaBxT+HWK9wvWcbTeW
Acj3QSxTsK8XQ6klZzQtHRI9ZX0PHQQdxxZ2JOJbwaU71MEljGSynOD0AZsVKqgzrxrWRV0lZ6Ho
42cnDMYHqn4l+vDeSW2GYE2Bm1pMTugwCokWM6BtG96hbM6iapIvoxyzq1EyhxFqgOyhiqSUUSCx
g2UwanC883dq5uIePRYCcjZcobJg8qH5EKVIV1cHa0rUlgSWgEMjCemWGCQ2O5QlSqXbAbRFBEDv
HReytyKyT1S6AWNiS392shGkllqQA1qUNhS2SpRPQaQ4XYToQ2lVBTSBzuuqJ8cQxlAdsWsIN1Qz
nRR0E/c5wNUMNgvozvRjU1o5dkqe/Rg6kbhxPBWn+U6tnJcQWQKoPQDFqSyIAR4X5rT9pmSyBEfD
lv7HCE6PgUmuHl8R69r5El3Q7Gg1XXMYmrSj4AQ7LAJjvRIi5t4LR68C0RsaV4HUbvw+AEzZhyhO
FI65rjS1fEosWMcZvk4buzUVAwcvM0HZO/HBdfifhhJIoSdt4+ChVk5ibTT8ZF1xcvzUjU8F7oKP
uhQUpdNgPKqgcKpF1ePSaKatCpAaYgSw3wxNExOrFVdX9V3bpdVaDkF0VEOvefEqs/4Yaegyr0cI
KUhT1IGDOKpVAbQ2PxUYSnVaV07K/1DYrfhFlT2o20g/IBrZg2z27p1KCbhJ8xj5C6boo5L0y6pH
zyMTOiKyGC0vrLw+hFD0JHw/AGkm8SBKJqpLZyquLrUzPzMHIK9mQSklFkfTr66NvuvwGwPVz63N
09MbAk2kiMA+1NrPfYJvAfiE+oRoxvix7pHm4soaH/M+iqBGpGIVjXV9UxiQhNPavgGTGKwbY3yv
4BJ2KUZfrMUwVpeKNY5435gQMFMm0Z7mtBvc1s5plzxa0s3ELgBojGBb7WE19yk10UVcuG2DT7rZ
RD22J4OdY8g9Imy1irwkMtYm+mIRGYjCHI92Fw/9PkZiGUKe7xUqPGFF8cYHhBh1ECK9aCqAJ6OC
aFIztFV4p5dARlEW0EICKqQXBvQ5HI0p7QpSWhnBQI+gYRkF2lVOTRVs27Wjab3voRnbG2uIhLGH
eU7dNYiVgaxDWAUFcoxJbUL7hW5000YGPWUetN6lWZSA57OkTLtrz1Q8G8ETLAL9g+MqONghGN8Z
TxAeGkDRauoqQDLK3hEPICqgHmH8algvVu9zoSC61GSbh9xrytsocdOk2GpOFT0pRh7dOm0SbEs1
ZRjOEsvYtWodP1guhiAIkggUrQBfyAujbzMm7eiZNAtD8Z0t8bS86IRbHFGtMXYiAdkJh3MIIL2N
jnYn/Aw6eVVMqy3oa2SNGsqaInVh/GuU3vRIyj0u33wvlDVEnJpY3+fghy4CiFHrOmlg4yYFklIL
xYbLWOg6mRyrtbQNjnbZKi6Ra6EKB4SuUlH8grOCUIrrOh/6kk9FraS3EK8mtlGq4LjVtl1y7qUO
5svU7SM/JKBMIvTskCMVglEH1t/+uhy6bG+rsXMVG4H5HCcFv0/Czt64lZWclS6iXhhBBQUab+Zs
M5Q6+SLsMn6Qat0DxEU4aWWPSYaiso8THW6WjcbgEcGh8914Nb/q/l3B4P9LnPeH8PHfiir/PwwG
BfxsXurfZyx/jgb/y9d/+frfvv7Lv/7z1//19a//+h9/+fqf+eefv/5vgsT/Pq36MUD8drRvEaJl
/Irakmkh0mtYQpjGDxGi/qsUU9BIYMFNossfIkTzV8Mm2EBJW5WC3djr9whR/kpXDcaexI9Uc4iA
/h0RoqX+KbrRCKWIpQwQbpoqrZ8CKkqzRVLGVbjraxu5KiTefGs1Vl7RrURbOv26bnPe8baKLMre
FQNTWfAayAdAXGnSpcBwod/IEbPpdWZkmM0B4+RNssjREkJKz5cVMbphHwfX54nMSAJlBs8mWWlt
0moJi6c4N+W+DTRoH5CL0BeDGd4hXOPYR8d3s6e0svOnnLdeCdsU8ctFh9DHUQN69JyWrXaZOAnC
FFnqmaj8geLKtwKDyXJdRcq0i3QTwAlhMFyLonZwjtL44i5XicDqyu5vvN5wHpJA62/KENy8ixiy
u5B5b5VX0BondJhRZvaF6VjVS4VeyF2cwi8DAJTih5N6MVYc+tBfD3GPcn3UOPwZuQOXcIFjVblT
NandkY8xni3R99cZANSdBP12jwxff43AUblDSwaLUhPY6aUnCv7+3PLch9CMOTQa+ACeLCckdZ0D
nHsJy4AzkCK8dReg3PUk3WJ6Y8uSbjpIDUx9DOOZYiu9Go8fYGiIPy46ZAyvVemJu9BFbnTKYfuw
WZ2ev1qP+E4oV/lTHKr87U5sQOpvOlVemnqQ4AVv+Rg5KuHRbiH6lQDOT6EbtHuZOdE+DSz2gSfE
+TR7N/QWSU95F9N3wZrXCxqrHpxpL3CdB9FMVxgTIKJ1dayq9+aQDf2xy91BW0HFCpOVWsVRcFYS
HJPRNgg5St76LO0qRpDZiEkfLrtQ4Tf6PZy6RTdAj11aiuURn9Q4CqM9m/jqY2lWugRrxTsXvbnx
i+82nAm1TZ0H7Exv6rEyNkPqm/oyRv38ARP48Gy1OqbjVLHR1NAScZfq3IDTe4+7NuFGj3q9cTe8
/DjS6AqWlk/Sml/CTVQTNF37JiZLCwsIR7MUZcWVdWRtoZwwCXkxfWnAbFpWXSxzD36Wh02OP0kO
8OhZXV6/kCnB2lGtc+3S78hMryyn5wJn+aQTZzvEcUB74f+RZ3QQBcXJIE6QIDC43zQeS/AmQPp2
FtTDvRK2sP2GTvK7ofkHoMQg1N1I1UtdFJoS7hhXa6qXvgdys05HhWuHkRW3stPnT810icDGysmL
LH+ytYqD1YUabAm+nbWlM5kZWuphua7lT2Ueug/zLRwoFuc3QtU3mx72cLpJIVv2N51sOCWd8Ibr
3uNRSGBtH3Q/RCWaWqbzIIXDiUMIExuJPLa5YVB2yA5xarJ6fiQaONFbMxg4eYPfcLFVBo5AC4qn
0SrLXWHkiU+wRu5H7zIX9WW1xVgEyWYELApqHICmeTihKzprEGEBOiZGh2NMkPDnqBCUg6rnghYI
/PE8qCo3mAKXa1lFLefHLZnbtqLmr1Zx71roTLj3lp85R7jJznEsTC5hHQwcIcs1SD2xYpfQuTB/
wtylaDGrVcoJkI45L8WPOLd2pgHiVY1D52gUvbKaDNtQrsgi/l7Zlx6CHtXQEBTyUJBzLBHUXIyS
ESuB7u7f4EOU40/YOOsApZKtHHiWI4fh2U6ZMqGMGHMc3Uz0fRS19iqsGTJU1dXuaiNvOIOJ3t/k
3OjUs/2oeIpUt9gRf3pbCIbizpLc82YUg3q0/bDEc4ecBeqCDUOkHPmDCb+5oxQH06JVLBTtzlXB
b17AIjeAzKZJ7F8kbhhsQ/wRASOLaFy2HVcpDlwdCWMwlGsQpBMd1da5wQdz5LKWVQxPv3N4wvtU
0+6KZoC0bAwdEV2ZSOZrKrJPG60CwJSl3KWdAwJ5kZgFRFvI5HdJovF7wgSDZ8Ah051jodSBhkNY
cnjhudWLh0TlNvAN7m4yDXdyuvdKks/hAeRQuWs0azI/m+55XejsRLGAXymK6f5vLFO7bILWeTAM
zeLvVKdhr+20oj63hYEftBqgOL0oq9pGBlJO9yPmUEDLC9t5UOTIhXwd0sKK6fQqtzpuJcNFA3DP
tBRaYUGmoFznmqJd61O1OUZ9De5Zx+mVcb+Zn7iktfUH9KR6DZ1so/Q388iaZYCHt51vF/gfyjR9
6DxviB6NTjJOxPo0SmltF2x1vzaenZioOGyK5Kz5jVjaXvqS+r2zL3P4aVTM1enl7HqMwE5MBrQb
sa9axMQPDfg2OycG9f1U86/EgKEww49MoJN7DSEEOOMUTWszG51DklbIAQio6Uzoq8CJMXaPP4cq
jB4qa7XiPfAqLXdpbSRcolTlqYmanrGWZxJWG0NMBptV4LwrUZt7ydLkIQOJdOGQH1ZRFrE7OFgm
uCEx1V6d6UVUgZi6C8BjH3jH2NdaaqmoxpWt3JQofEO/1upL8m7Zgfyjt2xtz78PLAQ1FkOKtEot
0GzMiiOKH3AQJwdCC2gUqRs0i8hd1PWwr/wmP1ihgy3XtQrDaOk4NfCkZoNWRLFBa8W5zieln8S6
cYVuqI+DGedwbkGemu5e07KEURV2x5QZXI1SheiZqzlFVVMwDbCqehK1m9R080wkO00rAGsGeo7G
CHOcTUQq24EjhspD03cXAPERHVSsDvKlgPYwbAaT/MrO4baEtVKhQ8vph3NaS328svvauqhCh9dc
0Be7oFfyGrqJdq9rZPgV1UyvghF4NwBn7l5NJyjx7WwNHTT3wRWDYMcwszmUfaueLOmpEsKY0T/j
7BreD1Zyr4fA9qAVVPoZ2aEpx1DBF9ZHUAd2K9svFYSkj77NnBdwCjpr3GTrwoBWZJdDuRkUcPJq
ixDc0KMfkdg5hrW6DoqmwSbwZJdIY6Fe35gvIdPhDbo1Lu9xFAW9oLt30GLYgFcpEYrqPrRuvzSC
0PqIPBJZGGNIV1pcCCQnLby6aqM8Vyqn1YT3uTb6pP8UNuJOCVFL0bqqOkE0Hs/JOAAht+DUZYOi
b12ntY6gyXR0SKo7tJ7RDi9NIqN1lRTZqR5dhiicLVHK8fO1R9xw0SSldiEquBWGk1X7CIDeMZOj
uuSkAV2LCuMWyTukdorCXivOCNSWEWvBHRJd60W4sog6wfBrV7wEBkI+LA08WzH3cSmHs5fJpUxl
uhNKVW7t6Q0hhxwRPc8BNBBxwRBsVp4qt4fCDkf8NIbGuQkSgRZBqt5EJB+OGH3U96IXyhHcEkbL
mM2zX0fsigIHjpArV2CtBEe4QKipzt6HhO+Ed03Soo6ciOhOlGiTQYBQLlUTQxzevOjYkrhrLGPY
hFmU7DvVsp6VKCFtUWDdollxsmzLstooqBTCTrQ6AFwjlu6qGyHmYkdYY8cBBlEGrGqXYsa+TY2X
3AeRLGoMZrQcAwtGK406aSmf3VLNUf7Mqv49EfGa6BrcP+LA+ExGarSuC928cwtGFEb+MlkHOPZS
7EGPCA9FCR0mxtMcRD0XLdYg8c0M+Fw2IRqtlWmXnLvaUG/aLgLz4xkx7ppA0JDRuwlcbSpRhYke
IxCKKc8Lg7+38UNBmtPW8hVplTQHW0INdZF50t3W8JoYmMrABPbSdA9KVKG4OuDXgC50o/mrMq+Z
gSCuDX0e5b2K5wKiXfeQm3a8H83BXzjlgHYfBf91QwkLvUwr2JgCXc/OA+u3Qs4t05WLwJgCPwbS
JHA+oYju4QCeXFKlRfbAd5pDUtowylGM+T/sncdy5EiahJ8IY9DiuInUmUwmRbHEBcYqdkFrICCe
fr8AZ5osdk/3zmltzfYCgwYSCRHh7r87H6/ggUJz9Ys3IOjFl9gLumNa11P8ucVXHzY2JRPuqNTa
rPfI+BJvieeqB5A5DHFwirCN4DboPAQlcIR0Qyzi5r8GdcZLHd3QUBEzMEyYoqwsrZmNnZMkJQW5
emai2QhbRR1CP7TU3vjqRjlfXeJKJ1Dh2DXCLR4BVn6q1Yb58NUzXseINVzuHgyDcB2kDRo1Ea2t
YmhpiNhYOWM1X1cYdaraPN5P+qA90hbFJaweaJZ7Cu2zdyDAn/Aektf4hYvQTIuOvU4HWnfoRn/g
PXoQmLjq4mQflF7WrPMSA7rPszn37RdzmsmkMzGWbHBHsDKK34eUj+9fn4Cm//EMXIrlPA0rSYOz
kATQO2piiGytnPUu3FujB2geFAjK1th7BvoFS/QopLEZVDsSVqLw1FXBXGwquw0uIaqmR1ftoTZR
6/0dm/snl8UzXMNSabbbpuPIk353UoVBqXeUmOG+wLN2V0Pmoo2LS9qkgs6x38U6LR/cJWgcKSKs
vv7NNfkDQ8T1MFxqxl2bJrhmqh8OPzkpNpgz12Qir3eP3/VEGFRbu3nCHxJNEMawG67xiOBUwRaX
5jdAP5blwqwr/da0J2oKCQ/Bo3jfyR50VYdF8rMlkep+KAxetH9zwn/8Ey3H0SxIJh1aUPt4vfCo
j1FFudm+CERO/fs09sSH2GlFowlPr5pcuxwt+djWz7mZTvd1B1ZRExL/GJdjc58Xtf83ZyQxn19v
bMk9mgY1QdjC8Bn+9RIqVq1ggkqaTYNnLN16xR7vOyCppxaIB3tORXZ/B11vX0zNMQ6VoH9RDGWT
7bSGT7LftpXsg3Fl//rEjD87MUg/z7ZdDQnvR50ABTFVkzd1tK/skBZqWNL36klsGxpyUpzYaIuH
Cu7GPExkN4EnUI2YHoWpi/veRCuONbek6tSJ3rK5tIvR3cQ7JaYTFZozzXfYM9rcAeGmMFBgPYWn
8mST7wZakjrN2N9McLwvr53SOB/G+36WKEAxVSMG4zEotaDW7yrbcc9xkXJvza2LO7TlVPSA/vpy
6PDEH/8nzPMgnxcKGgHFr/9TpClk1gtH2RmRxTtQx3IyOrq97OoQ06I98uL3zhPFXcpDgQ0iDox5
xGkhdSJZ2LO5WqGh0TuhqDPzk8xklIvFEAZowgVcwkOGXsk/u0lAaSDAQjQjZPzkePBQmbwJRU0R
7kT19crSU8AbO4XcwNnEyF+WH/v/4PTfKRXwPHl3W/wBm/6vJsaR//k9Aq0tm/wTgNZU7x8Y6fKp
gkFDB2DyjfinREHTkC+APeMDSNy4h1X3m0TBQaLgqrar4leKY/d7iYIGbO26qucYrmZ5mvuf4M+a
bXwAoFXP5dWn4S+hq5wQL51fb+K8diiyTe3h/P/hnv874Z5tcSTTaciL6mhNATkftqiOb5NZFmFv
UyhRcqxx7y+77ljMqaX6yyil7hjVLqPLQCE54eiONZRwUPSqP5ci8ksZa/o20GyZbRpqroMhuIxV
xW2evkFeOeteI9kyqkiCd0RSqQSMUm+2skJbK/bL7GWFt7WGRn8C4VDICO67LUWp90iqMdAu8hbD
Hxn++fsYQdxYNX5YjCIuIHLTSPKtMoJhuUScpl1FAuqy4jKti4TOzbtFb3t/t0+q9uVWXV2v8GSl
fv3Xo1evi3+fuezj9UjL6Nt5Lhvm1a6aCO1MlVQ/Aspqr2OK2elHw8pyAziA0WXxMqjn7BtAGvV+
cou3Qf77JB/1aV+Uyesab/Pf1rVaIlFL7AQUjXjOwuXKt2HD8HV8mf02wLGxPL4uX2b+6fS7XS2j
MZZ+W5wKHt82WcZe9/NxF++O+4fRxHsBdCoPH4/wbk+ZPYGKC0wO3239bvlfnPy7Dd6Nvp30u03/
dPmy5sdT+7hmbCcEz2TG1iEs1QeRro5vt/cy9m/nvT4XHxfHmQQEft2PUvIwLY/O5GT9jIqbJ+xt
ULVlo26UWaZLmM1o73Tyit+2eVvxw26XBfZ8ByttkfLErZCFOrnxckwreJW8TX6YR7A6YgpbrviH
0WXVZdEytgyWHS27fJu0liDYZTpfdreMWkPHnv/66MuKy2A5jGUSOdAPxHjK89HJahBfllGBy6u6
SdpZ26mDszMytTriIV4dp9nLcfvqM/J75cxl4GYkIfqvi5a1lrldPFgkiM74wrV1MqzNjp45Hv5s
Nasw+w/LKHmDeXn7bje6HaqrsdJSyrbCkhxbuUGn4CqanBrMWMC5sLaaMu3GUxqoEXv8TqbH12CW
aB51mkWEUcnY9N9TejWgmONIIszLhBo/pwZwkytt7k9VgQuyG58IF8TgFWUa1rbAnEdyCX8Ys8BJ
uRuJoUvxag+a2sEA7/ezfP0ZkwnWO8UkNPcyr1rI9zghYYRny8l/O6/9fenrKnKLZdt/O+m1EaqN
D7v+H+wGcp2AN9PdL3vGmo5vznKk19Fl7rIbN5eh3ssB/u2ZYMR1BH8sd+/PBh+ibaVP99XyJVMt
wpM9yM/jMtbJX/Y27+M6b4vf1nmbR20hOThv03+2W9h5vp/L1m+7+M8Os+z27Shvu1nmeUn6FbcP
VIgekeqj/HTp8mu6jC3zlkm+4FcMBKbt23wRtQPfQrnZ6+iyKFm+q8s2H/a4TObLF3JZ/LrmstEs
D7uMvS5/m37dZ2Qq60mxsvVMtBwgu3KxsP2kPuAb5HB+iuacIG74JZy7EWH1w7hr8aPAZ1XztqmG
H6ybqthagR1lpk2BYlR9T4UU3Uwe7GpX4REV0bcMrdTbodc7Q4OVe9FpO69ShZ+m7jfDDNN1FR/T
9putuActrYA93Vr3y0AHwHbup8KYiMkl/k9p6x/JjKeLoIWxiY2La4fzNayDXVuNLl60FGZncf2o
OiDOUdl+yWKM43JqWCeNLirY2SWkPMxP9Bnc7HPryVK12PM2FvaJVhpRe1/6fQY1IrJCrGzsYts6
+pEGJNROg703WoxZrWAgDSPd5tXYYteUDdvCMaHM6ysU0U/iMYIVPQ4Cn237TBeBaHBUc6s2TZ+n
zCXU2U0L8kXGcu3azjHT1c+5kY6XPK7O6tRSg4Yj5mQ7D4KigoNVbz1cXPy6rGEkPWXcmB2SOWio
exuz2TUqqXT1LIoyX0d9GfFPqtrWLOME18L5S5nFz043Gxtt+Kq2D31YXWvTIh5rX+Zqvqkc+Z6z
ot3cYOtaAdtgIKzi+e0Sn9gHCXkTM9a6d6ZNwCfi/6OuN7pvdCXqV7f8hgsY+S+4Q/FaDIzVFBl3
uvFCOaEBcRkJQuYcVBHRdI+i7lxAMltWMK57N1j1wO95eEz06pRU4088mwpA0gaUE1tJ/ouq22pd
G6yyaJrB5KL40KEcpqlLxseUHoeOl2pNVvaWcGY/7z1iGXK9953a+5FoJYQZyPB5MvK1Z9eoAb0y
PkQOxXzRXdBgKl/Fce/XZuOuMazaaYG6M0PL2RgEEaJ8S6y4InWUn2XPw2Ec3K9FpCe3oq/mu/6L
+4BPqtg5MUUkVqv8pkT7oEY/l0XqU+lRYosXxCojqoAITeNqEMNdwjpYFWo8r/L8zsIfWyNaQVQA
ImbRFH7nDuQNILSIiqw91EkGXYXP6rp2G2cdweYocUx0VBBuBiuv9+R3fQ3T/icShhEXLIIRSDRB
JZiTTdZat5Z2inBGI+n+UhmdfXLDgOwtSQdXL4odBlu4YSQdFJTXpdr7Xa8dvbb6WdTm1eoDDRKO
2wFgmCgwc46rnZde60QIKv10gq9byCQrgoIw8spb50Ecr0G0iGTM6NlAlSNDDQUPz6zdVzOZ2iTM
sZ8g7kmY+kp8zp3d2eiK4plPpd4fly2mKorWkToR39JeiwA807WyfazNWAk725zno00hMwMTe3MM
0Hta+2gSMveE69mwDtx8lapUzni6eazLSTvpCRV7/J5wY4baj9GSfv2DmZFYOVXXsbAP00jMeIPS
dF25hj+OWX+HnyMFMVKe3XSYrFlQy9cp5p+g0gC7+clFbST4hjdqKCMkui3snYY03XzUe6qM6qR7
aIzI3c/zMZ/jBLv6piJAsLTokNGErklWu1HdI/Zh1m40sus40P0TqTnBuFifIoXi+WaGBx4IKxzN
eUWGj+Z3YdNuKrfbzol4NqkcoQiZVNaWB5+sxKYkLmuVd+TwWEqw661w3BJpULBt9UnpyWNDE2qe
g1ras07fDBojNvAe79Mq8xUXssFu2EEsGmsTEgHQmvVWc09IeIm4aXCpxM9nsmSiBpE71EZnn0vM
dDD1Kle4vBH+a7Y39YDWBx/wGpka0u8ZJelK1cYvXSdyEkqHfcWfu9JF9Nss8FUpo5tYzHv0bg9B
UV/boKLkscMtQ6mdLYw9ZBE4LgKO7rHEFwCBZtkQo0B+IurWBwFUvZ5jD8GUSyCeMk7XIcG92oiV
nUh56UZRlm6RL7mrqpQRHU617QK935Y5PvBZt6nr8RIY9hds5zXflDmbCN9WZTl/XU+Ffl871RNP
X0JyBwrywYMDowwBI2VCBQeT/mgaF344hycoqt3YtPpKnUiLGnP8ZXhMqa1/1kpt3BJ4QrVqjXUo
wNPDGHjp2hGR6yNPPoikc1bYcJ3TUHukuJomiifOqvXNy4JiV+nR3kPXR+oO8T1akz8gvZtXFHgS
PlzA7EUqznpeZz3g8AJkrJ/6W5sMxdPAA8aTZuxqVHqInBwfyB4GLvdO+gSVZTmuuwntOzGP+ETB
YGyGoG1XRa3oh9G6un13qUeIltrh3hvSHgv0Nj2kHQow7MH4NKoBr7uuS7/RQSh9CVB6nedtSwRh
K8umIBxqvdl1mCxtaEkfGjVZ9/rUXlM33kyJmZCwjEE+lfOreZrME8a+pFDib9+HjupTBjz4iP9v
jJlo586jAp7Eq94xkUehKkPf5lPt8ETY50z4HYYjCNj8bgqem946CR0X/CHNS58A8N8QYiprspTQ
txVhsYcaJBCl0h8oEqHAmHqDTeacdBuXWLMmw5IEKW3bRRiEJYigVoqtf63dXvPRJqA3cJnV4Ky6
nxyloguPjm2EkZ0FLaLejreKZX8axbQlaORTMY8I30ktIh0PhTUF00RDzOfaxR0utdrHojfhBw1C
2aiTuxDNMmDNa+EOo8WB37p4BcxIpIwCu/57tdMJ08V8AW/m7ljybDhpMGx5kXTrTjyLPsbkxhzX
5DtdDZkHRgfP4oZWj3XaFZsG+GJI42kf92a6a5P4KciT7DgnysXpze8m6XCRNodH1Y3kneFJIVaD
b6B9obo925kg0dQYnAN5pStNXMrCobNU8eYjKUPDz4mA7cZdGW78UmkxKa4mDQUipLB0Uk3cw0qy
MUhOIJpOVLs+KR5dAKKe9/HRDr1t1GrDDb75YhVYer8xh+ICF2tvcCEkz1UtH1paDnVtkxDTdVcP
2cqKiiC0Lnp1iwL3SW/UE/5Zo40FvG3ACzhJ1a5xzMHm7aFPtTMr8bcZd6OFddWch+dYF9+rgUOp
iUu8TTr5VJYdG7K7z5oe3ZtjJrhHu+2QRC8yLWdIj5M+/swGhUguRyExKtQObTGMvmFiBZyYeS+T
+Rp//GkgVafcJivRiJifXC/CYVGNLoFwFT9yFW1VU/K8KlAakp6NiWacFsEBMnWnNuW5qmATbdXE
Ulz46HmI+lKMQx/Bx/Tp2eGI/kw1gR9rWbs2a0M91M64JWTP2POOQ57mYUZSJPeuKX70DhbbKf7N
scuFiygPT3oC2i3Y6jqy7WNQ26e62hfZFB88Q12HqCmsQTt13lzQnpf2bSMBrqnie8gHd3QffN38
hhOxcdtq8tWZFenOHsd13osfhTrwMsExtk6D9Ry6j/TYKrp1OzJCdsibbTou+f1oFu5aIVMmNNR7
HT92TLiLB6uXpTQUIquViiYx+gJ7WK3cMdLPWElviAns93ioEeM58mqOkuhEHeAlFceJWugVLM4X
PJ69FS9Dm7zE6sx3kOaWLL9yqVfvZdRpTEOhMqPKJ5rY3FHN4hOCgvIfY2XsXr6JbvqmWGIbGr3M
GC7vc08qGbs8WGMKtO+zeVoTblfxzpudFc4/80YV+m1iN9cs5GMcYXPVI4O5qRJxseKXxtUvzaDb
n40CE+H4WCm0t5FBkk6V/DYR++x3WEWsKDWMNq41c48KNFnYcG3dzFzRRFNWJLVHflRq/bqmPqTE
IEcohMaN452mDyQKQUYrFfsou6YgnAJP5kSxDXiyYNNpGUjDkKBVVtNT3PXhDveHzRBON0ETqVvk
1Z+Jtgx3RYM8huC1iw5e8alDOKpjZMnjResAR6N1NgB3jN28btPomSK3RzUs7XURDD+RjZwdT2gH
bRI/7fCTMPN0O7TTzyEfjScrIs8mVSrZsByNDdanWJOUbX9jrxNN9/YhXkFKG56rTsjkXjXcucpN
7g3fUfWlJBYPW/I9zKM2yrzpGAEjwZQhqPA+bItnuFIKXrrZWgn1YCMF2TkeGdAuadsZeUxq/EOg
nlzVJuKLAmkRRCYRg1lHYVjgUXQznlx8NWOML9aazUehcrwfNv4bZdIT2eXdWE67Q6zDF5PkzTbA
u7ZJn0o92A+a+8lsEYoJOskrw5kem6DmX+0/aSFRyVpAOK6jphehtmfe0sjMO6C7JtlkevlERfRz
VA5nBc+aiTxif8JHqkLseYEVbVdpp0V7gSZi1+CHGCvaXdOlylVNrOBazXV2rYOTSVANvo9y1jCK
QzNmlBku8zQnJHe3HPLD21ahHkTrvMHap5J7WhaI2XjuZgd/4k6sjQj5af3QZuZwpUpt1zlkfC45
jsOcIuC1k4QTCT8pMJLKKqAVm9S9sxGCyrUxPlFUuoqBCC5CG8M7yPPwbspweSXGuMjLkxMOFj7N
DIAjZyyKZlqiqFhf5+FTUO/mHqNZ9fd5/YwPvG7G+q52lVXpWsFtLgc9N2Pl1FceCp1XPm6FY455
0iwHQLPV3p2cifQyJtFFogpunPh2IO9ymfU2v7XNz8R5G8dllqvU+jWrxpl4urYkDeZfu6SeSsdB
CL3gssq7BcbKJRby9cDLbEsn/yaeyuKwHHiZF0QU+HmdsaZzWq2XWcvCGGumk2VPD69b5lV8cRxl
PYRRcgdWWDrpdMVSNL4b6vHnGNfBYdCMG5XSwjO1W+Z1GZDC1Pv4U1vbt3nZJIpd0JIvkqpKgjIb
2OVs4GqYWql1jeVgWbnHPm8ug1R6ULZ+QaYRf2pG8O9sVe7udbopkdc0ZUbw4LI8qiydltF4JQnw
dvZ4hwjM8Xl2evPqealya8WnUE4YdG9eB3StvmKiPx8nM+MIWTi3WE0YfBx+X48UQVzEZpWYRzkP
Obp9CvP4mhOnd6nKaf16R80VGdQjYRxelre3WNCEd1i2hHd6Uj5UQTieltWWgV2XMlC7qPbL5LKu
5hbd2qoHspHlVss8fdKx98EaIuvH0aeq0LtmheFdyfyYj4bRf0PP5l2X+bqTi1t7IJkgccmoW1YL
+ulQOXp0s6xBLxArT80AtuH+KzHT3CuhZ1/rqnSuVYHkTItcPJjG2bkuC7QuaQ8qiVqrZXJZEKaq
STJV7RtJiqkrmSoYB5P1RnDSRMtNWOe3daNa2kakrbPL9DrZulOCok8JImnQ4q4x1Ug3hhMUoU8d
RLBoyvyWSpe7Xg5wEupwYiQ2JRpH9VVs8x+pCP4PVaZZluf9FfnvP2fxz7Ip4l/4/9et/sX/Q/JT
SKY5qGZMw7JMRCT/4v918x+masHkU95u6nSjfuf/Tf0fKsYFnqepupSWSbeEfxWg6f+wDANZANoA
13AQyf8nAgCd3/New4IPn61RBQdYaCA5QhH9K/0PvFeCmvXjhcxwb6OVKl+B0TxLc/xdWNGaLs2x
OPRm7K5r6sgooiBpSuvAduKgJ9kZ34pczX7ATpzF6EXbwCgusQ3+FAGF6cVtrnrKES+Nb7FCZVjU
ZOIweua+9apPA0kUt/j1jLcU2Nrbd3/E9VUt9d7TxJLau3ciKvnDTNXTpbmJikhw8Tx5J4OjCrVK
PbzFKOoy8h3hKL7emT9ms7H2URcWhAM70VrL+4TGjUKKSN+652ZAq1pF5m9dNBPOMorb0q7GG2xs
iz1OXFSP68K+adJqow5Nf3VkXptnDumej5pAsRRkN4EbvIAnxHt1LO7RL2uPDp5Svqa3YhMklTgB
P3Q7Wy1+AhUNp8Z2Ufpj16kUNQY1okhORj8kp7RrSc11eIQnSlpQn2kkD0QDGLFC4mQgjE89ksOV
55jRKdpQFBseislVHkhUMPaFSVIv0rn4b66p/UHwtFxT27EpfqTgGKuJD9o+M3YilH8T8c8zZuai
j2JSKc2esEEnfBSh6lsVdnGLZyO4SkziUfKNzL0X1wzbXezV+olUJxI7UvVWCFppXdn1m8IGY6hx
EJbWuJTdpfcEPAP7YD/jeSDeTWB9AYAR8PA24CCFjadwRHZuuhjvDtQsFLE6YHtBEzeyk4cRyzB7
laVUo2URlRKOnpcXSvMiADeMdnnoNGr13exW4AGv9qJL1thLyEwCBKuGw7X05qsb2fnTBOogHCor
qNiJblJsmCfRH52KxnWMaBrzdesel715n0Rd/qSDglh9fTaM7CEmPPH4NsBockQOgUX+X9/j2h8f
Xsc0VIe73OYZ/oP+1ME7fVCqrL0U1nf6DOWJsi2DS5co+yYiLYO2f4yu0rJvRmGSmg5baGPbWusE
rdF2h0+yLn1nqueYnr8RKTuvW3t1rT799XlKCdH7RxFRJQYsUmDJO4aBvK3ePYqWOoZmRWDQRUUt
fyQB5qawc2tjRQNq2cn2/uZwi/D34/E8VVcRB9ua57gfHEMq7v+5bqLygos0RTKK9lvdpWihFZ3A
iEYzL1NH6C1BAt5DzQO1ohdNnVBfnjy1IxDCVO+dezrn4VNn4OgBX8XrzPlOoxaDjVh5KqMM/KFB
2VsGKqnLHoHM5YxxdaXTfaFK3b75m+snT/jXH8Szplu6KatS5Nfk1wvoOFJBXGA5YpnGNyeLopMT
LdnuJDcizq/90E7VjUOw4aYVlXI2eBOdGjSkW4LK7uNYD9dCjejusZEx8TZEIHpdBqnp/aYVGIga
MY/gpM3pelBBKce56Pw2wvC7B2wQGr/OKeZhO/TQ4EE9HOEXECHmJJ3P5IkcVcwPtm3jZBfVCWo6
AYnz2YPv9qPoOGlBdNGS3tFkXF2/zjt/SdEUomq3YTW4gDnpeKMMma91nropNH08ak6FyKbtf3Yt
mIjSqEQaYvS+7uNYO7uAQjBO0hDRztpTgCkKnfauuPz1dbc+SKlRA7tUlOmaYYP/S5esX6+7avdW
Ae2k3Eyu3wWjDvhqDXeu1XyhVpAXr0hg8RuXUu1oekk1N/nNQHpEu3N4rlOHgKbUtG8jCiEP+MmL
XUcp1n0yKeMqluvi3z0ayvTS9+kFBPQw6nbyLSldnK7dKbqF+5pwpc2JprEy3kSFbT6bWiANwe7N
2qXTjUXhBucfh+q46ZpU+XAmCKVf0+FSDtRoPAw6vpGTXpv7aHaFP9dqsccjtt4W5mjuY6pvFAU7
mXGO641J4dYlJMdQBM1XkY7VLT2m5sl07hodw1e3tbobVdv89QXWPecPtzY6Z94ItkdbBxTjY/27
3ZBT3kSdcQOEQkdYy7QTHizaiQoR2v1hrO2y2Xb3y4JlMLpkHUFBsE6jKFO9fdtGC5Qf1Vw172a9
W8Vy0KKvlp2/7U20eeILZ6rWr/tdFgdZwiHerTnbeDZCHJhr7hQD2JWzVIYmP1A+vH234bLg9ZDL
CVJVEWw903x6nWcsZ/B28MlL+TMCh1IP7BnXf/qb3tb+5361lzx0afIv5yCvwjL27mTlgtdzWpa8
HrSv8ttEW2uN6HH7cEFB5WrLCgFUpvJ65Zcly4DqVi7/MmryyKb1JeIbv9OENm8CABnFCE6xRGis
dSzxGiGRGyExnESiOR3GLf5AO/ZJWPPPmfTB7dR9mpThpyiJ6+xT45yY80917Oy1AC7qgI0yiR9F
6fi9ylVrnfQwT4PjSiDr1Htq9SnoHcqZdQD81iabnZgnPaa5CoF4g9IR5kALd32RExmUg2dJZAv/
wQ29dGMFFWTDO0n8q6aZgCfsBfddqIjxjmpxQmygFuJMJz4PY48BXtKfu0BBcY6hiwvWRrWstGAY
H4aC12gvEbnYdUpfBaOTWB16fWOTx9RQOn4r0bwWWM+OX+A+L0KifbF0t5f4XwoQiCTutg89TJiT
gSzMjkKlHK3A2umVXb4giRJT1AEXI4kyhrbY8vh+M1EYkkWztibo11ggG18QSolVEj2zEgt6KXHM
HECzkshmKiFOiXW2EvUkoe/LvOCgxjE1nEsY4j+jdGpOGMUEuEjhWiPp1aLRKYgO0VGW6Zc0IKVa
Iq5aNr4kVvWgm02/Lm39PgmbG6+mzhZB1v0scdsKABcrrWiXiaNSBI8BbtprAC+/BPItgH4dIGBi
P9IduGO3IdHYuDXMb6g8/EDixt1E9G1E1Icr4XHFLnYuwtNTqfJm1EgOBn1uqr0CGN1IVJov9imV
ODWgN4g10LUlMWwBmD0n44+4zu5zp1BukF5vJol7VwDgoaaoh8mp27UycoPBRQx+0J3zviSjUFiH
kWjLFVqyuAm7vYa116aNYGitaUddSnDo6wRJV1qAaHVkGODVqSMXiOhe9wmtGwIt9dT5pElMfyYW
nIL0VU5op6/obb9xZiA9LNxG4jX1QyPJgVzSBDN8gQNvkI1PppW82CWk49iIDTn09+S4NmcU3MdS
Ug8lZNe2ho1IYCUMJzpn4Gq+Et93fOdXAv6igMcQ6sqVtEZsFulKGyaK5bN9oIDXZ9bTSInb7VAB
3GA2xF8mrkStSdRffJrhTyJJpPSlDaXSVBdFkiylpFtiSbw4MDBCUjEenIyAmzHgaFSXesG2lJHm
ksDpJJUzjQVpriav1mTOXmZTuCtdUj9j58+SCqokKVTDDvU5qiFzUM+hMa8qSSCpMEmWpJQQxa/I
qNABMtzwOGjTtqCiVCjhLS+s7Oi26dPUKyk9uwpdrW4cJ1KENhY8Vr4QWpLaIhr6ziyRjWCrv4mC
59xWMJ6VdeJU7G3prXdHFaNOZEDTRTw6SXaLCcBG5YWIXqcI/HlGtEZi50CZanLpW1NHLwIVl8DJ
kc2DzmTWzopTDnh28SiP4Eoz7UtwPexgtZnoIu/TYIfJltDVs6a2+aHT66/cQ/XKKFx3b6Q5L1mq
5Vf1MGt8oK2vFCIRrQpzvqmqVJdinICSzwxFYkqYS9lsKOHUyPUyH3RaqKgmigKXJz32daVW1onn
/ja0Nai/1RZIP5wT3aHvCJb9Ul5pYu4hQV3lSYlhFiY7/CzgSemKjX4lqVNz3lG3ezNKShXHBOTa
sKyJpFtVSbxakoLN6BXNkpTNYGeFpGlb+NoE3ha6KeYPgMq1JalL9ly6ojrR284wvqOkfns44BTv
JkhDv5XkMNHIEVwx0Li7aiR93Egi2YNRnsCDF4JZUs3JQjpL+jmy7zrMI7BWo9PYwVA3kqr24Kwn
NcNGOlONHSYflIlCbIvbQdLceeU7kvaO4b/JcYMIl5S4KclxXB0esHijBSqJc/pFe+Ldip1mfeth
1nVJsaeF8UgS1JnCZocMjujgLnS8JOZRojzokqofJWmvS/peGM88YGKX9fGnlBenP0mqP4Xzj2hV
z1IEUA3IAaB4drlUC0ihwCQlA40UD2Ct9kSGzj0ahPkrLvMrlMkx5ASSAwXtQYMGAYJiU6FJ6KU4
wUGlUEu5Qi+FC7GUMFDnSKo5qoZRyhsCKXQopeRBRfswSBFEjxpCk7IIcm14A0ipxIRmopfiiVrK
KHIpqIChP3VSYgEwcYWkeEjQXuBxcKOixeiL9DesSyLU3SNRoXOOv/b4RZUCDk1KOWITUVJcRdYq
GclvkoIPU0o/QgTQnVV8tqUoZJbyEIFOhCSEVRtZ9SGS+r5mywsmrgzzxxB7+2kKtC86euONp5rD
SYSecinaUvWXNZbBMpniTY0dZTSeAtxzEDOxmdxe48L8cEOOLeZZue/Gftwj/nN2lNAlj3Gn/lz2
0RLgp5Si/1zXJIybuQoJDodySwRWAY/KPgr3ThAB853o9XhdWlp0GbuyPWe9EawNr1G+Uju4Wfbl
zDnplFg04QA54j8WZPmuRyp/SqJCXc2EmyMIaF70XDvZWKd+UUyNzDNdKc/ALgM+ANG49tAkfUNw
tV1W5dJnsLoh8EgkJnpvQ3qI5rm5a0xu3de9iZtkarMfuqMMfobN761auFSCRNjHIxjDzrbyvljy
uGqf3ogA7nTq1XYzUoh/HvrOuiGOsl1XJmKfOcxg4uz6ZSR1ajX1df9Ak+c00mveTAGQvBCadqf2
ATG4cjXV/IwTm/l9oqLYN+KiuZ3CUTtabVdvB7WJnwimfFrWtGbzkpC9+xlfyHETOyNxXdB7l2id
KiYV1J5QvsEJrUtsNV7ckJBZ1TaSB69plB114vregdu5M2tdw6qN34J9zQq3u/b7WCK0amY3uu2d
0jvaU5Buhdp09ODdx+UCYUBw5XNVf86s1tjwHAynOq2bi+UMybqEsn0uS9SKcq8ECPUrE2nVfZUG
2d4uTbEv+ri+z4yOf1au4tHadSM3eFas2PNdTTEvnmGnJ0XJCHZ2S+sp8KKHZdWwD++HRMIGtepu
GvKLTjn33aUxcqSPdm8+d5n3zwvpKgNJyYW414K53WOOUe21oVPvg1KI1wMPSKOq3kURELIPq83t
da9NeOyrtXnppnFC5ZOXPwbzszJn+jOJHuq6Fo16LrOyw46RTvWyQqGcGnKzv2MsQAyz0gRnoSgR
sXLIW4PJKIg5on85aN9zfHXWJoY+NxMlmzeipFR+2UPukz6Z/VBtLVlnbjffBLbT3uAvmK8JI3e+
u2hYllNpetDVzvFuXGyCb7SqbynVdvkmQ0WdA7Ff1qLJZ/nU6FcXvFmN87KC6iXu86TcL+djB636
39ydSXbjSJel91Jz5AFgMDSDmrAnKIrq5dIER94E+t7QrieXUIMa1RpySfWBiso/wiNO+Mkc1sBx
RMpFEiBgMHvv3u+S3xLrt8jq1Y3XSnIf57n96KE7fn4gYmEX4H1wOwEAutFrx9uANnHfHb6s6/+g
DtGsXcjTFwZPeYrAn4GLntR7O7afey29IV+z6DQuGctpBA5ORaO4D94izsrra7RNGK85QNFd6GKQ
z5ehaVncv9lxyX/l2JNBAYbcC9AvwRT150w3t0uP662Yut11XwK08bhF7UMMXYu1QT37fVx4W06m
6Usyoj1eXkdpcpGA2Om9nJraD7nnEmevJV/6sCANkO8IifVCrW/G+9YkRXGi67cDSWK+Mj0gU5H/
QfpYt4q5JO7nurKOZq6PgCHsNe5iOs1GuJbjPH7EbuptpD7Fp1qW5gPMy2+Dlo4fXDw69QA7uLgR
s309oqThLH+gm9kNdUn5nJmggLExkt0QmcO70Z6ufwgyZtwq6ho+9/MMTE/U7my3eL7+sirdiAJq
Zd8O0lW3YyXzz1clZPlhGPTuKWlaG+1yZm1LlEgf9sDkxg4/4H7nuw7G7NHL9PoZKOXt9eOTcjis
KWstdP1gvBgZ3M7rx+z78V1JJ33sWviWsBGS7fX5AhRB1qrhrZrIdp2LRB2GUZovM0Ls60csxRTS
cZ2Mm0TF4k4Cwvh8RRtJ2sJnJfQ5IQStnxirry9pk80O7j36AuTF2Bca4fWQ1tMvcK0215fsx2gC
JRlTONCb4F5NWD48m0Wa5rYgawqDIIy2Noini8XNrAZtfd33sYqOlHnmFygGrM+M0dkloze/VTpT
+w7pP22ObmVbtGvHqjF92qv5Y+dqb5+fagleDOJyuOixtM6uRl/g+os2mm/T0Cme+9kmY8BLWeOO
XfqhwIIu33w3D3JLeJNED1EiHSH2DyVU+fB5dBbwIDmQLWN54NzKqI0+X7UxuueBwuijYwyZj1KV
TJTlC8y0k8mN/t2ltbsTouCUAcD77DYxy1N+r4FbWl9PsS4cgsv1tJsga7+byZ6E7m9jz607NNLR
9ywEq4J7uwpcZ1VWqJ0UWLJjk9jvxChWh1zI+lxG0GWMQvR7m9jac5XSB3edaWYk7Lmrdg+eLstj
4gjS2wEM+4Zl7AedfNTGQxvIzM+9JGp+mFRjnUvk4bpbeTS+O/S981d7QiRhxta8FYNNXk07WBtv
tKcN7Zd3x61ozxjIBfPBLZ9L1zvGyTCu8qAW/ti7h6ZgDXjN4XEEq+rQgv6EhWAL4qN/1DLrnTLG
IUtc+dKZS9LyQs7vbGXuIodrtJXVuI36pvNnldanANHp5ybMzQQ4s5cuX1rhIz7Em3L9cVxsMV1v
gg0in8WNg9z/1/M//7/rf75uhIH78fNhZ0X7sJhP1z+7vsD1+fnqf7n++K8nGcY9qD3SAgObECre
IpT10z7E3EZcZq+1lAvcdjrzWuV6tLVs26fFCwYI6i8xK6BIU6g4XfUSR19yOlxMiPNs0yyO2Laz
Kh8ZQOWnnc5ctyLPayKn0zeCdkDUH3NwgTFLF72PyyHaZTbuBX06Xi2xwBHUarYQUPRdBkTLHZOt
218cq7M//0M/pcBXFndtvmw+HbUnneLUQYzmIxSqtSQ52lf6jxKwcLbCeYexb9lMXo02wsNfEg7m
zhvUNuryiXSR/kvchihcYhYAMO1apx22lqwvuSNuHOTZ++vh4Sprt2aKgqBMsSnYGgsGgHXP152j
Olr5eb7K9WopOZbwgKyvsDHKk8ZKBetI/Gz0C1+jVU96EoGEThe32tBwrIDwo6dBfxUbpba7Pnf9
LYhdGFei2kTwkzcFmKfIaTARFM6GiUJYKbG+frAI4symrFjFkWTKHqMBRWdh75mOPbUpT+NnuYvy
oN+WZn9rJWSAdSwtQdVvr3Za18XNW02i9cuQG29Z4NgJ7C7wYQ1hExEtws/l/Ph8dYl23r8+Bgbq
rZNRdqvIUkcjSA4tLcPDbHTFNmSoosUChQiFS7exJSWHBALzSs4OlgsApeteNfdAiGEaRTRScQqO
e7N1bmxtahDhQB1Z0YWmIVJ52m5uhpfYindOWZNAHXqez2LRUhK3mZ7gXl4sVE0/UoTsY3st3dGA
vERvr6pKxt/EnJBuCNvXxuAb5KrvIKzyNQCIlPaauIUYVe2b0r5kMz4Scxxeria3q83r6ny7/tRc
3WuNNhRoiS1ygAm6OxSNeEGsbp+D7MZ2O3QhZR2dsHozP0wq99jxp+d2wFmRtZ4FW01jnZ5IawuT
KNnAZOz2gQPatLOBXqNjRk2bTntpQLQTvdHdangojuHcvxDrhVMiEdmpaK3qYZ7qdAO+zT5LmwSa
RACmAH9FlDCIgh0+JuH3nSH8YERtAyiFoNuApTG3BlwCmtijJigubid3RU2BGGMWPHjicPXpKbSG
4C4tvWQrsqzcSj2bH7SCKiPvU/lNR802JYDHJ1kclawkcDobDONQ5ZnpR5Z3nlTl7K6e0dTBQ7Lq
6jLbtyI9JSyR/esGQeGd1+po7Uvzxl0GsChhuPvXJtUMSPWl17A72rcwjZ+hI6g1E7DA18ruBUQU
1NqRZgMFETCErY9rrMUK/47rythNo3kXCbP2nVayBHeTQyRY6GxrZv5c11C5hijlAJlGsycJ+SZX
k+n/a1PaaATmxoRunZdfgyhHiFpOxTqy3c/PP7RcAWOfiVVX9eTFxknnXzeUnDo/dl68sh9RnFXK
Vyq5xEUmd5mJyPv6VPGfP/Vegg7DkS8zRg6qiuOU4fbnMkSD1PrmhF1fd8YvYUpPnGoNkS2xzpUY
VpsM2xbl4BaPzud5jiK5YTTUvKn3pQaANJx13HXpdJL5eJMmpbfSzYDJkcNttM687nNzfbigLTIU
CvwGwTLfM27xYdmT6yYXmtwERbEUu6LAh7gf+FWILS8nn2plAC5eF3N5W/b6k9cwykcBH+G6AYX8
+0/Bf/7EiwkMCfTy00QNIBSMwb/+ZI3BHx9ef6EDOsgTuzqEtV361w0RYtxX6vw5tMwEgTumx+sm
rzFcBszYPh9en3PhGq8SkGhrjUhVPxBwByJcgqsIftuK4eC5C22MZzO2Q3f5U6i6/D2xDmscWCPk
AGfEBsBK0qiqE2SODHtAHuYbum6URl3GdhMyFyxopzJ381C+WP1MocbS7wNFBFoeVOVpMLAXqYnx
Ilx6sJoCjJo1S6OUY3Xd4JukTqjDeroeiC5PkTJnHlXK5ay47kmKgm8fsFzXtUMh3G43xumH3snk
JPtwU0/G8Gne/TT/cnVuSmqGNEKCO8priGBnkW3DaBh9aVmjj9AFRbc3kF06e7qfJHl4TLHYsURi
0M4dLjWz0LH2XB97JJ2GQZcdzSEpNjpVtbUFVyGvPWz4TbHNBDQ0agWc7ABAiWJ2wmIHQ/jpakif
lmvlOhxcf/rpudDmRPQU0V8m50WnSjC5qA3OyZwjsoVbBjwjLW7oFQIlMtDOaxGRoLMejnsn1xXd
XRZjZmk9pUjFd/pINN5om7uOZe4HPZh8k4OAoTCtYPoSPHUcag2zRmCcuzHuKAGHPE/ouu3M6Y1A
xYOCvt3FY1S/e7mJiylonnLZoC/uSdAi501640PRzt4tIMtVKbTeT9D3Ibylt2TREl+BW2r3UxxO
l6HGGmbDw8e7ZpsUCDEpElUx0KbJ+oharClvDFku2Z7RXY61xWX2nqtNlIeUlJNluYIkHsXLcG9S
4d2OwEY3fTYM946ULKMMPThE9rQzZ40wJwyGk22Lu8CtYY17tG4Q0K8cii9foODgd6+X0ToZTeyv
PanY6MRWxiTKhYuHC6EKQfFHrrnp89B7yvrke6MH1fn6iFo8U8CSQQURf7puwdu+joW1njTHeO8s
zd4Ky0B9YZJkPSLuvz4P9IgughkZR1ukzQswqn1ZJvLBG8q3ZgrNjZcKakq1sg/mhADGnOVTpcvm
lfRn41hhhsA0VLSvpTFLWI0FTaHlt5iQ10BIx5WovGLJapyAUBuRdtSR265wYTSvjh34TOe9r7Vl
8H2ImUToMt3rRGdRytldWVTqNrWT9nLdiLaKEU/AdE1qMiqZJxofSmsQD+TyKeyCjoUBE49WZtNd
R7udtcdLrTT3BeVwfCDY7UwjpdtqZWTehctPE4Fn2ygey0NjFVw6UqV+iwfwPsoa3DIohgEgTOUG
7ZfiUBOvMBKDg8xfR+aG1tcngKNcZ6RqHgnuNA9tkWF46nS8JVX14vUpvY24pdhmYQwmmCbcuq7V
75g3qBX88PhrHz56aU8EpdBfRjf2oQZF68QO6yfHHLNjMfbNGgUX9WT9toVMyodwuI0YNgJaq52R
/Y3qDMtm3MI1xp2bpNwKCdS7b+q8O8FOD36IFCNq2yIl2hptdxyaunppaHAQ9pNdrDlB9DVCRfeK
BzpT8NcioZ7wO2ROUiCvVglS9669FOyF7Uz5QQlV3FyvdJI5kd8W5HbQ6pr4G741bnXFQ1Zk3VmY
zfn6CKYwL63XdG4cDF0ijNaCZN/LQRsz69UZM4LVy/wrXoVpHfRJeNtn41s9VtMNbVFq31I4R8eV
5r1cNnM/38iEOnquWykrFofxr+Yk85JM3aF9WndIKzDqNcMmDuzpXsDhOfbRYm4SKVRNxCLFREPb
JNuFtyvEF5NiJbJcfe1URvTVbZlKBKQ9NkX3hu7K3oxtK/3AC8snwJN30q7d93ApJVCqrG5oEGFy
zj17V4EPovUxTd/czN66czS/eV6PIiqL8k3oim5D5ACMUGtSjyqvGUHrOf42wjZ0K8f+oSXY/XZa
P4R7pmcuyBoF5p8CFwLIcJfDkvSHTvfuuwnDnhxfrwF9tdRjGojcCMwlr1QG9e8Pr7+lw0mTVDJV
LNugfrRHBudxsr5gwpmXZCYkK8vDuhm/9I2B4s4cfmulPt/2ERa93ssuE2KAk5tgxhcWFWBp42um
apmv7SakVxoDRF3Ku7r9zctp3yPxiJ6sgEYAXZLpEOqu8zAbhBc1SVnj252Hp2IvZWj9pqv+K676
7LUoJjyt2phfspBZEtk32ion8W2fT2lCs6HZoU1Mnq14fNPTkriUMXU/zNa9J7m0/jHYJa2ZICC5
pzxQ/AkIfcEPJivJsFxmlEjJJMSjHgJOcmywqYujL2FGsCc5x9yEjgYnaewJJMyMNxCt89GaW3W2
ZgdzSlK9kILs5In13Nv28JhzzRfCUhdsGWSbTK5x5CSy+DbgCTdk5m66tlMo7215qnr1WNbZk1EL
tU3E/I4JJcLBYLKuaVX80GqtsWk64sXCuepf+ZsvaWONK1VzYTS0irG5zbjEFfWtyatYogH9eJ3L
0V1Z7Tpthf1F0OHPi+NY68ZF1O0eg7u+q62go2AaHQSlpANlpngt7cE6FH2hL/fXEn4xIT+RSV1G
BFl7oSvMgrE3x7WVBgr+uOk8NhPmkrYsbJ+oK3p6snR8RaDukerRDDVGnpNUj94iUgVXc6Z9jQyN
Hl0ysnYNJ8gVjMjf2vG7NQ70YAdRnYUGUvoaa9Em3cuomcHKLXN5k3Tte9MYzWMWVpUfLPVNALXy
w30byyrct0oaT4NhZidP5cYDMH9Y6QREMPMl2n6enY+kMjZaVKqVbdvmluyC8GiYNj7/JEn27Uxh
zi1rcLtSuKuk8VidKTfb0xbhJkao0Q1SGeoKcens6X6VRNF6IP8s7Zwg0t7SL64eqkY0O4yfeF8+
v0GFh2GJnCAXYNy4+AE+yJzfoUbW9lCSs6NbLkdFF491GoujnmbVqQKzfzTgcoge3GY0j9qtofr9
9ZG0+4AGa4LVCsNEaQM7XNHc2kCQFt/TufzeSMPa5Xz727Al6TJrnY8BSSzkRqZiawejw61SNDLq
en5uR4QXhhtbb17/XIB2ubEHd0JQ2WpApq38BI5gkRLpRCvP/2/TlHtH637QycC7HSAs1ARTC2AY
J62cbrLIIDNZm5yThnxuFeGbvEwEgly4KifE3wYWeDRbP0aZ6esksuYDbarkMcML1bSu30DN8MGE
PLYi5CxsWyqkMMExsKbnQrIUa8ciWs/Q+XekG807M6rN1XUx3eadOgWZeRyG1nvMDA0BDLniHZz4
1Wh77S1DFDDp22xgWVUte4j+STvXAROsBeY7POf6hOWtT9zbVjkEH9W9fGmiaJ97ECwgpFVHmsaY
hGoMSHHB3ypZez4v95zqw2vMourFHJd4zKHYjkFdvS2dx484qouNlQz2dmpJtJM5DQT2JjtbFfRg
RX3BBw+s9rIqvlHhvagsNu+HlNCqlPLYpmoTfd+5+JskFq+Vslu/sOr2xdappZOHtM4b0l/6tsC/
GtfjfTrJr5DU7WUJP9wjsc9PFlP7dRAZ8SYs2z1OxmXPg+dQjKiL0LF+C5YZpTYeQGyCj46tdene
C4F7pen7/qu74F86L9pSL8qQBxnx3Qy3e03kBybLuXvWgmSbt2XMrS6gojSX4Vow/sHCSJMb2YpH
y6HLYsfafCENJdsMiLAPoTcGu4zeBy389iMfaAJ1Dbl7dUhXzXDymwEClW/a8UPtVvEGiFN5kG4/
rAv45avZltnJyssJP3boHDU9Kw+taxgcezznBIwN8yo2R3GwImtTOWX2KgudEgv1+kKRBEAx1/tK
uvFOj8L8sXKwbDuEiFm97V1iU6g9ttb+NJVxeMqN0N4bJf1Us6OXZfdveVmHNG/zjEhzY996intY
HH6RoTPwgQNU39qmNKr2TIDpNoM76a5q0Rd3ZiKBdegp/SeDpRC7zYcSz6GaFfqG8L5KUmPLR8+2
FLCMh7xO9Acu4IbkOUVn1LJY+FnNzVUqnhdk+2hxm27suTcYV6JgHwHj2XP/QBbVmc1J1Ko5VTF3
+bKZjiEC/D0zDujunplt9SJr1im/OTXu2JxYK99qNpqsQA3PY0PaXtqJI3OTYlNYQEPmJBInplnc
3dq3SNXJ3djJ+qSn2jmLzPTWTYGkaJMVnal8AfPI9OgmzTCi56o9YY8/Gnqu3QXhTGZCz6WcUQ17
bVJ6lEX3osJdnMX5rYJ9eavVM/mvMsIryFN5CpEcC97aBGl9i7n5KYx15wlUioG81Hvt48a+j+vX
ftyPlE4eEqgEIADIZOzHEvCGlW7dkjqJYxxUVHLBVPOmF02xDzWmOrncm7Qr3oVNxzcp5bu0u/oh
Icob7EJuf9VrYy3KMHxMJ2dh5mCjCeP3pOu9XS3tAjCyGl8VuqSkGL11Dgb9SMRo+5hKTljaH4fP
qJpShpT+clGjdikeORoUpRoVnVDCrMLpK9x3lrvifQyNEKVGgHN19kY/JrVw6pnnlI0LvAFnBV7Q
DgU5YfMydcxTF40zxg+OREJKzSvGE1y76CloMDnjK3MWhJRBA/NXbEyieu5ZQ0BZKBpva5d2c5AU
MJbaQXi+buJR8LqF0W+8UBEarpyn6yaltDuZzRIQM74OOWIoYtoTaNoR3hbbw4Kj6X4AWuTcEl68
tfC2IchT6SFTke7DPDA3ed5W71Sq7pQIvmhSO7AW75laMRQkHctXt3Oz2+LdnBjuyKpc8lrcctfS
zkGQkmnItvpsP0H84Jud0ic106jxWAn0JIVwlzJug4qEVVuzWKvH+ZPmpeVJp1qbhEi3FQsarI+T
H3ctXteqqU6mhq0uDnU05IMljgrRHihw4zy1LDPLzKmZm2jJHpGt5Jxk3TYO2X1nW+qc9N5NaOPR
NbsSkVlOw1lD1OI4aLNVVQM9o/DttVxoaS98K42ZXbv0qChieg9uq8D6h++tIBuoKx3ogExH0IiS
0jOPsti9sMgvcLdkxQWBybZ3TGj8e0Mvw0sI3+JZRjFeS3041+bSDSQq69KElnOs3eKL0UTGBR3L
iVzg+ig6u3h2CsMvxjqhIVOHxOOM8PjdJP46Tr5K9oNrBk/1MA1PJqZys0m/08dSZ02G7T0r4Jz+
ngffg+DLVQ7THbNPUp+dgcar3g4CbVZHC0InHKSA0X9Iy6khKkVlB6W8hgkGGxsX+kqJ8YQzKL+R
hC0clmyk0ziOlM9KSXt40OVTpNQlLKz8wzMh+dQmgpQmfKyI11n3XUrwWRXSwHHkD0Gb3S48YDRC
MouX3r4u3MQn2ds4U6bSzzmtljNyPOUPjXajinpbUJZ6c3qEtbWK4lMZBq+KmvCBDh7lPpbv1Jzv
YtCPYS3yp0CZ3T0M8pXMC7r0zENzYEEfnYbRmRgh49QZOuI2uqZHMMOUjOpcvOiuiHeETFD+TyVo
Cxu5wAhk8nHICTgs3fZ7PGfPToVMB+jHzPK1rXY0ta0ddb3GMIOb1ujdx9ypzlGabylaSX8sKZJN
DfQPyUi3oujB7E0Pxc6kqnMheCRkTdC+EtloXa5PRVHrbouyrw6yKqkZctckEyTYcltN16oaqGoi
swSCLb9ZlLTWZae95kQ4+EFXD3exFY53hqzCHSkuwK9Vh4iIbnIiXXT/o569sOK7xapUb5q4Sw/0
Y5yVQnh5oPsuqHyE9g08nQtk8HvlmuF5wK71oKhn4GjUnh2YtHMrrR3WtGQnNOGc7S4+IXCuHmzJ
xVRo5YaYXiIRvIymyERxsqCoenANQjHxNpob0vSeQXdz8c35XY0zZWtZHmOsazzbcVwfwjBlwmCU
aBmm6kBXDDEijMhtGczhObO83zex13h+Wsx5zjhVfeQktJ2uGw3P9zrGF0jJxcNyrHTKCGX9iNjf
uHe6Mj2Q1kMkXZjZ+aphHYoAImbWPrrW/ZTQO2jUfbJs6nxVE1Fz0pza3ii6qhsDltegp29GgbRx
mox+a0+z4StmK5S6RYKKU0vQ3HThSuRJAWuhM7Yg5kjeGQHxxw1Ocdx+6tBrlA2nQRv27TQ624ZK
KgaewvWLIXJ3oG8eO9txT5S03ZOHTX3TJnO91Ww87zNBZDexVsyPS+LqMu6GRuzu+3xonpCGsJBv
lbkmqOZ7biMzsaZo3lTDCAk5Q6xhu20OySHyvWpRwRQfbZCH56lfCETz1F2GmAsz0J9F36lzkCK9
SmtTO2pG+DDNmnM7Atp5mhTXe4xR7HNdTbjsvKYjTY0aDZxq3r26n99GmzWoDESyuz5EIHJDghIa
cUoEKzKvIt8cDetSCWgEljFb60JWX0SrxN0wfB8Go7ub2xArQ4kaqKMEe2YtCd/QKbFTEYPgZ169
gQ9+gHcavCbW2O/SQdePZtzdcaHRyTf1fhN06EXtJnD2xnKqRmW1oqcz+0Nft9ugXxrYhHedxutm
vKXqU/uK1mq5ipDzHNDb+nZq6rf5EKtNMxQvuUkyCEJj8WbX8yGfhX1f2xgHyvJIVob93QpDdMVd
Mj4MTn3D7MA7DLGO3LZMk2fagd5tvMjJXdH4ZDCGa5dwvocC8lHVUNNLBRFjlKOahPzBIEELKapu
D1eOHr9ZfI/rkCVP3N5myQBaI4z6o0FBxXe6nvAl03tAN52sjTSyDteHiL36jYM1944Al5uxKtCs
9bALU5drRWj6GTVzuaVSaq/7KdPPpd7r52wwGdETbomGCNvHsXvLNTN+MJ22fSyZImuh+VbYuv4c
E4C9DrXi95+uz2m928B+EHtHacgnMV1BhPXOlFH6t3mixAXTEGGT0ayLsYHBGJYMGXC1dphRO1qI
4fROYfRRDM34GNftQBk9xQBgI1juhry5yNYkqCebxZqEGvlsuYg1p9JWX9glGmNxUn50yn1uwvA+
5lLfR3Kmvqiru27GfkKbhWW7CmwyjaLR/bq4ZM3EQaEdhdkx09E86QXiHapxwZPVop02I9t3omy8
FTpmsyhuF+dAmR0x2QJf1I3AT3eZsIabJOuLjau64ENJco66yv7SJ9LZAYz4PjhUfg3ie88lOTGg
e3TtgRIyQJu5SN8QLr6GNCdPxcxLDKzGj7ZCnlB6WnjP+IncPsXGlyE3okZJqyCrx+jxutHAX6zI
3nN8cD6k9DjevBkqJyZ7kg0RPO2+jsTHtYIbobM0tDDcVF33w2SIPNbhnWL0OqTa2B0S6q/003t3
G5CAw8mhbUs6bcirDVyQcU1412zke5RY9aoOcpq6PRiTGuEOCzzIfq5y1F5PNOpPlib3Nr2vg6Ts
uybkrl3VkccSiM7kwf2KCcq7VxS41m3m5nvaAe2WIU2sS0lBGaSDXMrDtTWY/3+DEgxDF6QX/EOE
77+T1ft/yOz93//xv/7jT3m9v//p77gEV/83XkmXhu7aVyQCfsHfcQmu82+2YBaDUdAkVUE4oAoK
0j6i//k/hEFcAg0nj/aU0E1HAANoy275FYwFSamSfAMd57ppe/K/gkv4yRBqebbAYktcrBT8+Jdk
lnAY9dmtyu5gmghw14QDEm5rmZF3Y3WCXqIjGzoOTDKKjReRyvKHQ3b3afj9E9PgzzZgqZOjR0ow
x8dd8oJ/Djyqay4fIHxqP3Rmv6XDYW+NmCLf5MT54b/xVkRDkIhDwQ4F55+dr41I0HjnUnG3a+gs
m8aA2odkNeEa9X9jrziU6KMdgy9dLO7xP7jDZ2NMq8myFBO+MYZvOTPZAxa4VqPTHf95r37yy18P
IMFIuqULTgrp/rRXIxPMNJMcQI8s3FU/mfdF09m/jb29IZQ1WTv0XhkxgnRd4WX6hVv/JyDF729O
pM9yFhMc/dN+qjEKAlEptddKzHLEzkc4na36Fxk9P8V58C7UwQ2gIa7FFNh1fnqXlvZN29dBBx4K
rhXnZtGqlRxrp98m5Bjlv9ipn4gQ17czuLZMQYSJblvLTv/hy5N1b4rIoJAQTrZaRWnzwxHmb2gY
8pWR5Scb5MXnyEh4efij/JuL4K+Hkdae6ZnSctFl6vZPDIogwjXpirLbJ2ig1sxGMr4sr/yFM3k5
TH9w3F/3C4gWgAlHp5d/TU35w36RMmzQ+k+7vYhRanCHuQm19jIZJshjPZe/2Ke/O4p/fLefvjRA
JmFNvl23p8xIJRHLT9jnakVZjghmlkarJk2//vOlYP5kvL7uoeu4Ng0F3O243P/8zU1RarvDwGVn
RLZ1sUorewnxdByZ98JsL9FuUZGi9e2uEWK3320FgbaSgl4sZfgekey2G81h1QxO9Y11tXacbHox
iIHqx7mZKO8iXzVS5p3//LmNv/n+Ka04ugHI3zH/csa5zLPNErrjPoZFgHlQG6jKAq7qMbMLfTEq
kobnlsMGUFK1NbPRetdnZ7zrDLe6XXDW67AKvYvh0i/654/2M3JmOaRCZ3xernDJv58uhsTL7HSW
mWLmEW2hquGNbpBk1q6tAIGH7fMYi2StDzYrPQKyENgWSXPDoqYna2BU/apn9ZdabbKqJ6xCwsA/
GxRo8AtSm09hZza3pj1rxzkFRlj3SjEDkxX0OLQDHYuhF9W7AYjQBYRnaQ5SayagFB3dbVeO9MUa
GiAa6lcVSI9ODg4IK33uBre9RUcAglvM6Q6Wd4xiXV3Ic50PdYx3AvOCoAuRBTd6NOmvWoO/jdho
bR3I6bd0Eg/KxVvo0dw94OBQF1652P3zof3rBeJKycSAq5578F8y7UYwax3xEnzpLRqntGPN7OpH
Ix6fujmoth0Bsf/lS5J3lAzWkjL5Mt78+fLwGqaXZIIqiNzUkFtrS8fgm1dYN41ApJJ69pd/3sO/
jtv0uBltDM/wPKY+Pw1rbUgDnu9G7ZOJApFJDPGReDWBMayZNv/8Vn+9glzpmrapA13QhbB/Ok1D
2MzJ0JfcBd1enkryJY8lzYtfHMC/fRfqpUxThBAcwz8fQMgHWq4GDqBmNzqURcfTDh1rwrt/3hnj
r+MYe0ODxTUlnBnufn9+n5TmjmGj49qPSEjofrS4ZJDTbYhXI90lgKA0Ck58Hea237ivjRnuS+qj
vxqWBG/z5xuGK5nCGFSmpDAM66fvr8aFOcf9QoQcM2c71HDSgwEurLUo02G/zvRVqdXTfS9pYA7O
Q6qSYR9KvT/n8yx8VKy/SjY0//YzAYdxPVd4zFl/uq2ElqZBfRPtvgi74qiD6sZXOADaVvVt0FYd
uu+uesskl3JGOtGlq2K0ZbGOjMotyo2DQigzxh7g8LiZ5+G9SwAr1rGqHif8cAAVYnnAGzP4xUT7
BIj8LwbUv98BzzCEYErP9b9893+4C7P09qCnDxxUcgBCzLG7brDC54hRbF3VTrIJWoNYFcdW3LGa
3Kd89IH14altbO/YVUGwHl2M9JGOAYp6T/lESfzHLIPCF27k7Wj6T9CfE7LfE5XtmriufrEHxvK1
/+W0+MMe/HR2DirjA5cT4j0tCf1g9gpfET+8STQdq3zDIN/ZEwo6/ShKNABtZeW/uA5/Dm3krsSZ
6bm6LrkYDefny92dGEsm2bX7RIsUZIzMpU9r63eO1RYrOPbfy6wfXx3TiL7BXVBdH66T0sSSKSJw
8GG7M/UWMLNtObRijCGHqNVVEHN1fT9KcAhWEho/JuLiGSqdR0ekiLuTcmNr3mvlJs3B6KV+g5ct
O8xl+eH0+qM98UYhNm280Bj5fnHM/zp1c6noGNb/Ze9MkuNWuiy9lbKc4zf0Dphl1SD6CPaNKFIT
GCWK6AEHHP0s91ELyVltIXNH9QF871Hir9KzrFmZ1SQMiA7RoHG/95zv2IwQXJ3Z0s87DV5tgNcJ
JwRw7J+LYE+SGYXViSQNAjysvxkn/uK07XLZZ+Zp42IV+ocZhSJZtqg56exlWLz6MekUltElK3ug
VfT7E938Th/2JLY0o9ds2xX6x4E9IqhWisBhT6rD+5Ry12dKS1QncxQ5K2ek57nSCUA5BQQb/M0u
9Iurr6vbJohAKnE6A++ff9EmjCszSHS1b8X4FDTeNcbgW90OXjPRfGXK6/7NBepjru68y7q6Y/oe
EhjLcT+e07EBq4GUDbVnGl7cEhx3aY6BBWc/6tZWN33Xg/y+jGkKE8rA4Mb2YnxYmMx1Riu//9V/
uTM5LjmqQIpsmGI/f/W4bTqHlpiia1U2G5TjJJdGiLi0mHqoEyWvv9/cLy6aLpZm/maDuTeT/J83
55L5E+J74k8e65m/aMCgaL3ob+aIv/x9DSoZ7En8vLb3YQSQKCMsDVuqPXNkHLF4E8FLJf7aDTzt
2CuLoxOs3wa6Ek7wIMzXVAOy7dBpZxN+wb85Xv95Uk7xnVkhk3IbceTH47UfW2cCAsGH6Rp9G4Ui
BCQ2UeYfSafODW0tVV7sI9GYGKQA/fz+Fzd+dQQzGuLHZtzu2R/3tSbsAtMq9Br4mR19laLWHGRC
YXOlYsPJV+j2XJe2FW+w0kafON7OrcBx6Ql4DvTPAjQxEJf+osMMglaraVqDsBBHvfz+c/7iY3q+
S/Auhz7jnI/Ru5HmxaNTuNXeHYJ619pADmxFqg9j+fhvfpJfbMrn/CloplGG8z7WfuLEULKqBer5
KchfbWsUN2i9iEZGp/F/8bUYgzq27s4ltX86q8kC7oj07GrvmHF94zuGuytHEZwldfP8+x/wFycx
tkRZhCGioKj1YZ83pyBM8EVXCAj0cIOTQt7lIU1frm7ETQ+5jeU/Gv/m9PHLn5L5te0aIF7R4v98
PNNfKRo/cqr9aBrdOneIPEKlYm5qHeXv77+f71i82YcrBCMNHdgJzEOLM9bPG/MQTLToXNhFbBrv
O3fEwLoGUdpPGycPCgJ4amVuSChosjWyoF7bMXNsoeUPwspvQGjPFC2LGuMxUGP2YMLJiDZ1kcL/
klmGzroJqui57B3tIsXBDruPBiw618Kg0F/wlay1cEvP2/id0xu7HhgkPiFC7/fxWItpW9o1vAYQ
ysa925rkQ2f24IAoNPIBsT/tdfPR78nO+e4mFEtC0CQAPc4GAqwC2r/AKz+prDTGY1ZQXaO/YeT2
VsMXSWjOMGh7BRtfXdJBb70Lu2nH4MYlfaDYsa71OzqOWLuwpfq0Rou0s8MLTxRzwo5jlckOTVF2
12k+Kv+arvDBAPJEaFdYI0Dxo/ghVy4BgENrl8kRWHko115bllDN8C+H21yORX2edEwn47Xryx5r
muohxAydQ85S2Y2BPpMuAp26Qy7NjcydeXAVk8r7LFRAvUQEzbCePLus76QTa2JfNiohoyYQ3V2B
wq/BAFH54lYvcy/ctmMXtkcGscOu8gY/3tlF6AKuwnBBq0Il2JVrLlFEac/lP10zSdirlON9Ak6T
YQzIaWEoO+qwM0rpHHKvvaHOu2s7R34OpJk9Zpqn3zaF26+I/xgOGnjxrVX5V20GhwkzyxCJ4jYA
0dTZxNxDXwFYRutnk/ppvgvb7mR1I7Z9qZ6T1LVXTmsGGxqN1g5k9YttaQSYIJHgM9Ri7yrY274d
u3ubCCx8f/SyksIPz2hBDl9hVBPdOGvJC9E9T5XrHLo5jgi2/sqJswed+A8X4dW1g7B7a+hFfJ1a
PUGbILfPvDyLLqye/4PZAorrOHgYJsvZO3TX4xgMQDQOwTHwCTMYkrRlUKGIYeAqsVFKTDdpNhyr
BqFQPM1JAFN6lVJdGjCwndJhMDeTnsL1b2oCKaOAODqR5mczLTTmn8UzY9/mWjRsjd6LduBaSKjU
oG0EwMX3E0PX2yDM5JfCU/p5EQkPNTKt+0Fv6leXlEa64p3ceBSs9wIWyZHIqQmsTDAcLXIujmoU
0ESG7mRCHYodaRAUMz7mels9Ii4/YMG+i9vx0Rngvfa6T6GuDR7x3IDWDTEFHbtWFLtOq3BsOdp9
6nvBSQVWTCRc6W31xIZk3mPCtBPadBHzhtu41rrrKqy9W9WSrtFb6pwUHbHKwEeuRq34TkQGiH2r
iQ8xGrZDkXvdq63gT4yEyVHhSruZmbZuy6rAJgoCSq9DhBKx39ynICHoX7LzfCaxy0LsVzGP4GLK
SSIJW0AN/PaXVc9eloxBQS6ccdTbcMQeQ9CNa0zeGQslZiZ+7sAxnVGde2Mf9uppjNBXQiQzAzjN
m0mZ9ZNmWDs9Cb1wpZl8ZjTFZvltwKslAXJlJoBSstM6WrWG8M41zW0SSIAepgEI+g4w63LukQdl
FR9qoooI7kkL8g+9vLtHgTxcm1li3gd5kcbHHmnG1vHj6tLoTW9Xxh3q0KGiGEd3Vv/q6gHjSeq7
Ejacnp1JLrLf0GeE7pb8dyBevQMMYhiUe2d3afDqz96MNaOAnMl30BGcOHrDJ/pM+Wsta7dYjaic
vhSDqDdM0ZwrvzDlEz6FfoNzfdw3jFjuPQJ3njrF+8A2GrYlQLLTRLLEOsZ8dTQxXHymCkcbJIER
saPRzZ4QWX71GIVe9a1C17hLB616FMRiHJIa4dXRQnSHEElXn52yGpkfln2/cQMH11k7KQ6OzNSc
Nfz6dBO6IBOgElvHtnJItqKEvGVWCvQpZd6UH3KJUR9qXtg9VEEfTlvPAZWKegAoIxhBmzgWgOLW
EWo+WmqCp/tTiNv1Ts+xBJeihniLKlZqD4Vv8xXFjAA/C82Jj+qm3UNnEkF5EZKGdxV7lTe7k6eL
svG8c9S6vKsl472tx+5dh3GQICNAgSeXgLmrBFjuF0p35pbCmXMV1hyqyJ7yaTe1CAX6crDzvRAi
vMqyGUyA29C54iCqOKj4dynCV6cUU8OViCL5te7C+saGFHevYn7vOMGbPY3FuAd3Fx+02h4BCZnV
jSQ87aszzzDXBWDvDt1XEu/5ZeODM+S8rdYin6rt6gTwxj8Hsya/AlGsH7uI33USovoG4wVr/9Ri
eV9VRR6cQqoR+xbb1YvfE/hnTxUKVNiR4dUQOzHJZW6ejy9TYtnenOnTAwlaWb0RjOfYTEy5AaRO
nFjkVcBZ0e2jI2jbgKZ5qRv30hidq9gpg0/SjcJL12nLL27oppumjSaS3LQJbG+HruHFaS0TarhX
nUYcgZtQa7uzOufL274YPnka0lhYLqAXEP5spA70r/UrTLWR5zACL7AWX9lWlR3rNMgDwhAo4mxi
wGenKG94ApAqQsjCPms2ySRBOxJGISlj4fwbR4rWnujUiwgRfgXBmB2Nupn38jYCpSITE1JcHnUP
NroJgV2cD5k5enrrNbV8tpLIvdN8glZWEvnT1ejmhYF5uqgfM2Rt156r2gfY+eltPP/dZo093kmM
4LayOzaEHHTnC6ETC4Wz78pW/GpeEo3XeqiNr/pUxns0Rw6UZrxUtyaGnmOlR8W5a/W8YzmltwzZ
h0+w0NTL1He2dppqSuJbLY/GVyEp862DFtrpinqLItUGeXGxxmgpCs7kqEbXseYGt3bElGsFiKka
j3nXuZgl0MtdT4Rocup1bfY0zlnRVYbB21jnxlRea1ZCERfhDf+1rjzEPK5VesXaV80r2gvmTJ0O
7rHK++pVKxPjAU00gpheGd/xNQCD5dCr8C9n02tpJrJeuyZZnOsaYfp30yNZiP8MNacmJT+Ly5Vc
kfucGvXKZch7D/hAu/UbnbOZcLvvg/SqmyYoKPxXprxsulE+DVCpb4zGAw/pVvG+8VtvEyvPOnIe
8+vt6HF8Q8lvPldxXOg3NdgdzvFlmjvHciz58chauGBOHOxIaAQUgZZAUDdtiDat4DV9mRSsogBU
477Lsu5A9iR/DZfNc6u203bliDC+dm0UltDH1ada4pWpp+gVUgd3KSmRwHbS+ur4obOzZTatpY1Z
07SGYu10Fjp/fq8VHU17k4LJkshX8/EW7PZwzSAE6oOdBA9mhuk808q7xrcvOsEpcdD1mLlMXW/6
1k8uK+o/ehthH86hIEuVulc6atDLSOScN6yJ9roeaxeAV+RVMTrBnRuY0JQwLSPZjuEhGgXNxspw
9KMTN6duHLNNzLF5oYd9fV4ADDqRTTquGOozBPRp/1FCffZJcTqmohhu07KzXrqMKM1YNziloeKc
LIUa1jXkemjQrg0JsLgy0VcjYtavsFLoM5XEYlFZPlZYHumWkSVz6JJy/OwNfXirF1G/E4MEw5ZV
Gx9cL3jBqjx4/fRM/S9/SnMxkZlX8iMh5Qw50TPDWQt4lehI05SoMk0n7QoT/1Wa23KnWnL/IqOV
G0ao/bWN93dvJYm6ayvN5VTnh7etYiOtE4hrbIzFisL0uGJSaj9D6nEfXIXYmFBVUKo6ZL8ujBgH
MpTD8DWWqzLuyan0KNyUhnkMrMn4Gunk7xHqpmNHN4g2Jp9q03ccjErClepTSoXoxd0zBhc24kBn
XzgkW3M4cQIuiUCHAFz5ez/z/dcubc3Pg0R57uf+hGoht+9lNCRrgiLtncO56ywPVPZgOELcjB3/
ktOpodoJxoWruqnDbTgM8vtEq8lcy7CJLytSou5ASSB+1+CXclqTmKfsHJDKIBNMmRS7/AmRZitm
DpcdJs8kdqSnsMeFkFYwKx1bOy/HZLiZdPMzfPx8x6G4g66PKZceGwMy0V7mthN8ytKSYQam4pRT
YLKSHvZCT6+nTZpb3pkagWMG8JUjh1RiwBTOVQ4tr1xHPZENU5FNx3EsuwvX0bjs5J6WcsC5BdSI
IbnKEgsdZAVuluOuLpiWZlrCYUQPrbvwgyZ5zE3b3TsGBXhKa1jBqklS0miRkF77gVWdjxSzmdWJ
DnltWyfpyUcLeesI+1QnYjgEXbPuPELHMv7lM+L1BGf9kpRtGjyrolfNOXXfcUXGLWEgmv/o0zNl
nvNclwWJnEj71pV0u3WCDc5bdXgnHjG01sfSFF+Nyf0OYLr6wog1+5KpHDaVUsiXM0fboW0Nt41o
85vRZcSSjTWMY9tvSKAeAmR5EN0OnZl38UmzSlBUndCVOIjUMLjG2G55pfWgLlfFKMoryjclxl8v
CUvaABknodJwki856t8bs/LyGzemjoyTmhNoEvXNS6ZM/St26uilCvSJVD9EvVcVKgD0oIQrjbbp
9Y81Ix7+t5hJTh65GVcJzbWOmfS4oviDfOJqSe1sygwylsFEW8cyiM17xsfMTNM8sk9hOqD/hbj0
olpFEUGNbf6a2gVVBYUQ8ouuEuNrGpHKtirtcbhW1RB8IbmNSTjhwJqP2i9QL5ozezHMqfPFdkqd
YlYdcmJQ0dCThRk2Xbmz/Z6KRjtgB0Uy2zLAKQHz3kVum0JzCMvgi2PAEQKwP2T1RoAlmGNHdXYj
IsSbdNMpPuU2cZBLYa81+Va2ObDRBNKyIt3JaZg36kVnROte9nG4Y/DKO0+ah3Df7ik/biIAm9oe
kyJDABDjfCUmU/55EunwL906Z9CaBS7/kjZxqVtnQxt86eouimCnxj5q59DJX822ZattZY3GBh+J
/+Xtx3SAI7dYFCwDuKrSUaYJg6BwQpXdcm/5Dua4CmsE+bBzUQAEJoGK6MeKfRYnlHtQFsRMMNMh
PUiDKtCVWTkDAafO5JyNwJnunB5FBX8h/dZ1j3875Dh2qIeQcpom+DS7tMMLjfDjAm9Q99q51EZX
rTmHp7iaEd2nMHv3RVsUn0mfFDep8KtgLaWn3/eRVONhoAyPBhxgE/q6TuczMirnU8dFwJ/nApXW
6P+VEK/5Tzh2qf3jOaYuw6+IJ4DnT4WJ64HZS4xnkRHxqDr1PU5Uku39tsZ53Pp5DFMuxaGHSJXj
Z9Xzd8Jbov536mMApiv2Q0Z0TmTL5Ki7NUWUmt5KwsklBlHFMcWEm4sw16913uoAggsP6vzaBK2e
4Z6xIEnMQ8hMFGazytAGfjISCJAgwfUTPen6QJildQMMfjhHyxQ/TFPUf+pNu3srq/+XorbuSV8q
83+dX/OtlCNm9Kj5H//609pF/K0uVfna/PZZ/w9ldpmMTqh8/kaK+j//49//89/+89/mW+So/+s/
/v1f/tt3zEnNeHxBL/r28j/lqN4/DHxctoFa0OLgd3nnP+SovvEPxEccTCZF3z91qCz+oTu19H8Y
1GERc5g28ipBtsjyy7+L3NSH9R+Vn+Rx/VzcJRpjFr6iSnIty7f1j22KGFmzkzKiO6J2n2aQwrQD
Ks8pdcpBDjpY3g5N5eDjM42G05uB2hnfT2kSdGWX46cJv021KkNFXbUkhAD9uTGSS0UUwnBdE3q6
IUxIPk0yrSeTpPQYLFgQi5F4JiXNrWUAeEXhox/4lFxix8geyK+Miu67SOaiBKPqaVdTKMA9gMTz
FjmBYHQfDHtEZlwIBJ9XWtFIN9YGpOIMHKJuAeaBj8l0B+Mycyu/mHaeTtm0AEZ9HKn5GSsXiTZY
9WxkclPfwcVttROBr8jkRg2Z7EsXWqG764E1mw+AWsN4m7fhAKc8jTTnKdJ9rLQrv8cqS4nISj1r
hfpc9teVKVpINqHXh5eTz4R2h1sT40gf6u5OzwCz2zj1ct3bmajHdbz7tDGOhj0/M8QeJB4HcsCK
vVvpOAO0FOaoS60pJaVGiXBDzW+yPARwrhHGDA1dWFUkuRfh13waw6tOjOW21KeMmqQYK1hPYeU9
UktoNESh/bDti0rsW3faNKyBcerqb05SdZfCow9LLSW0DplrGTcT6DUSK4KOy/CNTxLpHjyRfmEo
4AGev5N155FvkrkV0+se5kIlr6soNdlhpNBhZ4JhpKsV3HScXj+lwCge0XiBvMnwulvM39dNnDrf
tWJIZhfhsKr8odoUvkYUM2X/I6hb6ylxVAr6LCo3GOiKIwWn5oRv5mAaRnYbwXm56YaGaHmhhZj2
+mqvGT1sCdIwB3+8F9AWaC35vvqKny64zdNIbAbLio9p6OZbvW+I9NAztZ21EesID9GnsqPWVXFJ
2YeAn7+5IeNQYsLq5JqhR/UcdoZjMHod9UsfaypWwMTQTkWEx5Fpxzz5UxKKNhiCB8vM7qEMmE8u
BiBwm3b6LUYr+eDOHE94x/YO2Zt9pGJK4D2hwsfa6r8HgfKepwHLtC9JtV/BIGme6wlewRQjd4iw
u6QSVrlNDShLVcYYbrKwiZK9e8A2mR5L34Dshz/laWAUcmmIAmS72TdH2r+AdOyREHO7VPcKGeaV
1TvlIbVy66ynWH2ZeRlWnlA6N1JGxmXbyeSxohDzxD+aoYFqrbO2nLIDl1kqHpOdfWOY7wbroA7F
CU/XdF05TQebjsFkHpPQvQqkJ27HpMmJm9QsTivWEF94Y23dMHDD+N9zSBwIsQiIDPXi+FS4oXXV
wnY872or/jwofcDRM/Y6oNUuvmiitLpv07a/i2NXngAJFVttiP0nxm7JQ925zVnj4BfZDq1ITkgz
J3Nn5FF+7eh+cJTTQMAsJC4arL4H2LBzXp2uxnUl3PEzcRvUEEk3KlJJloITXGSYszBORXBrfaYa
RhEeTV+ejdCM8fdbK5na7Utb4M8g0TI7QPgaVni3StxxqgNmVQhADjrypsGtvsrAac/0qo93mU3e
r1vY/Q3mbLJvUm88lDXXbZLsx8e2jKdvTmB0N/wgwdUAI/Mz0Z7GGqVNvuE4AY+RD8mhhx2wl/ac
zZFj5fsk4zrb87dztGh9RSEolS8W9eU9xeOBiIRAJ/vZJQq+wqV9LYyuMNddPrrrxOxgbSjHfJ3w
GhBY5gaU1XUKCL5J2Y2c1IsoyK9BufiXZmmGj6bH8Q+TtNoN1qh1ABhj/cIlWvbCb1L/Uitz82Yc
OhBshhr985I0ICaYwxWgKaaAWG/EqW1DezPZs8Eh6JvhGKdGeGI+WkAIosvFj1FctBUYSGFxqimy
4kxzHSLl4GMh8Mkdc6035Cqqyh2/RUk/YOTWIP6uWognBzWq6mvqCvjzzLS4lvjboCrN2eEeHzOg
WPvKjuN7o07UbSgacWnCNl9pcIggP45p9UkVrX85OGK6oOipPVPj07miGT3uUxgJtHIhfhZ9P76M
VKPGdRpWzqEoHNh48PJIwSV7pGtq62RmZrHz4qp66B1HXQ/OGGxGeHvovofohiubfJqT4b56TSFe
x5jW6cptVEjRPnzpUyCyBN77pEfgrC299mwclLOhRAeSoORzrn1NaUfPQLJO1SzrnqFGkivfUVal
GztpySmL7OohaAt4NkISFuDkcbB2CBl4LWyjopjdVZ+9sCCPxS7D/KsVhkTwMv+5aI3AO+s8GEQ0
YOpj5HsHv01NJqQm1zcGnk122di6f5V4uSK8cGy2rafKU1VqeCUbjYBtO3Uu+4wqmNYV7WeaXi4p
LT6pZMrWoPcoq29vZEgs5gT/8btuAc5d+W3M5drnNz7L+ka7jyLHfapiOIJDiq9hVSom5/NJW5IX
PAVEjOteeSUI0bjEFgzJq+jGTeplI53HwPH2oimXfaKPLUy4WkW1MZqxcMJ7Tplx7vTYerZbVV4A
MnLuPDKLVhRArfOeEhinwdG8HqtJX4dBcTH/geAnLWpODfVGGEsbP6nMC6h90HTM0lrVUYEDITSt
T8Jruu0gtGyHcJOMCzcpJDhu5LY4KDdZGpMPBJf0OE66uhFgoL41UY0B02jAOLR9598xcZZzJ9QE
5EEh3wkgyqxzTdrXaVBRMzG7wb/JwkLse6g96163zr2gxhtH4VC/gIR00dguQOuGMBMj1qrvURsz
YUBJ4h/Q0DOFpwiO60yNeBwIWZFTJq/TUVYHAO/mYbAcgiloFK/7fvKnPVJJ8ZmxgHk/WD51CLra
4tXLNQyRBGTvglQ+0uEWWy3xb8CdqYTvp6MGZJyiDnTBKHglTRKdekJ4ji7TqHgt8I/g7ASL8S2W
NUE1dE/7E0i7jVNyeRuJ5WHXtNUuJ9HxOmBsiheYi3XrpoBmenpoyQa0PeOPgZPwpRW21UZV9QNa
m/yqo3hN7NOk23uud3Qi7TbdZA3lcezu4mCWmXeFDGbgqiDiJwZorlprCTP2agwOrUyCdRilvglD
k3rI0clCY82enV33Je5E1O9DgslfLxm+doqgLS3tb926jlb9ZPVHVx+LK4pXPceJ5dbsHL54YeAb
Ye5OzX2KjAxxgMlgemCkSooTPM67Ts/CT8Awsk/M6bwdiabYgMGYVVcyhfE2pS6jldAJjrqQbb4K
9QQ3AuyMqgNHHRxjIjQmkINWckrIxCEepYPSyxDTLw95ZYaK6MBEKPr0KaAbT66syiMdgSbZ0Hj4
b7OougENbV3Ydj1e+lVtwDok97oJK7qJRT9tQwb+j5PrnSW2ex+6cb9pzfiyiB2Db2mf8hSuYixs
c1WPGQKQAIzeSuTuozF15hG6InqEPrI2VauBL7Gm5zoav8ZCu/Ek/XjcbO4mm5AWKmq7RIsX/V4H
lgXJBT0BU4QzuGT5NkvCT/wt1q6l4E5zwG83UOCDlZbFV50dWxe48Z9Q0wOSwotFJzoFZpCiQQMk
xw+T9/4qy0e5QlKO80XYc725smYJxy4Ki/Hkxd1VRNnpAZJKlq6pq+Rrnf7YDjWMuZ60YVoH8GM2
E6kOFIvoyVFExjadWE+jZg77JKaKlfve3g8cAdMT8ZZ0Z8ATu9+zpsTWFE5wnzfKPUgtGE+OqfSL
KM/AX4S9jT6j5jKnovgYS+HtYDxQx1eBsx5tdNWybMJLKqtc2dNkvKJnBGbEy7bx1OTME2TdrF0p
/k7380EXysTQpR9LO86e9WvMD39W/USBPWZx68VHELRM67RBIGGZPM7STpvSONaL6ptkLAWyv9XT
zQ8z5+s3cdGP89IP+qZl46hS6ckj3MPU9mHjE2EvQAVkfDSGsv42JbgfJRTBKwIl0tvfb2rWZ/2g
bpo3ZeEPtLB56jh/Pkoj44rEhSHK2ZQ0q2LLMQLWuKBN/v332/kojlw2ZAus7AY+SwPF3c8/aFrS
OqhTEc4C8nEXeRDR3LlPnRVxc13hxPLPOz/SSQEBHSJFyIy6n0JiZonAYHIdQN3a/v4j/fNfLEwE
xkuKLnPaj8KuVm+8qGGWcayGYrrQ83qkY0EnhFw3nxIgET71t6Ht+J+NOjgt2/7/ZaT7UX7/7//y
/JLjxY0VPbVvzY91IOHOR9L/uYq0JjCnfn4p//k1fwa/62S423gvEOq5qNDn0N4/Skdo9P6Bwl7H
mYEWBdkjW/qjgmTjZCZuFrm1pftzwjYivz8rSu4/Zuuz71FM4urNm/xXKkp8jJ8PKHYkzxPErgpQ
jgjYP6q6kUxIPDqTdgY3mlIxl+dTr7Lq5Py19HafHGhzJGPMxKBflpdn/dNjQ0B8J9yuavXD4/P7
LavLDR2x6mR6Yb8Le/8aTiOAItVnN1EnGlhLXnFKVURFVSlFcTVE1b3cSdh2cVpuJLleXCCXJ9UF
eTHkyPDY8qxsfv37U394u/fnvD+8LFG7L9FF9U8kmRNA8ddmPmy1t+coi/eHl6UPz3n7ZEqjqJLT
T4Wh/+fnKgz1WU8A72tZc5Si7vYqKOoTYcr1SbfJbV6DBWVasdy73Ii5w/jDelo6NToSXjQxzzUA
JR2XVy93ZWQznxCSzA+/P3FZXW7en/n29HmzP2zgVw9/uC8sSm9HK/kiIjYCHbQ8vr/TsmT54kLo
lbtb0jAGC9PnellcbujC/ZGTsaya8AmBWkP0fQvPaC3qZ5OP7G75yd7/xQ9/6rJaLP+/h6BnA62R
JrkrwWPUtidPhJ9Vp8T2cHkMIt7CZ2evXXbSMpeMCA2pvz1xuW95ydvrll3aBG6/MxrjctlPx+W+
5eEcik5lRVAK541kPdGqbdy4qx9euyyavX3ttqLfLWtvB8f8iZbVtzedV61oNRjaJQLC9mRTaeKQ
mheXm7g3umObPRcz939WnlI2VC5RJPNNMdP9l1U09A3aLfIbYwOcP4TBqD4si8085sFIfDSivNg0
XgG+z7M4qOabVpHWoPPvb4ygjQ/CY1Q83x//9Qw9DfYmMt59bQ7lKZCw8emAJVTW/lq36hKuoFs8
mQMBI8sNLt0/lqxMlydjvlkeyKbx80SLBgkXz/BCoBzYJw90WTmY6MZz68VRR5qIOKB7yE8LZZ7J
PpGbPyxa8Q2Tcg6HkcIjo28eXQId8mVxSXnoq6E7Ovm1G/rOrnL0i+WLFUwaOFfMX89zWtrzWZ73
a+LBSH01hZlfaSJciyRxDwkFN337/vGFkYiNWcHIc+d9V85fv+nYYZfV5caeH1iWKBRfeIoJATI/
glcESmmakDZtVH3+jUDzwaAaFdxvfgXCSCo+DUvL1vRWo+tli3Vi1AMxMvFwSsgxBF06IivtoTqs
7HZA4sbgB9I7xO+NTElWzVJTnAj7QmcWS201AlGa8O3xkWATUW2OEvbQkknNevlQy39ia/UaoZZJ
AZ/PufxD7/9VsENdVpyyYOIkn2b5g1RFuHtbzebPPCaltq4DJviKxiU1ivAYznvfnDJBRTjcodkF
dF52+yVzYnlsWWKQtTXtbM6fJQlB0wlWWJZoDBOboFWqPlUREw7Dal88ImoQ/0WI7qxUm0u68+Ky
XkzJneGlEjkDAUBaZxXZallk2s0Va74TVlTMzhSeL1kABuXPEzk5TAiWlACQnkQ90MVcuT27NDKc
xyXbY5wDPpal91Vv8uXWRryz3EUd7MnrUKhH1Jg4pWjg/L0sD3Yo5anCkBq03EUN2NzHbnmA+vxZ
MjDbvn9Zj+kFX/avL48IZ1jROZab92/49jWtSLHXqRFFX4N8BHodcvnq9P4tl9Xl+0pbVie763ZY
HIM9s69xrdtdvF6++fJ1xZKz8Ja2sNxR4m90RW8eEsohp3YQnM/NJN3+sL8ue0eZKp+kc/oAlpov
/m9H8Lzb+nNEdUSJ5f0u284vQeY4O7NG7phYXOLfb0I6HGvhxNN6+VfQ0tGE0LvrJa8F0QR77HzZ
XlYTvUTEuaw7UHpw63XJ1l+u9S166NNyoyOfZ7epuh1oKUq0neVvpNlIuvXs83hj+lMukJkkOcDW
WhbDabkvKMYvomySnTmnWyw3bpZOqwbZ4qaPcoLd6d5DB+LqOIRlfVqWhEcgyapI6+FYizujHwnb
LDzcQNWkTjLPB3aHOSXGn2+6Ae6lj5FkG+oG1+8l9WPZwd/W7aoJ1oUfcXiHxsYFB/nHDl7Pf+Ry
g2CKO6uxJy658p11ONHAX5uC9Ctr3p8bTadID1rcb8qYK95PERjvq03tGjSXiIn2DDr6YJNOy00Y
Gp+dLu7WU8nBrs8BOcuNmEPB3u9bVsupoBSxLC7PWR5+X13us5IwIpbTPVvWbK7QgOnmt35bXO79
4X3eFj2jXxNfMR7I09Z2tarOzYKMlWHkzGCqwTlScCtNt9u0rbA3tpFaG2QNIcAlYjD6Ik9BirKf
oSbh1DAPepRRcNaw5zvfFpfHOalcEfCbrPSsdlfFHIpGfTA/1aHGp1wWlzuXGzL3GETON3NLkYvG
vLu9v2ZZ7W6sllio91cu9y6rkE94zxTpyUoqVzI0mdep6XHp/eudooDQZ5PiaT8PUNCwzY8w1WQ8
uyyCpeNiPN+ZzEvLako9JGXo/ef6Lx+GwM92lmcuLyK956f3XF7+vom3hz9sDY3kn69x/KTcN618
+wTL6374lG9PfHsPUVEeDAPPJBCdiz4SaC56ak4eW9YDJA2bMGjU233LA+386LK03Ewel6LlycvS
+2uX1XaqIpS3q2XFDgUX1mURn/NscpnfSkNJ+cc23+59f5/3TXFFpECcZcC7/9re++aXpfcn//CO
7+/14SN+eMn784aYM4UXH8z5YDXmw3a5mf5a+rBKZuX/Zu9MluTGtuz6RUgDcNFO0XgXER4tI4Mx
gZHBDPR9j1GpNJZJgxpppE8ok71SU7Kqb2D+kRbAZJLJl49pOZTpceD08A7uaO4995x91qbSN426
sz2hrtNYvUYbX240naaWQJ8/bA/Jfcz0Dg3x65d88+f2wr/5GA7OGHz1qexsrxNbvPBlc9v7Pm3l
d5+nQShwa4Pa+Kdv/OsP3b779hgaGgap7e6X12xPA5X6/MyXl2+vQbegH4f6QOeUAEGIl/b6wdvN
tvPgkXDIcZXMdxI5raoqWmfI+sErtyAPDfMVNG1z165RGir28mRuId/295ebTw82hRI4dl2rTExr
XPjlebG+89NHbh+y/b09/enB7W95pm1CKRZntExE4/SW0cUuw5gbQXx2GRJQWdI7v0Y55FhNEuIM
RtXVryvTdBEEIpTepr1JW8Z7ZWrRXdTtYdDwUO8VeADyGkCDGK1O/RZLLlukHWH37FoNpZIZKq8f
9LZ2ojqLy+t6L6pzbD/WexoIij1L/UOk4jnVrvGTvUVVCahAyDBq485IPWVXulBUxv98i/jQ/9bk
kDNCrnidv8P1ZnuQjLNEuaqlsGMqd9Qem11GDRX77Qil8dTNkIAssLHrDSXr6hgDLkSY152SddWy
3cuH9pgkxAw4Ncv4J3IzmsFyahuh+GGpv9d6uT8N6zroy832mEGE4AkF9S1VCvSpqPj9shUSE8US
ocGil0Spk6elsSw/36Zja52Jt5t20Qcolz8CCudnbXtCX+Oqbcds97ab7YkM4zG3G4LCjVdzv083
ahYd2sXaBdvY2G0j87IO1+M6Hifb3e1ROs7ONNXYu3lEeW2TJWWtEfN7Qzi6375YWUfr7W3bM9s9
PXIqwcGAddd9dUMN+Os/t2e3x+JaQeBvT7oHpHDA7wVnNCPREOMLyKzbY1+e2O5N666yJ9t2sC74
5fhu977cDOs5sB3z7bHtz05Zkz5f/v50b+lvI+iru/TTamH9wO2J7c3b++LQPHeI+XbLOuWipi5O
xIYFJm+f/6TozRRJTze37fp8vbkgfnlpFBcaaFeUEF+9KBPxPo6xwaAZak+rYNAeprkfTiCR2fEw
0QiOlIpVL77qHgsMZJimWUIgrvrL7QbmsGt2vXUwZWQLbrj6vG03fU4eytE0yxvkvvo0gNd0O/wy
kG0jEZDnya9AKeOYZM2nTNQeROfxJNYlGo6B4+nLn/2iRWt/0uent3vba7ZXb39WgZwd/nyy9v8h
qR490SuW7G8nWT/+14///PHfPv7Pj//883/4OtH6yxt/ybTaIB4tumZ02VrxUKoCYeDXTCtJWJ1W
Qjr7wcUh1/uSaQXl8HVmlVz/irEzSPlryp/JrCraWvX4qlRBA5ot5LUFe4Wrqca3iLoaRAaFsMm4
yNXKUiDCMnN5WBLOMGj7Vqq6GoYKirwR/bMoAyxGZgXqsi5Lje0tHZWA+wy3eCk/tbQdN5MvMQto
wcEKeqS3vRh0SJN1tiDwiSAwmTucOHJtPOPwEEcTCgCTWpXWcpGFu67NcuNy0OoWM3BsObTYDFxF
lZiMIsNE6GLb8w44GauoZb6XrGVRsJ8mVefWtlLIxKy2mix7VWnWNtVJyejfa+VGcsymjdtDVlt9
fZNIQXrf1IH9tgV3S7atraEgNM2QVBdU5yLaPGf7SQJFVbKJ2Vj8yc7UeM+cCPFMYHLlizK2rtO6
QE1gmqMn2eX4HA9acsO6DDJtP+suMDUEuAmdROS5BEQElm9StU+XPDuSWYmejVavn9RWqCUM7dh+
KW3rJZvmMz0GNP8OaT4fuQmuht4Q9KnF8oHsuOJjf2q7k5BzXkOn422f0HPiyvMMomcMsfXUKtOG
cQtiCF0FTl3OqOjDoZBAgvdK3z5SlgqOcLrGPU4/863dqjOWmUmNRBmhseQEgRTjcJTEHzgf9Nsk
HQbho82UrknUWftJxxShLSflcgRL8BAtZowiqEeqsJAbGiYIz65mdeqVpg/qj1KZMR0btSquSy3s
PbvKShBIpnkcYmW5yDodm6q413pfUQsM5CK4waMUTDsxiuWAImkq3Zkc7LM05xXSl0za13GNnVSk
Li9yrprHqFWq+0WegzNL7vKyRFWe73GFm6+nfjHggu6mQetUI6WI++n/LiXYj0D4qxVUKaD7qFWd
erBpizslVUuvCJEGIyxMKRgCTJXkCu4sSbGwLRzGrKV6LUeBIr/8+eHw/0cJtAlI7g+G1X9nWP23
j//y8V9//kc00P/683/8+R+/HmA/fcIv46up/GBaEEEMGDgrm2atmP4yvpriB5BrpiwL3CTQOxsM
vZ8rWdvIa0HyoTANfnel1f4y3mryD0hRyQyD/jeVFXbzZ8bbT+iOr8ZbzQJMZKuyyhDPJCB/C+nR
yUHYBs3Vh7IgtaJGceZH5C9cveueZiN9b8kgmapy6fwCQ0Y3TQzEdtOcnlBmAbburAdrsNITBZr0
auqzy8HSGGAl46zWjXAgYCOUoIKDEzK+Z6j9l50mctmrw0qwAKiR2cKFcW2jt13TVm+31mzO5wIp
tJX6Sm1O+O+yTSnEATtRCrYp47qZpO3TkNkP5BXoLqgw7kJA957ePNljzG6dFGWGWw5mc6yG5kmx
6PYhqBVOQse+nwfmozTKdwTW7wdYD7y3esJE7bWkZ9FBQEXezVBvlchqHZWWRMeops6Xm/rJoFcY
z0D0HqPEzyvQhLtTjunaIJlYYVnHsMBqLGjZNYMd0KWbC6y/01cV9rZj0M3plFbTenLNh2b0NDpa
Gr7hJ7AbZOuI61nrBYz8zoByxx0qTfKjANpJH6klqfam2pVZmHkGVhHukGq3o9V3/vrORAswSVxt
YRcVpS5A2dapMkzp9E5Zbinn3NpzNvhZyyYzzCoudA1rwmKkk7iv+UJbr7C8IEDBwMWh6QwQSVm8
zgXdgrVoMMAKsDsf05kqPW4oL0EmKewH+8GW5c4no4zcSoZnFuUJB5im8FV2TXIDlNhDYAXpZQ0d
BNMUvL+qhZ4RFE6CBCkNyqNuIvKTHraTJK5nUA7Mt15l0qKvzOIWIzAEk7L9MFpQYNR0RcHI+i0W
QqqLM512FEz8OyXpWw+RH0a6qMJ8zARlT+54rWyb57hV8CwqW9U3hygB1GRM7CZOrD7DsTzX9TPn
8+sElN9REX8Cb4jfg1vi2C/8hdRucgYF09ixs1oXXxLeQ53SYaS3PNWkC56Fk8283Txtx5viK3Ig
rEfcbuT3YupgO6aNqr6s64gioIWznRK+cpFzVhu81qKvneY5ThWkvbEb1t38BjdJ4RhW8h5WDcd/
oid7qNL43LO7TM18mBeO/IgNGjY2tG6PVr5cgRVhnWq2T2bKBxomR9jqOZksrsZtZwAMGgAu8dIq
zd/n5aj6SOtJCKqYcmvo3IByt8FpLlaIe4uETq1GNMwNcD3RVdUOSyeVjp4Sj8GGrgeS0XyHMGov
rFaCuGWoyiXWLLFbd4vqpyYX5TyKyxgjM6foS86yYm27HdEMWSoXKlGD7OFdnPnpHGJuxXUi4/52
O0RoK9fLSyTLcpCVXvUnUtteX6JhK3vaieScw61FNq2UkVzQmAs4byDiwgbaKt3t2Eqr96YU0P49
BOsQwilQVCAQBP1SOCty/La+irJq7H2LsNyf88zeGSLC6UzidN5OgPUM5xK/jbWl2IuZYYzurI76
hr3qyDl0XT8KrgNOoylVcfKkW/1dFWOWhCU3jWQS2yp6RTogp2b00uP38cydUUlf0d0Lh1CYcUXi
as5FZ5O5wWdAbvoCV3h5OuuTvrfG5L0UxrMjmWNxGaRq6mcmV0S/4Dsd6lyngPmUy9kEyWganGRF
LopLqbXZOnQUxt78XdEyOCgL7kmTtrejjC502lUvA2UciHSFwbJOFl7TEBnXatscR6O1AFiCYJ/i
XD7IJeQ/icwHOgeFwW3k0Elmau+DXr2la8XaLwr8hapjMKkoqrg6bch4rvIVRpwJHC4RZHoWI1hu
0ti5jU2qjShou2iHmM5OKZQe+OzoRqcBw2t07Vadkxlaw2rrgwM1087IyYRb7K6lVocDdSZ7US0X
l/S9TefeTF8BUbNrZq6AbV/DsoeakvORPcbdIH5Wm/mpQ5qKGItIVGcZkUnBDU3FuWfg4bm3gvq1
Nnk47xOfi57+V8yzThryu53SNC8WqSm/wB+FEob5mNMZhDQyupHG/rxWRxwxWuFpjicaiKSszShT
9LPsq+CGYRCTROi9JVuekfyt7RBEBIZvW0orofRtkvdqUk6egtSMSF1WH3S8Xr3WGqvkClNT/OtH
mUMo6JQO6GJUiE8TuaYPs0RVFdEXGoSOoWShSU1gGhJ3ToHBrVWB1mctjVuVgeX4CY+TdxKklw8I
o1+0GIEnTkpT+mrVQloMRollQb5sT+OhA8u4s/N0svF0lWrh0szMNZ9og+SFTEWeqljBFb7Ri4Qp
Bg285xRZp3kEHILpDF4TnfQ0h3TlRT1FIFr1bAGGu8lYgNFaVcdnfTDU2Q/VIpDu0Cemp8g0Hr6K
yn5HXfet7ou4RjMEkj7DZAFLdu63SrTMlqjM0XZwMON5xhokeo1TJhccXR56KvGcVlx1GpSDP1D1
fbN+XeMpjUUwy2HDQqQkfwM9tBFYzlBU+oOyYlcmkm+OiNMPxUhBfarS1+//ym90SJ+2hv22oWr4
NwEq/e2vxOdWQkRf9PR4cYKskYCdBpIPb13+9Lv+rmX7Ay0bqtDvp1n+iZXA/yHV8t9//k8//8PX
64BP7/y8DtARtMHNga4Cf/BTsP95HaCzRICVDeoO9DGC1F+XAcL+gROYNQICRhYKtEv+ugwQ1g9A
Wum3BPoDJHrVun3TEvm9FkkMI36bdtFsajyKYmmyYrG8QGD32xMpTYiMlMWuDzOdeE9dAuKPOitd
DM605DQVmE3e7ap6vslKdRndDJgoGj0bfb1c7ZIhxlV9gdfwFMR9DtCuSA03tuXxp6kzpHWOT1wL
Y25iz+6mAHmCcix7RlbBBdnH9AKEIGdnIYdQuWxyBOzE+BAQmd0nHdPehJMTVkh6NxLQED2adRto
Lq7jzclQ0OX2JVO8hCcqAgiIPcI2moupZjI0crGqenWM8/hy9DE1mP6YOEEdS6np7uCkQShoMYc0
a+kpznJmIbIojoZWlHZnNfSrdZlSWW11vUwMFXQa3Q5W+EGXMMkrAn6pEqm3XPEpJmxp5M0b/Ik1
wB5zo9eKFi96Vyg4e9iYEotD4tqpNf0u9cLWSS7cGmICu292V11JONCrhBqK9RAM/ZUSIDGPpuIe
khiWTkwFSFeKAQLBuN7kYCPyS3RVT0EOYGJRuulEFPVMmH000JIgWxe4yqbPtU4ECATtfkqk5W2a
ESTRSwqh2Kr6XS8T2sF0cTkFaX4IwE0khpMGWGgPQC8MnY+26wmXp8WUrxGWSFCt0vI+bO3ssWRJ
96hMgshojf/rMBDgxAjRWALVTiTnr+1S3cgGZsEBsJ1Om+t3JZYoD5UNrj+KIVm5ogKSSjB4k436
IbAWC71EV+OmGDVP+L4/GG1c7ssJGxV6rcJLnGoBFJi2coBoBMIts96QyZNW0/HxTagF4Ql3WeRw
Ztjmt6od9C84EzWFa9ayuMXSWZxz2DyoFlRcoZwyqhc/i4p7ISmTjyq+iTy1FHdt1tm71goKT4gI
93iuHDAFQ+xhaznQVDZBFGlqUaXHsFIUwgTqVglwc6ezBqM80+PeX4QhuLodjob6G1MbY1xvDfkZ
9MTgtXNHuBcnauzp7Mtyp6BBaRwxzfLFONNgeCxx50CxlHTzq1Toi7S3mrIMXmfbHK8ytUEHh/Pi
GgfGosEpJKQBIFHu/57+2frU/2C4V01jhXx/J63+3z7++8e/SB//y8f/zbD/LySC/vL1oP/L+z+P
+soPCOFVBT20bZCrWcXKn0d95QcLGrVsr5kfJPm/DvoauR+6ezXYsWTTP80Hn3M/fJymyxA6mQr+
lBfTpzjkN3kfi/kJpTTfge8lvtXF1w0t4blNAw2aLJItc1Te2yxhYj+07NyPVf1pXEvDmVThw9aT
Hgl16SiPdBOWPd0j+UItvGq1/NYe8uIm6+VHPcBnl6xDjVO2Nloe3ebi2Chm5mp0yGB3SzcJ4Khz
lQ3gCSflJpnG5p0t8itjzK7A0e1pBQy8rtEp7I85Uj3qo87QxK/UOONzzn50a7MqKCGVNUsYjHMn
HYxSjEV0acs3htKyomrGd+CMJkdPAVdpyLCaLn5taaT2cmzrfRMvcVNM+zE2KyA+cMdTut+U4S6Y
KCVqcb/T1PSqn5cbLZkv5JBXNYnkTFH8bq4YyJEvvaAlPCEdfilN46meW3IyQeY2SLt+DGrtEDeW
4Yxya1NuxQG0kGhS7sRTOmTvTHlRduCg7uQmvVr3QJezgEP68ZpUBUijEJGVoAruiXyE/hGaERne
4SEU4x2CVMOlXhKuLMuXMWD5peD+F+JtAtaoPC4ZYjFpbNkxsuxqqG3UqCc3lU4PBvz/sdKeIsFy
ecreNXXyjkXj2YyYDh24W77GDxo10l/dfKNlHKtZdLvarmoHV8zTgqGPgytLvlqpJI5asqPUCP1K
sDI9yC1GfoxLvdtLQ3nRYYNA+Lnuyyh/1yszE+CMVW03lrO7bqvSeAF9cTdjK9906rgHb3ehWHCy
pUG+wPSbmnkavQpQQT6Elas0nS5UDs7BKrERTGJ+Ic3Qj3jJB07WGTC2bCF5acuGAIcmXmRry2VD
M205L4+NVgdOpE8PpIy8aS6o8FIG8aBQviuG0fYzdXqxyuViUFndJlETn9PafIon+T2LomsgRiyd
oPHOandY9L45IJZ9WOiGjeOq40QVB4QT8MxlK3PTbkADB/nBKOfIH0eOJ45r4kQ+xvanpQMNppLS
qVr5kUTriy1AH+VTQwohzFapy0Pd9A/4X7zmMj23sgExvc+nBxHQNpbGxAyZWtr+YkiRqygxGdN1
vyuFcbZt7QksKM4dmn6ucGXZdev71nJPNMFNGIXxBFsA0djE6chMhyG3VD0nAfAfMwEC00gBAi2D
0y6bwoBVNmg/ljDDoTYpjtPiORzb3LCOIMyl6zSaM3/FP10XUjXTv0n1OI/q1lWlTLx0Svs8D41x
uepNWatOmK5qXkM6KvFsEjIeKIvxXWCW1MBCULnGPtHq4hFc8GP+aYmskblwgBm6OH6dtSJ9bki7
uOmU+VNkzO4CZbXq5savtYl5vAH6TfPB1IQna12Dk/M6ZyzKi3V1PkraY7mu19te1/2h199Nxdy8
FIXac1UmEWLs2rFM4LjVYhu7PM57T53L4EbpkDOGZItI3apQIPESbWukk9Egu8akKjthYsfItwBA
tJpN1lRfvIkM+7Umm/1+Ujnp5tR8WrPgPf2hx2BoXqWxuaBj4VOH0d809Pqr1SaeBhQIDLzt6Gz5
K7I5bV1an4xpeWBpjuK0rzs3sKZzrNdX8CIN56uZ7nfW1H+12lwdFJjQaHkB7ILNwG8XCbY29oUx
m9jdcql7hZLSAk40YggG9O9v6a9W76zYBZ1qbExGa/3tKhrpwSQSrM4Pape+swNGw3U4TigDuwJR
XHnknrz7/ja/Yelr1rpNiwkcHz57/f+3vy4UCEwtmjIOM0b2vt4OD+XEhS0J7TBKKziJ3wv366Jp
Gd2+v2nx7fJr2zZVnZVPryvmt/1EFeXlJZmt4tDmjfASONU3cwBbkuHiIikTnIzt6WUkuYP37QCi
kMZcr7GLtS0bQoCBlrBYLki2MOsKncosgLykb3wWCxejwfBtGSpZM1pH6zK5Koxml+vD3ZSHj7Ie
kf+atDNu7hK946W912lRfhviiEPhlOHh+7/0d04hSvC4fiBDkHWaH3+7k9UstvNS1QpEVu1OK+Ub
2V5u8oVV2x9s5/f2qEY3GKGVpXEqrWfYV/Y39shKhCc5VzGdP7bTdDMrsebLGYNwgVeE11rpVRcq
+W02zDdkQPNbvGFJCS3haz0wLq+hCnDZ1FHU6YKECrq3sX+Acn4W9CFFFsM9C7rcDcPI2NeTOj2F
FNP2eahW/hTP8UUvN+0dSLDHqWHap59YO2FnlPuj0ZUXENpegxhqQJGSE20mq9xPUvIalMujFfa7
pVsLS5U4RLN+iKKCqkC+4I9STRcpnfeu2i83iN/WggWfbVvSc6OnMyo/Yqzv78jfGWFWawlq+ch3
Vf2vMkymVNaaJIrDMsKFIZyYGNn0SjUcCb3h97dFoP219mO7AsloaBwtiqj6tx5wjTrHJvSQ4qCn
w53Wxqe8/KMBc7uSfhv32uTLVA3mCf2A6rf2HXFUw6GQ5eJQ2gPZ5HhSAeEttN+qL/Ei5n1HFygV
+QP5w/MY2JGPk9NJmoIfQW+8t4yhcAAGNg4iFXHACoxJFoCuU835lUJRZzGwHQMumh5ojofErovR
IWOBv3Ns+INVvbE6Hia/Hh6hpMxuphO3KIroUIzUFaV9NSJ9Uav7fqpgz6vxqw7qFXxaejUAjkz1
cMZXPCFAxVR00iGDFkVELVDu7spCpQdfLBd/cEx+54rlWKB7pFQmowJSf3shgcHuJnINxUHJWCgM
dBG7cdcTwUspvxnSoRMTbgFXtM65jlAyaFFiLkp+3SWcy0EKwcYoWAoHy0jPGTZjAGeexqQSHvnT
xUkH4xzAx6TBRj9H6GU8vWEkqkps+sxkfpTV8WVp1yRJfD8JokO75gc31JvSSH6cCcTAeUfVnlb5
PRLYu1A3eidpOD81YLROawyjY0ta4uVBZu8hUz/agJ2uvr+TfuciYc5Y/yl0pKprnu7rwWYMazPr
xqGgrll4hDiTY458HU3uIQSFf3BEFIUE5LfXydrdyrAGiZJukW8G0VoTs1C1vjg0alv4VMdLzwqS
U8BMZSscn6XklKQhAtC/yjBFn9ZTHGZXBqpDh1wZ/U2FXaHXHGrfNpbciTP4f8VsvW9T5RJn7+vM
zls3son2p6IUVIfbFwq7d1M2X+TmOhlzmoUifQfchiiV0kyywOXoseaaKPoRrvpDl1g7/FXO2/Jy
0SbhxTovtJv0ZEiklZJqHHaUJOD8IZk6ThAvt0VQUExAubq0PBX9+BB3LCStNATVVrPU05fxoelC
CLjYZVJSe6AefFNL8QnkQY1uuvfiIp299Y6U80gwrCdk1Q87RaMYsl5GtEmcS3N8MMJ1AbHat1lG
tXq4ES3JQXI11SnFr4pXk7t5gvDKJYbu5hJC0guiUljB7OAki69w+8jRhRKKa5n2lETD3UhlwBUl
BN4ip88qOS053Lgm5ALuuuzEonifB8wsENo5Mbk6jLG7yhT9OWoR+aSKfh7awUNnPLvrwgg0TQxp
qykvwMucs057Upv4j+Zj43cub2IdAHkkgDmjvjXhymaR1CpK+UNrzi9FO9y1MvPewDIrIAXlrfHX
ttQuOxuepU2kt13zRdSh2W1Hp054W50L0MsFLUepTba3ESY8khApumoVvj318yFbS13gYUGhhFrs
10BzX2oJx3jqrzCAQ+bFbsEKumAsdxdTnFWJMYYU2OMgCLfkRlDRluPenUL8MjOLyDpkYch8GKF+
c5OQMNtM+oduYARt1O6usViS2n2GYK2/0/Q+3peZMflxQ1NMPS4XeTQ+JEFOTleRFkcv5xeDdOWu
qbo7k9XBIY2N8+pJwiKzfxDGdLNG8535eX79e13lDxJta2T//UTbP338H5vr+V/4/3/9/J+/zrL9
8uZfsmyW/MNauLAxtlXJm8EN+DXLZuk/GHgQg5NdmQQmbsu/5tlWW+LPGlb5B0w2NWrC65IDf88/
U0thXvxmeMZDiHSfTSSDahYz2/WS+zr0VMvCCkorOwgrfDumqEq7FvYthcqnQjLum0E6FKvXiJUr
T2C0iQ1NZKTTcOpmfEkgyatHMaK3bFfXEoiG+hE6VbZvZplWPbTgyO3t5nVmcPPKyEQBsLqgSKsf
Cte4fCdtHimrWwpzIowVuHO7AAqhT0LpjlKNdTMuMfl/cEPFGI98Gg2WAqSf30qq6s0jDi0Yqbj1
kF/Prao7VYeLS4KdS7P6uugwWzxGUNMludM/qLGduuHqBBOtnjAa5jBwgvR924U/GhqyUHV1kDFX
L5ludZVJVn8Z4q/4hnkLg4/VfQZ8PCyw7LHHlqZf/WnmGqeaHMuaslcQQ+G35DWrn028Otuk9MsS
JOF2Q64RLPXqgNOsXjjj6oozarSYUPz40CU45mird068uuigaXqnDvjqYA2z9mbnLPgxx6FnGMFo
V4Q+RxUQI848ORY99KLslpI2uNW7ByXndKiETcRllsqdTeLiqRv0iobAZJfb4y3Vl/wuJaq9jDOr
IfygEQ6YJYNPU4lwZBlG5qAu6vSpx6XgFnNIZEut1LlCFAwodFA09xThg3uqvPqFls4Lfmm53hyg
D9aUz6v43JTZ+BTYIHphvdiPUw6SzynLHm00vK/LaCBp247IoWo8Km+JPmDrZvAD8Q8Z9EMnrOqt
GSeEWYk5ZI8FndAXeoa7lKxmCnmWjTKtZJgyhXLVXGJQYnkVfRjsPFvtFSdaCaitWtGM0AYBtb5S
pu9AWigS1VaBaiLO0lFCOZzHSI3K8mKmrLpTRzN5NlXAkt4UgDLEpyx4TFSw0ZYIcn/K4/JeSUvl
zPjKkmiEOgxjMHmuKkS/IOlMMMlxygInT6QJGppgEUcT5rnvACOSH9UmHx01x2/Mm4PoxoDmZCzH
vaa2tHeUfDLiw1l+3/SmOEpC9IkbAjM5YMLNa6JhumEHkm6c5hhIE7aYD/iTYCzd8ZH4dM69Jxfh
fENuMHvUewRwB5IC/Ph6Duc7E2kjmapShtxv9FDNS91IXTFzHCor4wOpyEW1n4FJ9GdAhKCo8upt
xPVHp7MN/hrcpOUFU9wajhl12WOlrL0wCAM/oCge9kovqp/0CQ+DoC+r6+2bJTjCW7uhV/j4TFXN
23CJsKXQG9bqIoisW23iHNSkLn/NVjh4oRf9Q5totO4bM0588frDu9UcAd/A7o055bwwCxL1qA8M
Ih7W8LMv28AdE7gdz9uZRtWVrS1YLPeOMqv6RTyROLU0u7weKxu2NkBwfHWWOnvU7FH9kcQn2Ocu
18zbBvbbsUyD6Y5lKS6oDWGfGvamdqiGdUXcg6hCjMZRUxEV7bIx7z50ZgR3Sy6Na6oj8wWpNfUu
kBPrbqyl3I84I4lsbT14tlVyBqOeR1iaBBMfNFhs0ZyLdJeFkXRfLjUN9Qak9TqkXldS0/O3o5WP
eXkfh3NruW0aFJ2rdIPllgl7bjY1/VKpV8QWKr1owNCJj+9HzBTNbOKsX7jBd+ythc2Mq9YEHoRx
57aIzgOlceBfD0MNH37Qy+citpwwJ2VpW1dq1+MlEd6QQCR26aJDnjSv+mhf2IIO8Y5ELFSFu6kV
0E6jPSvEx7BpDU+XJ+vSwFSKFY7upwRQajWXVAGK8q5jHusdVZT9XokV4w7i9ptWSZSzMTCGpyTU
PSAfwoWPqhHpz+d4sr1xIu1BL78ozDXLKU3XyqQmO6sMSYKOlhHtjTJFL2gPmj8jEXRMvAwPw0B1
t7PSOvKkRvlQhJM71OpPdUG6n7VYdZEsfesXaq4csXZ/aZTuUKDUx42GrPjQC1joYfBWCtWnVrJe
5r7MYY23+S4bgALmc4H5fC5mD7MGrAtYAQ9uZRjlfS80zUU4sHzIBx1EeASUa4naHcvR+4KKFJn1
FJRTF7m6vnCAYwNtfc2SLxnn9BJ28BtjhrcAKP2YTnN+BBhEfySDsCdbPSmaIg2ozfdYIBD2SWX5
tpZ7XOqKUoarLJunhhMfxyxDpkwbvKUhu3bRFNLmPr+KubqrYsv8KVbRKWhjLT+bGMV4Spo+kAJP
3s0wRnyu9ZaewNpy5Z6eywBzJZoTA612hmVhPBBDdgiTRQBMt2T4aMiq7OC+ztsP0dwFvkyj1BkD
v7HyBY0UHcsQFWBusTS9D3UONrVinJH/pyCA5MYHa6rciGXW/FGlQObm/RrEwnr1aGYZEKuq1U9A
UFMfEedxJrFCMql61yPn8GoLZEGiDE9ygD5ULpntbfj1kB37F1mT39aR2MtzHbwZlWp2hEgHh7xG
6paaLl01mv4mmAsy41yG1GeK8MlKmIeLVngdOaVLNMqhT5BgfdBMko4ADZQ3KXVuYgh0L/Ayjfk0
dgGNvINK7hr31ORNYhL8a1QXf2pRJPzUoR072U1uroLrwCsHiTyooY07yj6nMcyFj+RMPptBUt6y
xsHaNqqJrNaG0bFqrHM1VONzQfPp86gq4mx0WunqRFhOY8SLl3EVMZJ3MY5FUaHXUPByy4aHkISX
wJdT5dSqgTI5UbugarfrfmeFdS5zSYSPnTFJ14bSWG4q1KnmIJbyiguW/CFN+ktTbzTOmAJ9XlmT
NHO0ZWQanPryXKLHP7HuQnNR6zmS8Tp4tPEHvxtTkHv+0tZQnzu7kM5daOlHIoV0T/tq7cdTFrjI
JUrNj5rptUCTe63kYfdmbOLxUNG2+qNRw+rIGAs9rAjWRr4R3aNWxS4Jl2OaE4VR2pVOcskAVgED
OJR4I7sw9hL8xeYArzXF4mtlWG9q2XuzzQCaNsF4nRqSfNUADkD1Vzb7WkUF1ENgcokZriacIDFN
38N0w3vBWt4mTVNWXlIMQA5ZxqJRSRUnBtKxg+LZuWWTavsFHvsUgzZvAFA6ao+ERM/a4WZJifHS
oWyZuchH0PyV3ddJOx4sRChv0cqe6QRofwLzQgBizN2O5utw12cBgAsBw5Zu39jrG1KmshCqg2/W
HTNoeV2YkHwqu5+dVh71R/Kpe4rFodeK5X42hHmeYhVhu2Ule1y59wa2Bm6mNH45lOFP9QQ7rmPK
G+oy8wdQQyB4p+kEjbJ1+6QNjgiyL+OwvtNYO3tmYCXHeTGmiyDBMR07LSmCe42V0J2dMroqF2aP
9HfwkyrKFHqx8jEJKcQl9EaqfTtCFW1HbUBwL0khU0JYy0AxbTmcIY6N2TwdJ+Lf5VInVElZAeep
7s9tMniTValYy/Qgdml4Z/1bejn8YtD04bCWC1IkRHRBiaBUD8yGP+LfcAtgZdjlxf9l77x6Y8ei
5fyLaDCHV8bOUa2W9EIoHeZu5vTr/VHX9rUNGIbfjRkIGs05rW5yc++1qmpVWUvMCPbToTHPnjTN
zSFKtScCL03dE2bxVkHAeXOpXxILKC6F1rzEJOW5uaWlR8h57QvTkwnP5cf8JTVSux8KQ/ATqf8F
BiEATpP7vckEl4sijonrke6HuIjmRLiIvBsMvbpElCqeHOJDiWjgA1QSzgJF7ufQAn0mQq0C34fh
phASrONTuO6sah5O3ycjQA8OVmW4WHkzqheIJuMJAr7rWqZuZ4VCmyiKH0NGP6VWRX3QpczJn+p3
jPydHKjEwjhq1h9eKi1Ff0Rsx5eoDu2PkWnpDkK3oY5v1JWiJwRKptZV7DtsNSpqGfjnvs3WePai
9pxnddqpJD6ey7yY73kt5vsmLr5pQKPCe8q4RNtDywjG9AhxfX/E31VRcOoLVfFj9PqyZ4Vt63eP
pPdrSazfKV90Tybt6tKGFu5ginRRklQ7Kukc4egLBbdBelgxDD/zpOHX/ap3Q7etSoTgcw7ojOi2
zY8ZrviaM5tK/PWoGuzIwjQZ/cUyOOMcXEZaaA3xRxlyy/wxI5GNo4806UK+lXln5IWAAwatv+aY
4D8ioRRVYMs3rIfTicPj5bFESGpLmGS4xEo2bIw4qMzrZImcLJfwSXy/s0OyBFKSh4A6ulpSKrUF
va7TdHiiaXuyhCKKkvQv0fKREG6J8HEJukQd95d7SfW8xGCO/xGKqTTYoJJM0v+Ll9BMY4nPrDGm
XY0kamZLtGazhGyS5LTLamxly4gATr0Q+xNRH+VFSYnnzJagzpm0QVuLCO+slxhPDD9DLO+TG41f
6BpW/PSFlNjP/C8B9A85/v/wz/8N/kEGC2X3f9ZZrX8+4//FIJJQ7eVv/DfMB1B8cYjkHwnQEs0W
GPl/n1uWjP8iK4qkqfL/pqzCOVLEGXJhs6z/Nuv8n8oqTB4tnSFmoNBFa/v/AgFBUy+I//9EM4nL
S5Ceq1v0udCQ/ztEn0lhxahOqB/YTHrqMFys4wRbVHnGmg6bV3SpeSy3eJjzpUza3qfXuOig5djz
JIwq/X379yVtFKKYUvqVrsLM8O8LkyX4/ixf/v7zOaaM4D/ymCaKIEhlcZP6+4JVYL3586X4n34m
PIogCuvtI4toP/78B5L/4UQg/7lWqTXbRmiElSMtHhplujjI/H0bImNxhn4x5Hje50qv7VioC49w
23wLFUvUXHwKVWv0rLY6jEhomDgpLJtsccNp/lw5/gw6dGJJ/dYs9jy6zmMcgZWtAvVT24kuIgOR
Q9ogpzf7sh564+aLV0OM1mHz5xMhLHO0jKqcBI0f1e0DQ0DB0HI7qsrLFCm9L6BX9qLUvHWTtTYg
g5JKfNKezBIOmBrKy8WQa5wtPFX+vm3qhm/lxT9EkUY346BZ/b1PYfGL+fsuSZ7GOkQXxfwcVul8
kTDZIWkxOY5980T3NVHO4waV1XaVjdGGridZjTJTd6UOAaGvzfYzTbJtTP0sto2xZrrKKel816Rt
LpLnca1G6rUAlwJML/7D6eLP1UGCWXAEZglsZbHA+M8vkQZP8p//OS3uGu5jSM+jKWEysTiV/X0R
F0uYv++Mxcvt7zsZSQkjzdDai5nV3zv/+2Is//n3s2UqRKY4QHaFYQx9KjYUbZr2fpQFsrDKrxCc
ZJISGEiLikdhdVZ2UuOSOVvdZO1qkAv9w9wIc59YURBU+BBRD5M25UsurFTuh0HsCA6zU+b02bar
SrhWMrBORwDO1eoCmoPiFb51lt1G9yfx2ELlDY0f6tvG2GbSHm+Sx1v2T3Jnu74/9zHOlZqn0FJk
6z52nzC7zXxUxqta/jw138xWtQo3kHXuNNll7ErtJu7twam248D0os0JITvSaurX85d4A8vs8NrE
YepC0270toW1IAalxlYX1xmltO5bMg2xO2c7Q91FD7dnFT48/Tc94RUSMvxPaUrAMa6VkGtXVMZI
tDiaXZk2SSJCj7rEwQa9G12UAbCXacFnxaDDQmaG1pv+woZIxKiwjg6l9VX+FF7P5Tv2L8lZfxUg
wAi327VXJq64EoZLMTB3gQrrYnmZvJ9MJySGZ/s8l5nTXPh5+Q4v6X1maxRPW+FQjI6q2uV798RA
gJEoB3W5OSKBYvTWEcklx/jJVjfgU2MfTMmppKmL7em3Q1NWf6cUoZbN79TJZKHx+RbpgdoL8AxX
t6XW1DFzdcRPYmGXWMzca2hmg1p1RtmOZJQQdndRxu3jJN+Ue1E7ksYegvuinVKNnxWRCFqnvIab
ed3T3D48xbSzyNd5Ni+luSrBRIBiMIosXODf/Krvlnbp/vgybo9XhH2kDuNW6Bnd1qrfkZQZK5AT
+mAK3DkMnvCghmuyI/XfBqRkdjODZA/zJBKJ4JK9/IDGelF2wpsew8XZLFv1U/0dX0gqirb6ply3
a3N2+sQTZLen/P15Nn7E4xAG6TcggajYCYzzXlbYKVbqa7Yd0FLiGHhGPN/vqleSrj/MYlW/4Uo0
4NNCRbUzywM3tfun5xsVw6anbaHMpFvMfZlEdrztDNSVKHmc6KPeegkBa97zRU9sNCiGMzIemdi4
yGPJcFZh1P5ZG8IymL7zzcYzHFjXf9Z3/KJsm1/1hwzCz+THOrPvTI2nXxl0KG0Nc8r5RvbQyIDB
4IrPbXlqFGppR7qHbl451kabvKFwdMtWj49VuO6P08MrOQ50e5rt5lP+LEhmylcm66Hwy8Qj+7BB
BG+X7k+/p6Tv9+Xo6Xd1R9VXFT7pki6lbeE2nkKIVm6Hbwn4jZfvh2V+1a62rVu/VPt23iYWe4aj
WSvzHyPk06s4e+R+KO1bo7yzd4TMjOT2qP+ohZsbF/RbfFPvxHQtf05ENW4SHimOXF6OUL9p9up3
SbSVVfrTRoHuYPWXrZ4XKXa55s3n/JL60tfz12ILtQWTmRh/GPn9K7rY9G26abuImBQegwCHqvXg
j3x+xh5vyftcOYP/DNgthw/IgXldntJ2JfUkLAXcy5hGIzyI4rp8CTdSGDzaVX4SviusTXCzFTxu
Pc/e42WMwepcVJD8nnHXvYbzeqxd0J9pcC3BN/kcDMHWNoaXwrjVOuaiVw8OOvYdaUMqE4uyJhja
iz4XpyDLpoMl4VNhLAVMKPT0M4/3udinX8zlWN8RjcVGOxrMpM/KrylnPqRPbCDffHv2t7QiASWw
rkLljoLPy4Ql2jJcdHeG8NFMD8oC/9ns6m/p2r4xFSjhmkjYht1HbvQ6iEHxfAUZt8uaECA7U/1n
EbTS67TM8Z+b8WiI/+KOjw9mA/DCYvZCdavnXpH/FulKhA+XbPk8viFDNzFHedrGdb6G/YfcgA1V
eMHQ3TCF7ZN50BNJ0Vj2Ekei42ibe2pk2fgOZZ3PZoFQl68RobE01pbdWNwZNw8/4v6O2V6BfILh
4n/5mn96e/RDjMpGn/1fDKjNNvE37adkvwieeo7yt0zdy4cHb7d15v2wdsK3Ghks2DBrVqz8XEBi
sRqj717fpaCgxfrRumjLAaflYjWLvvz0pPj0rLdC4tEl90PA22NQBVlfUqyl5z4j9fPIm5W6deuC
Okb2rSLzi1acbQxI72xkoy2V2+zd2iib9KJvp5V6UI7zMbyZG1Z0YUtb4c34M1Nb3BBs0SnfeAtN
YdfNUWCYRfIJlimb3M1TTwpX8CoP+SpbrqptJMJkL0zmvDx9zVV8i+NhLT38pPQeyWvSHrJxN6j7
iUnT7cPL/FfgJu6g9iPF32rsh0SsCOCE8FOuWmO9RvlFjgWyjTnZ6hd4tKTZhjBiX0vanvBwBLS1
Au7GzPWu0jSoJM8ki68KhvRlfvqdtpd6XN5cEwlL6PDnUdhF+fmReUR2IuCoWV0XNqLb8lKDXRxj
9FlUt7a1Ln+flVvfhJNaBUyf5hy90CCmHRI8+ptkZzl1+BaGlgHmNvOI4pChECtP69xMDwQCpSsP
YjRVtlb2agwrWXaQ/kbgWN/qvdxb74Vpk//KbHIdhNt4OwoHk0rDMe9V6fKWLvK2h87cEeX3pd6f
rrjLL1PjTst22v4TDLc+RNZa9+sAurYPZNcKFO/x0Z6FoD8TS3ISpE23bo7DVnmvVmedMNrf+mM8
tLNnHkteY/birboiSu/pxp2bDvvCJYZulYQv9dMRJcfcco2qJbsNUw47ufZPBwSVWezEoldYP0yA
ylflRBZVHTkM2j9wZHjYdSB+We/ivWvu/eDVt5781jOIfeY212lLrcS7ILTI1iZy9gIxtvNNjqzU
Sc/qNj9P9+Fe37j+/LKk25ZnsqHrAwdHP3rOc928oL552KzY0gV6b0dnzg+PjfEq3ebfmEGsZFU8
9vON4T5cS0sXvQcZoNF3dyo/VSacOVptXWYNucD7gPhGtoov3Tq6YiIBcMGbl25ie2f8XHuVlADk
FrSRJkIX7+Z8Zcxe5J18SvQzr4zCE1Bbtasa9U4caM9AI+d1a+Bnzsx55oe9vauxmbDFnh3eDh8f
KS5QCL5JwvbIiRMxV/JE0uV1r+sDHZi98PFZbHVf+czBfBVb+vSa6vj84ZzG2m4qfOW1tuU4eP7M
nhC0UJlrXAXk8EZXVR3bm/hVuLP1ZvqJ6GcPn7gzYr2bZl+C18x+MVDdnvpLfanlPUm1/UV5Bla2
zt4TdIbEnG2r00TctOVX1+ybD18p3nBc3Fd0nhjHSjbVCX6lhTfVPawmesZ5GOZPNgzaNMcZY0gK
dd0rpdXjorbrnMjB3DNFlwWffgDqh4fsGN55R920JMM4D9IYn0GP7qv1aZusfxrlORaDBQnt52wI
6uRqlF9jsep+qof/HN5yUjMVtwMW9akmpOOw5pojrVd3iAYa99Eq1Jyx+ahtfB9Vl7bM3Ghdam4U
RuM2ZbdOn5K5+ftixA9rIwjQVWb9ESrMIfQxdM7cYWr3993fz/6+ROricSeqVBhmDSXePptt2cGZ
tmHq1g3Csv8w3v9PZ/2/7waCWTZ/3xUgsOQ4LBaXudqkQZb329ESE9H7+9+jprSP1f/xb6sYO7ma
To5eq62I/HSqTHhjAKv35AeVotYAkwtP+sxu+YWyiX9lonCpraQJCmnagKC3KxXK6C8xwAK9w5Rx
se9VFuPeKceaXT7pbLfMpDzvhKjCS23xcRb3tGgN26OzZB3VgVajTsYUh6hJu8PFh9/Kk0wapGoP
v+b6sYVEV9c99uiENn8x9Gju6HhSgrUOIp2EaovvGicFpsq7p+wTg2Xix7tBmSpiy0vClG/pAS+q
os3a97bhyFf9quwnyX+mW8H0NThvErQNr/h93KeT4LXUoniD8TuoP+9gt+EudqJ99y6/0yDNWz79
gawthlacdqXb1nmKXeaz3rt99UHXibDCVN14Rt9hF6ZHPcZsWH+vUld/jzbiSfrQr+2XMLnRb4uW
Fq+d92dAygAxiNx7sjZyDXsGW/7tf9ITTWqZX7Qv4mDP2FD38yqLL6ju6N6+Hv5jTeFB+Fy5a3fq
RJXkNP8E2WnfstX0G/vSR0rd926cVWamyTS2p0P6Q1FMpzcwP/re/D4/qsgRGidt8WQMpC0Xr/ql
uISceY/APvqlmZJf62sfuiMHUumCymo75Uvm/Ds3AXekpR7eox6fqGJjn9uN8nU6Qdwilz63m2g/
DLZyIBuuSb2HgbkOZ5ot/gypjSuQBZ2GIHeFkj2zGZmpWvx9PLLD+Eu81HwhXuwtRI/pMOPWyobd
loS4OIShkTeyY1WWOP9/pcx6DF5/j7mcjFvdBe97dHDYC5Jd+EIIhZOt9fUMSbEP/XryGh9h5go9
jEJXH7RfMrfgh1fFUAIQ97Fqt1bjWF8kRgvXNvbQVWYrfnARLhWW0HuVHC+D8/1C/6xswVGkrcTG
ck2PEem8EpoD9zl4qcl9ZfDPuIhoe2bsO/glZN7e65AOn5oKNQ7+0n7OQX7Dg19yCU3fql50fsAk
IiEIqguUTpmgNAGEgafjMzpKwGgtm621F9dwKeOqu6VHDUXyvdpIW3MM8uPzI75mDJs/3enHcJRz
2HsGApMbTuXR4HBfLK//GhtH4S7f0R2JJz3x5B+V5puOCsUpK1i16wINiY3yZ12vxjt3owrwgjqG
AELvMlmot1Lyij3dS7cUgavkQy19i0YgYw8GllbW0oXi/Fyi/olcbjvpnHnjVJoTomAE22K+YKVK
4F1o0HzkVbp66YCfODgLB8AMtVbXOeH1GXvpp7GnHSjMf6PqKMJeq9cCvfs3xR/tqR6U6wUsg64B
c2c8hg6l+kMMwAiIc3oVScwL+h19pBg5w8dM/tpnzPAd6gPOiYY3EeiVA/dPM8TMZPepfQHZF7jU
2DNgZeobmBFF10f+ot198XVcl8cEmGmkiFmNqExEd4gcBl5GnnFwsPvjfZmDngOi7/Cjmcl8+JJK
V9pOcPjgLY3TfCyr6MP8BUVQAWBYGBlK+sgBAOKGd2dQAeGN5lv7YpHEb3Nrj4JTfSizC4s1nYv8
EKd+DiDx1v2yxcXvZeViWEVcY9tt+1NzEFAXCG5/LwkFIIX3wPsCnFjr50F3QbnS0/BhSQ5Qhh45
4FiTdieEQYDErjzxN689ZuVKv+OiDXscksjaNSMHUxLzXwP+lfsGpPSHuRFjhyw2AdgnwkJ9b9FM
G27zFZq+yFLfK51dvJKrGKRHA5VeZ8/34sO6TNqhyLyhcyXJyfNznr1AjT7u0dMhtq2vg2hACb3A
LGyhenoYQ85ewKFoFwq+fBU1gtjty5NNj8YB0AGcAI1XtZvv/em56VfhFSERt/Npz2dgLQd7NO5u
/ZOdeUgi5WpoHJz7WUEC6RcMxcQbK/HZoRW3ucke3QtI2qpq7OlWYLPGxlYOr6BenEShdsLKiAeb
I6f+MjzccOmrtsqdZ7dF+L0vj/ppOj0h6GPbYlfaNRQLRFNsUM+4rKbl5c4J9M7sogmebstOgTEZ
MqDlkRPu3R6BXJJix8XzzsP4xanRTEGast1I2NSx826ft2w/nKAf3c4ifcEVf0d11fHIZVvhq9Pc
TGHycTXFm8UFEiQ08UfDflJGWKeQKsZg9oB6EZOJ37/rzY1h8ujcswmY7y6cZdwGeGJqW/rsMCiP
DdkckgODyeZjGbg1bGLMkp5OjUcSzafauNW0EadgEf/8ctSaA4E/gZC/6emWE4pdlIWVDHtDotW0
25fhIv+23OYrjxuyr2LwgMTB7lLBlWUf+aY8wNWB/qGUty3O18WBnxlwOz4wSUzvr9tNx2NtPz6Z
+i1hAt6wkC7epo9hz5PGhi2CdXW8qp1I+zy9ido2V5x8Xa8Vt5wi22A5PZHd2FwrQblRLQz4Nqx4
agVsOwJVuJCUal0U+lveO9dbvcLt81zozx2ioHKrfBBIbDzw8vPKGU2jk5nMWPlmcYQ9NX8Sj/bY
1wjNjLys8HTpBdLYqFeTxrnn1Z0jDi47yHX5zOwslQfWyXK0WWJo8oqV9pVTp6jLDQ+xPy9XkXHK
SIVoWQp0lRzbyCcf2Ic5xI8in8tlL9GdZaGowCmoQ88tGwzjMN2w59ioUWXQJ4cQor51YPu1B09/
JXY4poaSt/hP8dwNv1JzJZa56ekuD+KNQxFQEJ1L//M8N9H6GaR+op24KcpdvUXn6Kb+aJT/h37b
t0CbGM5hgGtHK+soLdivK32np2hL2lf/XBcZTmGMZSwL7xmAizDkId6ePJgpUBx/GycWuOrKbiGH
HHQe1kWNnPoofU3IryJ7/hq5FJRz5/ZFw3v9dfLIwJwjNzw3bCQLHJ3RLT7Xaen6w6W56ZviM7uI
nv5RPV09RjZq13+AfjespbvmD/8shJazI/mxA63zWAvjN+OcTRCtzE+2XyYlihuH5Kz64pULG2KP
xeX9pRbHwKqli8Nlr9wLnxzp2aZx1I25L98k3Db+6Qbdtj+btxY/mFRxTDEAscm4hw6jWwBh/Ehd
gFURyLID0ykO9PwfhgHjRrUnd25dktTpDrfBi14LngAKvIGDD/3DCi9hZNGyrf+L2YFJ1ORlNBuM
lEqt5k/a8mbcyf/YdcmzIZpFOEZbVll7ffyo3iO0H7U7shLscjedW8MLfxEQsoMzhlKCAzESAvkx
/CJu2KQnxA4rVus3bzIkrrjdAZaW5ZGbTGrNWqV0CzR8AmjbP8zX6qB64zYJcgI97QYBtMzyBNTp
/nEsW7mTv8g3Si9tm9GUbPKddNTm0zQ5/F/RYaTUty7sUbVCsjzKOwRv7qgtZUYobSP0w2RWJH4r
of7a0dr1X9YXD6dQUOSxWOQfuXW5fnazH16hxo9LzvFtvE+pywPlcvl+PvIXxu6vzY1NMQU/Ab95
SSgTPHmtvs9f1n3G4OeWRU7xwbmkqce8O6BF4aCh/A93ykdYubG+Nb+pThhxfzyCOl3Hl4Ly4YW4
dgCdK+HCI6YQLLed/GKwJu/9qvtlepKm7Ij56Fl802r7uc5nu9g9tioB2SHciY24i0iZtoZvseV1
6Vn76FRR1KxGTz0+H1Tgmpe+yr7i8ezsEk9ZWf7jZG3H1XgZ3ojr2TFKX9IsHaZ2qRzaI5A4REXs
czdqO8QcM/eoLmJM9r6IDu2v7JHNsm/Y+ZdEaEC/onyPSB5fMGcTHTXdGDsf1WTp1VXACsd/Ptlp
gRUAEwwvYuLSTOMMCKivMP40+yYIb+c8x+3k14KH9wNqhGfum9eOUfatiVPkw+EXZAr2lGhxXPlI
4sGqMzaTcivZWPE+XNCGTUeJLDOL41Eglt7wLW3qTfsxvPSNrw2u/DY6OoNTS8Xcyb5Gc3ik66Mw
vTxRkn5onr5+3uj4thACaxoL41axE+3zQxmvyQkB55t5RnClfxdBWtn0o9WTJrd1hc9wNbyN/0Q+
Hvb7++pNQOHy3b6GMlO1q/zM3Hr3sDFV0l7NrfgFcKX1nnoXNrUUxJfxdWBSoPWBLp4/KRUS7wo0
X6chE9G2b/TZT2cCYiAAADe54R4J2l3sRQzuQ+MhQBkdedfii9EBp3xosSPuwH2m6zTvGNcMzGv1
FoEoQUFRjBuTVwDGAJNc1Oyj5xMl6+EtGa6a6luTg9lPDDa/A0n/XpHwACJ04bYx8+8g6IS/WMat
JXcCImcbWRGjI/y0jvFPeYX0CCOviAINik1aJcg19xI+fywLhwm3yrw1XVA2/szKpw3OHSldkSFg
YP6YuULAGHrmiA87f7jovUAUv4mgdqI3VLOLfBRkWl6uf1IT9WajuZ7cOKTSsHkK6OHny3Qk1ZzZ
Px6Yk/k91Cv+MH1BPuGE6GV7du2cbod+72fyVR5quMVTdYi2RmSXnuyTx8bDQ6nMQRLtNQ8v2s/u
Vftqd2lvF4UbfYpAyfWy/Wb/npNd/GvfzXE5qOD69KDZNNt4D8ca/VNe0sB6aTaD09PwTx/qv5Ex
EcYWk4UbjZ0uXmlkFqOzW2eXUDjNtP3VwnHOpPOKp3k+8Ipxtxnfwsd2lG0ISUId2KzTLhDCDXaC
z9nR1J0K3DM7SoKRjCPhvDXZyXJm3aQvcXYe5kqy0IjRnwWh4Q4FzpDB3OA6tcYVinF/aKLaHrvg
EQXyUkfAiZrIqxyNe31RKcpJnoGje1PIUBjdIvJxcGwEBsztZnTNT4rj8ICVWY1Ydk28gUfYIgwW
1DcPwPfjvQBbE1x2y4d11jQyyF61VX2VSMJAhcQIyTd65+XIcrNV8cmoYoR/uuhmsMH5EYIDDX6q
wH6uaFwqj6EEhvYYXrPFffQhs49R3Xsy1oMr7h4VcHZOMneWlncwmzbeWB4XR5LtuPA5zrxuHx9T
bd/0a8OrORBxTgeJCdiyD3xcKuP0jWq5KDGxhyN6rqjRrE/jVigO5h0/ke6x1Itd5jAY8A4SYNgT
mxGB2fymcRcdoE/bl7TH49a1rKB/oYeHULTe64GVwYvfK5RhgFBPPoEn/A7f5juHnKwhIHbEfmVR
bHwg5eT45oQrdJfNtb8OB/W3OFeUOGvj+6nblZfFOLWsw3DX0hwE2hsqQ4tOEJswR8p8uP5x8pnG
aGv3MSFpRHwGSRVAHcYvblX7sMnwZZiHIQD95gBVnPRnuiEKEyQKfy4p+Vni6+CNR7w8PBlmiiCV
tBoYRPWwCDIUrFhd5lmxx+sJt7klfnPNTFuUkO5vsXaIPxaXtFN5ez4JqF9BLsA4SCmYnW/1ayk9
TcOrlXqIAlELoRhGWmcwJfGVgfMEOvCOCy3IWle9Zj/tH2vNFlZAR6yFRYXo9sxzOBP2KBRMV+PE
0KR2lEnasNVXxa/95q48/VJYIantbzIBAym47S4BNM6ApXqM/O35Gr3OVwkfOuUjYXqXNwgNAZW1
QtYIMWe0WNiiwST3lbemr6PYn2uP0VWF+ICD7jXMsKKDdeo3UoiYR6iW95p8jrkTOiH/KqtJDTBb
gDCHMBo6XzdcIEvKDRXSV91Bns6vIBceNNZbB015k07CujhWL/mFQ92q4QwENw2UHwgjEsESXNPW
EA6Mf66yq6ge081w1FsiA5z8N7yL94nel8J7Xb0/gnQjuzMmb7byCdjdfoD/k7slOB0ZE9v64+GF
nrBub8mVj6O6oeTBcijreJ0gMGC71px4Hx3H/SOQi4VPSReGLokdFg21Xf5Sv/Boji8sMjY8ufK1
q/JmsnFj+29La0ZRFXnXP99FIIxXHTCmDYaRGQQ/H+FkHaNlWsMufx/Kts48E0wIrowjmmtPucNs
7rSK6a9aOBd/Cj2N7WXAS8fHHiE110a5lyI3NgjdDmLD65BVj3AZPioyohaZSoJFCP/4h1EOzM7J
mcnN7nlJKWNse+Eg7TlY6mkD9cXVM/74uFQjGtvODPhoW3mvf5Nr8TU+nMcvhPCZl2fFLDeBmCRG
3dnqnOTebOvfWmSJcKTbxi69laptXkxx+XRK/8csAW1VNhQgloQ9qN8Ld4fP2NB/UIbd5W3nGnv9
iEzIEbfmBe5wrD3jR0s9l8l1sXYMiELVJoVQ3/af03cm8Qza6T94jnV7qEe7rewRr8fhNeoOkuIp
FGmZ9zhHb31lP0F2jb0RiHAjIrUtAXlaMHcYULqUGwWcHU4Gkj19JXeairAIcANECYGz9+R1G0ah
eXH5y9yWkROfy1vO2LwvrNkdRF9J0a/vrKc/DyssviWPx6ByF3eOF/UU/UqXCb75Gy+Z1kEWcct/
BdBbRhAYr77z+3qfzw5mtSfseKXcoBQFl6yPd/0yvkfpSlrLWtA68ndDifLTuZwUAHE3IVoz4BzA
Ld6MKWDLaK71Jh5t9R5d2RR0cRGiaapHqARNysHcDyt4hlJ3LDy8JKfymcAMhu/s1EK+CadORBJv
lzflXYXkSa656uJW8UUsrgb4s+1eIE9mbB0zrw5MorReeI32XJ/FL3WbHS0+a+3gQ0CFhx5lfJ0/
6kCJFqq1AWgAF71CMuNqGHqo3+Q32S2u8QfLLroyCtc65hHKp5zcYvf5SVudgTCscHigBvs1sI24
VYBCTswv4j0mV5UN75re5ivagAdVLTv4E4fxNe6ME0/nF0aJtrX7h+76bu3yIHIiNk60C3Cj1yJ0
oZUhbtFNefnvdCV6+dxslwp55OBFCGAjIbkBWG7bQ3HUD4LLLWUmkQdrm/j1pTxba+2E+/lpDNQv
BcJwsJGFbOWVdjItr31L7jy68SZxH+f8MLiwi9O4FRMP3QuwPGXn2ZXWjyDBzd4XkHQYK3R4wCwA
8xeFzaNcPkR3bz/6g86nhb79WSDbiFsNSzm78RaN+MR1pl2P7cdNXeUXPfJ22r8q3vJ86Sv1CVa3
5j7/gMXEkSc0QafZyDsQurF8Ed6AOkAiGpv5rMhr/UiJmVUv1kbcFmyfHD3VjnVJZvPtmbjGp/7F
zzrJVn7ZIlgo0nuKnIbK/l7vZVeiYkuoiNxKPg2tl8LUTIwpoafD7cHmE6pRoNDZVg6w8xAvS0R8
qc/oPgUEdoufCmj5J9V7qbz0FEkMHsiBQu+u2eJ3teOVEMuaClNUTv06XHWULzwIj4UJNrfqNoxd
7bN7KV7SLesT8vrZYcBN77rJru1e2GQv3RoVlf7H8tM1XuQdrkbDmkq9ZOvjLXJi0iDGK/MOhV1l
zmMvvYPr/jLsZ+yiV9zYkYhFrjl+hNPaOlaf8ZpHawZPfUMTAm9D2ENn5zuB4x75nFdaxGd6zH1l
r/VbQws+uGrusm+PbxXsLujUJnpF0SHsdGYEnBYA/oOT7iUjVOOMsOyMzPXcvld3rNCpo3O//GTH
ZvovdXqF5aMcOUE4afQNqiG1QoYGEO5QaErVPqqc6UyVbZzItB1j50l5XJ+nl+aqnYZtHeTZOlEd
g8r2tQ7YYI6d6gtb6yWP1vpBREDCyQz8MX8LSRC5iGK26eiw8wk+mkdgFqreKXYUM5gCy2UneKsN
d3yF665f01frRlPamiD+tnXD/o0pqocXud3mLQ/3j9g1qGtBjPmpxdSHDaU6/Uvw1H9LX2gYWm5k
FOQ0TV51qg8pNQdtDeNYDVMTVMpe8dN+0qkmjKcerI/wSnQpW6JYr9vCjcX/Stl57TiuZVv2Vxr9
3AToDdDdDxJJ2VB4+0KEydx0m95/fQ/q3Ko8XaiLi/uQglxEKihym7XmHHNfs7lMNtF4KqpLqu7t
b/s70zcMOjEH8ew4vpXtaaMnb+yp+jdzph0S2DSu1FuHxa7cZnfjj9rty8d0X1zIzWMH53wqd8x0
0riV4r1Gw4LfcmOynxr36nzuxr1XPCT5PSCkKA5rWq0sTH/V9P9eWUMkzK8fGk48qk3UVp7F90Rc
cESZY8vlw0idk7xX7vH31StZadc3r3i62aszNdWU08BtDHvOMljsk0PfleIVvSYBLmij30Ba3G3z
D37XzLKK5xlahsC2j8671IJqN+KVP7QtVQD7hDs4ntYNtVHQSlgH5EVZVzTYUSSTdbxOwOJx3ne/
pp1+SriChrW3YD21r9jYF7GPy7MbkQjjx6ZfGvsyv0lQZgigAah3whIRn8Ombat9z8f4XFHLWNYl
LLsb6pbg9+ogZq6qEcqkFM3Hl6m7JfODtumwNwxkqGfmadrSoWDAEaT+PYjFN6ZjjQjCPup9yIqE
DyzzNy1CMorDC+d8Stw7hksmFZoRK01sPfw1qRO31XiQymmY7rvyIcludXkjqz2J79q0RWS4KC/K
eBiHu2I+unS76EGWNCaO03Bj5F+zfTRdxGIvs0u5BuZVscoQWQuxSDD5eimGsGRn2a0HbhIyVvJ1
LClavbOn7CJEdbiC532Ecdj2kd3lb+aDd4c8qe/QxhIHErjwVpUNC6OiCrXyE390O52tCQ3HCwNz
Yh+GZ/truLs29vtrQu8/+/zXh5rBqG6DLPlLC3B9X+yKtTrSoIdDEzDZIlO3ErveztLjw/U5UHJm
6HTO3RBJ7+C6aiB7CmNpy5VQKRTliPnujokYe0op3HMqFPUjuWqHujm7isle8frU9UV9KRBsdpS2
r8+RK8HL3voT18deY4ZujeO6A059lKneBuqU/GjjqrW/PtesL9Rr7O31Zm4JQbze+/PC9X1//YgL
54jRPBk6fzBpb13fRG6vwYi3/qLrWzuiMLcglbPjYOXNrRgOU8VuHJM2Lv5ob/BhNTtxd83YlmEk
ut2MBkhPuw5noj37mL6S56yfbzCp3U8RwZnC5VsrpWHd2kVyS/7tJ5zaBzxPnzqhJyHEHxP2z6Yn
U+CQKGnQcL320e1UwMqOSy2l2vsGYHPN38inMEdPl4lhAjTRCmAGhJCWVBC8glZjvjrdjFSF7KGx
pXEdtsk9OtHcSC9Kkr3JoRxJJ2N9iuOEqc9m3rT7hMZV2097adPZTkDeqqV+Il5t9fjtZ9cM+FYO
acExstQhbDXX4hykNDreQQvXTgCG6W441o+r0ot3jbDC/jVnEACa+QNXCOFECwuOfrDlJkKSRoqZ
L/OElmWCvtNCbdFidA/mHlljOzIRZi3F5lGdDnkZvw2pfixRp064SyLaA71XVXvVIngOy2TIAYE3
XooCyXeN8BJDLdQGRF6LmSKmgzksbP1XC/KXDh8K/5YozIV+eRWPKjZw5yeV1mfhUc/IEwJ1S3I+
LDimGxB6r4JYmgNO5i1Eu5Ubomm+RrqstlXUyt3YyliwY72VMWI7BIFz8eNOQIvGlt5b8kD4Zdei
FmvIgqMZJvw1Zta36vXHYy8/JfFL0gzFQ1RmCJ7gvmsqE4dlWPPZictiV0g4tyqRgcfW+prmvVUo
R4LfGCTKNPE55EE7IXHXknwJYI2+RWpcHSr5W01RPkQNgnVnysfNklnkzp7rAdNDolFzAGCcXtJO
Bn23jjV58ZnUuC20S4o7n6KJi2gBgsnWyZyP2HG6nR7ZX1683Mx6TlHK1VAeq1Y4J8hrYZP5wqS2
qcf2BK8NaFZeRnsrdln0cqkdHKPH7DpNa4oHau7Yox5MT9Gwy5eaMzHQRo06ZH3AEYU4EiD8JnXz
380YN6fKnW+XhZqIm8wM0AXXRzTGKjoNkyZPztrV+WAIrH6bUvykdkNpLWduyzRKVHD6YEaIUK+V
4byQEOosBldJymrATNt3xWUuqKig1R0Nosa0lUDvbQYDPf+0akmpq0nfnERnIRehdXaqRzVjSzAo
4B36ga6qSt1QYE6nX+Q99qag7Fdllt8wlKWVtG41dv/6eIfZPPajgWKELly/rgTq3Bz1d/Gb+I7+
TOKZuTF1w/f6mhV5IpOd7dHq7lnSpJGYdtFSZjCqOxYsJjrDNZoI2OBugSHPhFoOeRnOln2yOQDD
GkQre06zYaEKLkZozoC6Th1xMGcyEcRGwnbziiq7H8Vn0k5HzUT3pSIyYIgVeyCK29mkDZFk448E
lQ12TbzFJS3l0sm1TalnJCq0JAo22bLTYW2ErTtzmaBUFUNB8b9ZMMkuffbaLMuLmd1NFa2pjh7i
lM2In4F2WXHjbnKFIlZJ4zPxFF9ms3rvmLK7LXW2MNn0rTrq+zTxXRMyPwfKnAXIsr/akr39MYqJ
C9Nn49Y1KTmC4y1sjbn6KgGaabikKmJbWaDBtRpopIr5nlFu1A16lQ61YBEPZGwq0AHEVp9sJpzW
7Y7ZkHzkvZsGmOhOBhnEqCIXutYDDdJJYEuIUIkkc33vaR1xEWl+Kg3axGnNyqHTDDKi6rIJCxIZ
9Q6nse0IWEgR257GeMz7vED8Ts3QIQWOJQOBDf3SYL9x4ttCE/pF1fu3Ru+fSZYJSmg+QTeRPq2T
ycxGq40vsmIDatG0Xyx1Y6pEisFOpERCepZuMb7pSvSgRII+Ra2A497kdWedYov1BcmOo+OdI4bI
0n1TM8qUkUxp4ONQ0NK527fTGCh2/uxNq13B7j86N44OqrPSWuyv3Ja/5s4G3zqNA6g0avDwUmwH
GEiEtETXZexjf9Nu+xKpuaeVme+a7Jf6kZIWlv3dIvr7pGrjwIu9F8isIM1z6hRcZijlWrL7THch
k16sSj9Q5fh76DiPRWofcpg0Ar1hoeLEZjZ6UfsH2HAvLZgSPuIxgjS+Ad+sEKEVbbTUsDhP8hfA
3XEIcEE76gk9mqaYR9o4aDzg36Mt7LgU83K19kMCIUCDYq2t9Eig1W2rzcp2iUUUDoN1m0WsRh0L
4rPXLIdei6vAbvN7Qq3nfUGbhwienWPqi6/GC8KGZcxpV8yQjWROjdGZrVBmLQYRfsnEDqdPfU02
t5AmTGZvgHzzWqaGDYcggu/UUzuJLQHtilJpGxsyxbZaAMgoM7UvPVJpQnTWa65SNJAuabDKEpg1
6olybDuUS8u+qiADllN1jCxCz4ivZbstsfalK5CwsqIec7UrwohdWKYkCR00tjAIT0YkC8KlamjM
TRY6zb2hVcQDWipNwomNfWpS9Wht9n4DM+zGofEUO96MAzGnhwmwmf4hXolhAJjQVjtRIOEjleYy
T9SMyyNB2PRie/r7iWNudYb+MG4wymQKwW3CsdJ9QqNdm/IwiRDIN7H+qrlUlxXOb9BMTO7pnLBJ
VJ69vAVs5EqanKNF+cOUj3qRvii12GsTA7KAbUAdns2ICjmgF5heijbFt8RkIhvntc0s/UWal9lo
LCbyaq/0FDBnNcOx1ZU/HHG27K73arvW+Db3LmGE8nHSiYiR/dCeRnEwJvoBup2MJ0sXKM09NvWD
pArVeO7ZK+SnFUW421W6+GV6NxFddTSW/nnmDORkZVnD6q4a2x3OVkqvdBpTYvKIHbSpnbNma0r6
T9I236SkkaUgYkudiI1vQg3LUPMcNZr2Y2TWS9nUGlnaZHGN8zmJEH0O7F/gyXS5X2nmrsiQLsTt
w+I4h8SufS1B1KBr9c6tBaVCgefHEPaH0Y71mscZ5Bj2Y6kUYN5Jk2zIMCbPK6ykHnqKptz2fH6/
s0RzKefmEinx+zy58d4eqcb4cwrlwezUvSD1G8K6t+xqZwiGBv2PSiaJb6pwE6Y2PUTJcjTb8a4m
EXNXGPEuTqheaTEq/pJcXuo3PWbFdQukNISFshZoB6bpxLuIUZsPQC3yTZOWfqYMXqhWNOnzOPUL
88ZWJOmLhDDAicXIqGowkDpy1UhbUcUdMuj5xPqOA1Y9R3JxD0A3ATk8kmiJ71bbVBJL2sLiZLe8
xGlihjjAF4Cn2Kdp5pgkAhHmZp3H2KKZUgMjc9AKOXpzIK0Yb1ir1+xz7iohMdzOWElba+u43Yy2
VsZbwofRXY03a+RZN9L7aWtb23ozasixfzEMIz3kubxDiDDpDYZLBPW1xleddJMRqEoTFLh9N4NT
O4fZqU/mZIqHitAJocfbdo1scYGDhmbdfTheNZ5J3jjNxBcOnlXthumjsG70Kjm3WIUDxXFpAc2k
8iTOa6xZj10+yW3PZ+UwpagJZZSxgMyeZuF+JRZ4N2M2CKwpugdQVuIsTYYyqMHvwE1/ZR0HlDiR
jQfGP7aq96ZGYqzI9g3IPn0NtbwkAGgQAU/HkSsXUgjJy13HUSDGkE0J7JfaeFyTGqtkuBUVtT1t
VwtXBRs1bL2OlRNshvNoxT/OKCNcjl9RRmUnymYrYDEWFl01XwxHu8hYMTdKh0ohNLUKyXFFUa1n
18vg79X3qkdHpUvKdletyt607g+eUytbYaD/wrBpLQNFDMHas8UhUlvzizlJzIpuAqw/bbXAs+pT
rYLYaN33UmceHolnzjRqR2WRoRRqKb4BZrprsBY8qTTNgLu8yymFdGuM6CbHzNlZCPOzEwwtttD6
cLIN5o8u1jGZFJJ7M9o5VRiN7yTo0yyjCZIEqUaTmAww3+qypOAFC/7S+67GAz1iKYu1WQS2hTl0
HBJkirNIwyhiq7cY2WMU24mf9/Rq+TbKbU+E4ZCrbaBJOkbsoqnnu5mfsO04GIp9pzk19a42zNQ1
I3vcT5L2kEuTwmCXioRZLgGTFpyB8cCV7D201bnJw3ju14obWkEuHjROlfS9eDwYpb6Lo4a28hx3
99QUnpVcw7chlb0R8QUqWkMNZOo/sr7IiO6ACDRCm2s79RzNdGtVS6KCpNw4I5a27Hub3dBRs+5H
lYYY4OZU9Hsvg0DjxBrIH8AegcXFrrtBOr5ammJu19Rq5HSrX7Z9wdw9wXNFb3VrFoV3ssplX+dm
jyLWincAAu+HQWPnTZLfJjKImh1qF24gtVehCMIO1sWyxsnJuhRBTnvDeS59V5BSOXtfQBkbqlHp
SVOGu1ToN/zhC4R3NmxkpuBhH+qLo6YfmZFlu9biCPWSwa8kBM10sgcd0E4wGB3Skpnjq67fe4Se
FBod2SRe/gp8izKj0p3SbvUpyoEO5JwXG1krO0LF6fWp9F0mj9o0X6XZ0dggnyYHNkzdoK2USxN/
9ZN1bOYuO3luy9nhmrR1GoHLB0mry7ZCzAZN6wW37WiQM54+kIGJRTvuvmMVTUVDcaDu2PR49NUn
s/NVB29/MXJ0K4ozIeCVlMuLhrdSsrmwa1xb8zyRaULFwcsaA50uekSihcebuHTCyrPGtZSBx1tH
FJeA5AnsyUCwuujFoQewtOlJRWW3bW5HAzW5Cn6HMBdwLggfoVPZmKqglDL0Wl48n2WfL5wWDaDv
FvXRCMPPN6NovLRZDGJuuVlUPTsVLrq/aalOXk9WZ9VEaAejJLDS6D5rEF8ri34y1vaORSDsxpTt
i507tOBU3x5fFyHUI3kAL4NpIOYaWgeiM0ogvs94byoAQwmSox9oyZNR9BilwMfIeea8lkpoWPga
5hcjJ1JGqMsEoBplVct0IDjrR4CX4VTEkc8u+BVpRqU2+vdSP8Z6ogXrqO/whWIw3bbJRU9gE41G
cl8i7Kh0FIbVXO9bIj1rDcin2uAQWegL84flWv6a20Y4LABB8VYoRnJiWXhPxWRBbDHuClX/zUD5
Ey91vXUKdndgsTWuAOlHLdSapjNor+n51ircMrBJV/BTuEfFDLc6tTlRHZqFI3v4W53BBnOW870k
CZoQhO99q7Lbscd3HFQdX2LTnGeLPzZGUV1XxRQqdUqfQ+ni+9n+csUDFoeKmtRGeL0XOKP+oXY0
U8a1ezS/OSM7l9xuPwD/AhMLieh7i0q8pViwjmqHziPv489OpSiUwgwg1cJPdCiyMqVJ2db1G5cc
BaZIwy+imu+N0UPGNxCeqnahI3NXvwx7fFwaehqdfcmaEilA6yLn0xCQjdlP7CTF3YJUXy9plZXr
PtZiC6exhqtGcYZ/FrrkJm2mXDtHS+I+Wg0NkZHmFYkmG2EkGjmumg8ljJoW9LZjVpG+txhkAVVa
/MXe5seCZSQ1+6nwLKqaRvvD/PYubWovVidYZd2WNSFBlDOtSUyhqJN3clTQZR36kQk1MTHztj1l
NYaGs0ThMhf49jvdTwxZ7yzBIsaB1dAYY8jURWvCLI+AvlySR4avSF/zmFGKlxGrkzlqwLS1wz42
c7CHLsNbMWufeeQ9F0uKfyW/DlY0nyLSYKb8najZERymbM/1ZLr0uxQQTGTAIsipP4fR3K3bDJhs
1hLMJPadPA+0W8q6pVyaIhy06IaBLj25umduREU+vOpqT5VXszckuQepJ6Y4q39j8oJvO3Xz1nK9
R9cRXhAtEar/un12i8K3AZz6U1ljSy2NR7Nj/CtAs/u5qHaOoio7NKp6hf0pcnPJPEeNZ2LsKya1
gToykNLTkNhYFvbeQXlg5E6/ixQWoS5OTiMqGIWITwptVklqUuKTZ6s3EEbMUTYPitkTkSXIQSlS
b2+wtjgK8F+JVLzbJK3uFhVT56gbE9G37PYWF8eLLFjIE9Vrp1YY1Wo4zB09S6/oLsbXiPBEMvBv
2RHWaHtJGHNaug7Rq1EUgbsYiPQH+hlx+tlUpXPnUo5m1zBv7MF58RDfSax+eF5Mgq4q5Xdh9rvR
dqHBLsqt0zc/AN1YzKxp8GNlLDsPJcZCUMy2jlh2r1X7UpVlKFaM1hgLZz9G88WdJgPUMT1SAttZ
yBFYhUcFRXGkoEGYdUYMjfqVWBodKeukbJ2+fyer8CUtHcvPbXbJcVW86fMi97qVnaKoVQnxxn5o
9KvIsut8OePjV0YG0lKj2Gy0d43igmIQkjqHiK2w/eiVnpScmW7SMmLqsBt4BW3fMlkprT9oeHnU
Yml9Kyno7S+UIyZmuG2qefk+BeUd1DpHVZnUb7u3HoxWWu8ePM3UTYmtsqdPtVMuOiFTzLV3I9/s
C3jU4wTuF3xji2Kl5RqUuRmmxdvErngfNXBkFNQMxTkbMfKnSN/lyODfYctiIoEQZw/Mz3b9nYuC
BanmIi8u26Q4/vu78dzcj91qqLIseZw8C3LZ9e2idtyZRvW6iRjG2WfjD0/4+qb15s9DWdswEa6P
/7p7/fF/+/qfH1+Ghs/157Hj0mEcd5oy/ua/jPFIGHzi9eZ673qjlAPM5kGg2l1fuD683rs+9+fh
v3vu370lgjZTDd9aEwVzhlXYk5M8khzPXzOvf+Jfd6/PXh/D3eMlwKky1L3ykf1JebzecHbVC+zx
fzxWlugfj83VZ4uPJnlz5GLts4XQD0UlEMeklHnMs27hr1S6gxnJTV7N7j6aDGg5Lt1TIi2sY6zG
1nGJI9f3XJY014ddvfzHC9n6Fsc26Twoxv7PD1zfdn2oUBQC/Rifrk8llmkeJ93FydarmYl/GW7P
9X3XV643pWz4z9l0PqSJgXHbLjB0pevHuL7c6ZZ1KPVvsqEtBMPegLvVRiuQQBE7sXCAsrXSipya
Zn6UMxfXFd1fM+0eu5QGzdDMzdYu7e54vdGnDkFEXDYL+sYFhQjUGRLIfyYFrQXkXaqfqZacMiZw
s6FjFrct7UJF2WbAxvbJSnFKV1BUcT3B14fX56QckW73TtPsG9H5pTZgb7i+MohCW4KoKn7lI1X5
Pz+XtzET6tzbR6K68hVgyW+4/u5KKCt5RBlO/DkrRvcf/99f/8v11/71nutLE9jnrQa/HafgetWt
Hyr75ye7Pry+8Lff/Z++/Oc3VG7a7ry+Pfx579/+zzJx90nWnHKNBTDMLIY/VwJSsMiGioX3OJoI
F3UNn50zd+eM0jM4KegZg1vQDFMSSpefmanVpBFHdAXK+OBkc3Gw47Q5K/1IVymjj9+J/RCD+Ozy
gyLQrdQlKC8QK37kKZ9Do/62yUk8DjWN+CZnqd+wcmHHabHLhlSg2DY1MXqWesTO0yuMCQIMDKKB
uOSI3odCIG4A0pzCm/fEAqy8ZCNDmlerSGdVNRBdFvng5WvMSjTrh6JB+OmyFzEnoAbQRW8K+WsQ
iRI0FRoo1gJ+nwGypkTnY5dHXWSXT51NA6GOIYNoKCkGqmQ+i2763R1+xSQ3xaGetEfdKW5Z3rbb
KVcRIiTpPmcK3g/AcTddAYNHY1+mRglyKhc/V9nf5VrJZJZE/WXSaCz1dDA1gzZdv6rBc+Edh3Ka
/SjDtJUqaImtpVq4tIDiOGiV4X7MCCXdSmnuSnqLUXobRwAw5eIhodG6H0tkhCmktQNWWTuV8dgj
PyVeNGmjo3AxgKiO95ohq+zog/hCkNkkehQ9RUvxXvnsiVwIm6L9Up0wy3N4tYAD8UFld5B50URb
FRrqGL9uhBqU4KroZFofjmV86lmPebalmGbO2t6y0Y6D2Jy35e2QITd08voVl4HceC6ck6YTYlO7
1Em1LLGYAtsFIAfjg2KW06F22DsIerBZlzQnZ1Qu9AmaoXuqVdbFGjvTroBhMrdwyPvpMpLeMxou
6Y0AU4POLW+UzqjD0YpuFd38Kuq1bsvHAZWO9yzXlY2S9iADC4wxkNB/O3lyyqMR47iolZu4oIbG
dAZTKFE4Jrl+EVBGDHVotk1LOaBGAjNXQt8WmfamdsYvOyPYQmCu4EdvKAdwwcSEuyn242DDsaf2
qAsWa5mFAswmcXrvwKOpKYYcFVOdcU1l2YHUwTEoPOXkRI+ZOVj3Xa7/tnRc/En+LFig4Kgv0O2a
70Orgkvpltd4rwhQruqip3szW3W9dvdNM3Dd+I1K4Nbs9boSE5/R50GVMqoZUltorrBmNQpa2khg
28IhwnHy9KDMnG/yGOKXkvJWFHmVH49JWJOihwa11sJIRkc1Sw4UM5/12owONUdI8QyFUmdpPWtl
d86lhwbOZRA1JaFpkUkikBG7e9Jtb9o4aY6mWTCOlPJISeBGxYQ1tcN7nTcfasUnkBUiWBndV6V2
18YTWz+O9wBRek3yNvr5R4PDfNMk+AT0lhKeEmuoadBhZQky8NSK3mJik5DUqjB1YsmiEw9wF0c3
5UL2mMr1AT1C+Wa7hqJCPRQeBl/Rn0wUdiPGnrYBqcRwHhojNL5KkQJNray/pE3ZoIWQ6Bs28D0T
fZtGaQ/xS9aGzmKOj7JrUBmmCGU4tgiYu1i5sKYH4Kchup2LU0egw53TMycL2kKmSbzDZGgfbuqp
qGFIKGn07HkmhHfXZmzDtdghEimOvjtKaL1mgcTQkXdNPZ+r7tM7UlHBBy4G7tmo5+qehgFZzAzy
mMqUJRBNDWMUWsukB5XTjU99OdK2HJ/qtlXRlsa/dKM3tjXFgrCz0PxOmq6xhueX0iVG49KvTsTR
87YNnum8lSDYRaoHynDLR9R9vY06FKOUPsyprXcFjEra+Chhp7k8FWLsQOehJkXIsVsUxQrGFFMF
NCBJ9MrGbi150A3AQpYS30IWHdForSQEunchvOjuQMzVbb2gC6NZ9dwvOaam4X5s22Wru9Q+5krD
XqgSYA9g/TuFlEqhrfiZUpCEYxMXrNLUF9LPW456gwfJgpRZd0QaWy7Gtt4Jh7SnhF8aFHgMZ8WA
Fpgt6ulx6nT04GZCtVjxF71aTh3imtwS8mYVmXHmOuWQnLNqkUEj5Zk66a2iXgXo5CuWKaGqc+00
u75D/z9OS3acG75oD5a0KRLgNNUQUUaY3h1CPCAyTbcZdfvjWNFYkUSW6VNqYBouvYM6Ze8jgldn
mt5zm2a6uibfLQr66Bmrha1jYVIbYysspPDzMJ/7Js2PNblUhDpWGmNq4X1WRUsxv8Piazcvmasm
aGaqR5umVrEkUERtZmapOD/2eqnaOi2cTJ6bkQuImh2rvWX6itT6MqpzBTSHvz7F8a6pWLJdiQW5
jp80r7XIXVAJGkCXI2uECFBA+XXyONrA7WgzY4Nan7u+sLiw8WrHfCqJyDl5sfVGdooI00btj/1K
sBnXG23MMFOI4jlW4vgYywY6tTm9xcRxU+k35qPGag95CTfklInAksgJUnRQp6wutEMN2lhfq4dR
q++mdQ+gOiz/a/aRbltqO+IMeGq90f957/rwr4+4/kCbJDTmgusTQ6eznJvWT+6O2pOS5UB+nFH1
Xbzl6CJf5dSdqmIudiwfFwpOc9YdXd3lLo30clPaheFrHokEU+PtCpiIsnk3BNp/zUPneV3SX29M
mNEQcLi5PowVlwo6Gzbf7Jr+mEUfwuyn5a8PZbTtuATd3N7H6xmemcwHXZoRr8jVwuaSTUStgy4p
15vrvX95bnA95k0bg1GjpxQnrxskpWJJK4we9WVmXUTfs6Er1u/yz027rlH7xBJblY7zloxpUI7a
Sma9IlJFJtizFOpuajtYCetN6lhIma6PkxXKutRUY7zc2NvKkKGrd4YKxQtkVtk8DJ2rHWwHYpG7
3iw5Ql6lq/PtqI4rqQpY7LGvcJ01pXUTOyUDhK3rR3I1jOP1XqMq+rEabRKQdUqxYmXE1oaxrsUs
thw8un6G6z2bra5vm0i44uRcWbV27FpXO6JjH0iVPVg1NBM9Q/QrYNTrlCvN+RAb8Mc5uIXm1rs4
dYGyte/LyDqPvZ7c0jao+QpL1Y+EgmXHaY1jpZOE3Rpp4/fMocRAoj5wdIbKFZ0M69JzCmgBEG/y
CJpChaC0ols3t6a+NQb2MvQx76ooSnaadDidPLa8QZcov8d1X3G9IbG94KKJENMvBoWhf2ByHXJY
/CanINI0bnEqBg37ksKEBtWr8hDipgkKZ26orx5KwOS7if7ocVlvrsf/+tCgpJhLijkcbgFAb/0O
WLn9x403wVBx0QpsF09BgZuzIdJjA1HpuCPAqtjXLHi9FST85wS8PpxTPOXklEd+37qPhjG+VxWe
umFZtZLpkrZhrE5fBvZ4xn3nME7V6X9Jc2hjk+yWiw6McPEOFHeAbwpmXmrWwCezXZkFWUCC1F79
WH5iNhApZcIAeTU8x8B7qr+Up/JEa0pFpIpSe10LwlxOWRBvcTQ55/h5eQcv9jPd0rGInuMnidZj
R0YZKnP5G4jielFOO8qedBArfEm0AsgFMQOaINCtU8CRdMPfihU4BoIkZFBfHuFJNyOg17BXd1Ad
42GvPiy33XfJwxnZ4MZEDAHiiB7gu87lq/kIc7o3/iubXhzyr2ajPmBGo0kocYMjvLHPyRfpYIiX
K48fWpAz4DdWTninujRg5dxMOxwhuhnG1jdiGPC2FaDRJ+39HoBVkNz1tOM22IwRWjwpVEqVENt5
uoKmiAL6Fnf6GXUa4IIAfyxEgpzW60/FdJZv7Uf7x7roj8qHcYweqcez1muxYxmwdzdRfGbNwLCi
v6ev8230M+ENfx1hYHc7cdaSg4mBv9+ODNo2G8nQrH2FLhZy8jPw2YVgTmxfb5wHOOAXuhN0jc75
Kf3CcUkWZRRoZigaHAU4YtFbYOwF8NArZMTSwtoijwMUNd6xEmPcQBLv3Z9RW+ymL1FvrIdfXhd2
M1L584zP262ZDPdmvfecRyXf/Q3XfvcX6/x/FL28K5Oia//P/9Tdf4lgVl3VUllOWGQ5qODYrX8J
1K7qaUxzQ8OoqR4rBclKkP1WTuU+++qP4gHKaY5uIVSju8TxZ7mjrOic3ZvlmzOEdS0avXxlu8y2
r4VErUu+inzlpKaC9OVDVNzB7BwrGKq+oewUj9xHl3XDTkfy9wbRBGXgy/Ibul9I1Ns7FI4bPKD7
6mW4Tx/kU/VCcBDWP7/5lR4h1r7lnyYGl91wyY/M/egwVU5YjPV7YzfTkdg59wxmaA32yGawUyOf
xrdvYGyad/q4NX2uji2YN5Sli4k7qntxbsAwT1Szz/YQeH34qxl+7Cd5Bscb/8aYgKHB+Y0Dylq2
9oldmg8w7T39Qgyp/lC3Rv46PtJYeKr50rHawCrmFa5qeA1klu6Rkh0wzEZn655TtqP9+IDYrH5F
YuFeypAo0RCvLrXhnON3RBJF/huL7H3+hVY/VO6NFyiYoReIX8uXjbHb2CVP+cpp1N9cI0jO/UHd
xzvzgi/U/GirLfapAOt9dw8GEMGzfC0hi+B6QdkUIHfGHMl16uAG+EqDbXIoLHCthM1u5tsVAfBk
qNtfgMkSJ2B14HfbxN8DswT2SQc7xkB46lfjxQmfAjj1QHugWanFrHTOlMihi6/0Bk5bZHyX2WeV
4Sv1HiLDgT9RhMad9iPlod5Pn2zB+ahM4DvrWL/PJ++dfeWOlVvI2nyv4BjyV9DC5d36QEmIQjQ4
pjs3+C/O/DV/9+/w/+uJb+uqZtqO7Xn6mnP99wBImbYouvTxQvDfBc9S7K9jDKfXs+O96avClAxY
v/jANoOyCaPRM46kdiV+r1rl/+LD/EtY8PUq1EwTxTMpIKrzr1ehlXaT3XjDeEl0aoX869RDTCYd
hwhEGw4b5g8fn10KHYM+2G3V3QoauNgsn/GPJLfXj/PfyrvY/Sovn0Q3/e/1p77Lal3/x93//f8f
tn89hlbof3b/j7szyY5bWbfzVLzcx1kIIFBEwx1mJrNiZpIURRUdLBUU6rrGHDwDT8VzeJ7R+wI6
90jv+F1fu+sOViYpkcwKiNj/3t/+8h/u7Iou7kgxvTXz81vbZ/xXftCf//L/9pv/5W39Kf+ipsKS
jssT+s9rKm7NW1gWv3eT/vlf/uqpcP+Q1ECYNNG7jmVL3gv/6Kmw5B+Oy2nRM4XrmkK/MkXZdNF/
+6/S/cNy+Z6ybWr8HFvxN/zeVKGk59m+K+kspX30Hw//z5Myz9zPp+M/OUkL5f6tdN10JO4Mz7Ec
07IpGrP+Viadtv2Sjr2KH4vgs89+8VTUS3tyM0bg7Tgf5gwvYtm/RnYNjF2hgqLCv/eJdIRmRL4o
hl2ytgX8OmAMKk5BYj9MLpfxbLIff6469dKzsdNzR33S/ueS2NGL3qmrPPChxiULexLr+lB6QAsX
0iMkxZudGpr66ArBRR+rDlWkrrt3pwWQQYj9t00HXOVtnh56ezhTTPMtyYzgseaNc9/Z6rXwMaEQ
yazdwHt0Sa2FIxJnXTOo9HOcZfIqdG2i1eYXp0+bYzHYX2M3OlXBYpxDOYIW0MGBep0KLXrIwQq3
OK23er0VcK3ptRrhXdfUFtpDUe2dzLmmlP2djSihnKhlUjwF38x1TZj5866sSo26dkfiRpPQziB3
0wTwocXonCt9UMNk0+zwZczDhhbEkCigJHVPGtE3kp/ryHUR3uoByrqsXG+Jgstq2kGu1a9BEbrG
ofMmCqtCelMXgi1LPxPXGAQtEexp1segXNc9zFy1utTXOUL94Ex+253RVNRcjZ0+A2cvo508JJGZ
necZhNJc+haRXwLipFWcbW9aoGIa0hYSQ3+DWd2YsSqFrOTyNiLdOpgDXUUDGN7REJAMdS1JB0KA
xqQ9NZVE+URHPNnpXetuGr3mHCy2RcQdhl8e+lCzQ5Lb3kDFoPr9qf/bK/Hr1SnjVO6Mpv9hS3SD
ag6gfbBJFP4Ew0QXhqyHaZINGojzZnrlzDV3bE+hm6Bd6KIVV38Y1lu/DmvlCgWm0NzxDf/WqaIf
0N/urrUrVJBJOG7YaNi6E2BY21Z+3kSXehyzNGPeaH1aK0aWia6V9davu0J/bfEa0gE5Lg+98Vo3
tOutX4f1zbDeXeYJJ6nTQiLQW/v1w+gtBZOZSG9w1y+u7w5GHh/tPLZ36352fep+HX59zY48Ci9Y
aukd1rqZzJaZPfK6x1p3vet3smUMtn7FdXvdXa4VI+th3fWun/M8bnAD4fcBTEnNJwgNWXFCSNjs
MIOpTr/dz9J7Wt2e5LrF97V2Eq0b/yb7QrytZ4RYErDU6kCux4G2VgwcfVjvrgdLKwtSawzMjxPB
Dh3gfjXAwwyrzsY2pzeSq0QxrWrFKlzUWsMoEDMaRA2/pDO5BJCMTm2cfNt+mbUCMq5iyPpHsavS
KompP2zrF4R+yteD/det9a7SqotqcFBrHWbW/8HS2kyexBcuEPDAUW1Srd/gxGOHahrEtu1y4XFz
MLXOo2qE6AURKNZqUKx1Ibm855nVQpEmHP+CIM984O8DpKVKa0wNYpOf2Gg3+olch8xRbk7QklCn
1nHy+g0K7bR4pXUsnGCuuAqC8jOGBz7R6F3p8tSqmhTLKCto1+01QRrrGnx8tjGyXB5ovsNNqK90
G8sKvpMUy45LXaGxUahhBc27TKtvYdq/mnrL4YNXtRDocq3ULUh26r5X9DzGufkw5jGcs5p/QSMi
GDkNVqEdGE5jdql8r9jjc/g0IQ0KJMJQohXaWjVstX44ISRmWlHMkRZt5rIb0ZufghmjailyC4RP
z1KohNeTQAqyCogq8QBpOeTREVet5K6ZXVZnyJppVDxkWufkQxQ/aNEel3CuldAeSdTU2qg2yU5a
LZ2RTQXyqR+xhGPkoqtJPHWHym5hKOf6pnXX2hnP2HMoHaXsjP1p1MKVn18nrdfOWrn1kXBTreVi
6flmaHV30TqvrRXfSWu/9fAU+Ea0s9TwPl7qdF8l883QenE4oxzHWkOutJrsIivjWrbPnlaaC605
JzaRa/JZRZ67OydYnY7gTS3ZnWYka0Nr16VWsR2tZ7da2ba1xu1otTtEO9fqtyNhddn4XacmDjb+
hOV1wMix7e0epm0C+cpBiSKbiapua33dz9O3WSzmPlTzS5/Nt6xxx5dM2tZuYWrSlZR/T2WHlxQZ
Y3bRBpSw+oOVBNV9XfFDCYg+0pdX3PHCYxEtUuM6sXla7PB7NGfu1c8MnHVBRZ4syN9P9MPuUi8R
bHbk5zKpwvtxMU6FDRwgIkvzOGfgJTv8ywvEe8NojGvvpiCtRh+2QT4wXHXS6d2YNDDRZA89mhob
z+/Fxa+capvjeeEqYtYEbpiHLIK/K2awdG9Fo7XxffvD6G+i/lzqqcpSWMeSGmHTjL+nYUQpSK5z
Qp5x6QeqhuZ6Jk8AP7Sb+AANRfSpzYdqay6jtx2qWhyNYkRXyRSYaiY+/DHfPTmTa7QINWqLuly+
i8J+9BgWFQyN0ozn1DXLz51qP/mAiQLGS2OZn6TH5za1avggSXgd9SzKyrwDi0sBDpZPZxRFzFeD
/qHNhfN+8ZBC5jKAwBQaR7eo6GtNjr1jnPpmEvBIDSAk2KysRFdV6t1bL5mXuepbZiVcTsxQbNki
Gdel22HqS5COXD6TIqe8cDQz2METHpm5f1SLxViLmmlWBuO3UAeJU+qoD0uGxaI7Rq74MOopX8W4
b3JR+jwFHWB63xGhpIxE/kgbz3kqmpdmJneuQpQaJt7HJiXTy7rUOhUYnl2ZBIfWBgMWOBiqKv/Q
GBb9OykNjqF4xAzZb1pjrC+43RC0wmOb0+E02x8XPdvEJ/tgmwF4cT33DG3iMZG89oK15eAi9nT0
7N41uWlccj05pfn7bNr1j6pEL28GM7ovaQ2E9mYUdzZuOsp3mcE23teJoWxiqPp+MutLHCwJqUvC
/BMj3I5Rrq1nuviunyyGvDRI0uDE2FdCq2mjW6anwRFj4WadDztMikc9M0719NjSc+TGZ6LMqT+8
C/SUGTsJK7Cp/UC3bL8FrKzn0a6eTM96Rk1aam/rqTXekS+O89nW0+xGz7UdBtyGyae+0zPvnOH3
6LGUMSXxFMHKm/H4oOfkWNa+LAzOIwbokZ6k93qmnjFcFwzZIz1t7/XcfWEAT463P/SVeTYmEj30
9HlkjOrvhZ7b80RkqAu3ioG+0pP9hRF/hiNVT/wzRv/u6gHQbgBD+wJG7RCwV6+ANg1o94ClfQQz
hgJOT/2Va6mWZR4b7TkQ2n2g7eEEZZbNqJ0JufYoeJgVZu1aSOlXCZII2/1oEzp39Ppkvb/eClO+
s94dW3y+s8GSTG9f1gNr0+rnrfUul0TY6m3xOklixQMZxx0HgCZjQnZYb4TWA5mwP2/9ultiBD+G
04lC7WxjczXZ1suMONyYkFGRgsmwxzTHev62qmPAHHopUQ1EydSAB4kAWLOPZPh+KrL3dmnO96TQ
512dsvKqRYX8muGAEzaBN31Y8Ab+PCTTxAoYJzAEP14lDFvtiTp0so1tDNwtoqawsGEDZPognCHd
x4wMGlnVp2IevqShMe9sKz/G4zDs1y83FFSEnjUcchPwcwnC2A0XqAv6EBMH3zp2rt9eqjn5vvV9
zpZ25+OCZDUYV85xMOlDGOk7/OvQ6VW5Feae3tZdXL0UXg+VHvDkVeFj4QMaE9Yo7bYCX9NJZ8YE
o++rLJjv09y7+Y7GEqzNh+tNW3f+JT2m3fWu0A1+AcYphhgjtgsUVX2TcxdJZpOFIdmnbCqX69ya
5wBL7zvHLl+DLB0OXEVIEkxmeMFwc1lkLl9kCCvE9h+NvOTNXZLRSjwQTpGd7uux9M5zC8Tdr8g2
Bl0yXck8Ttcg6t4WXOj3meMR8xhzcyfIvMEH79W4zRhgENswP8dwFi3hfotDBpNyHsDlxp4DU4q3
SBSXpNvH3L2JARxFwXqhiNwvPYXd5MqDU0ZE5FrAbCAVZ+uYIVEF16Vaj9n/l4ktF4XR5fMDl4aK
2icIJkbzQXRJ+OL6Bvp8BeyY3bgBDKZw3g+BS7kY+B4hhx9zFpSXTnRwCLIKNrPeL5q2JXeS0Btc
QdHcoj5sbqNLgm0yaa9vEufMOw9dLuKU6caCCWyOU2EbE5rZSiOaLpaCypDRgeKWV14IdSgzh8YG
8Wa3TXqVtQYd2HhgK3drFzjWRy7x9Ou56L6tBwZNzTTxVfF8S5ZopIgx2Ayp6KEITtNT3tt0Ukw1
FUw5+3/eMPCu4ItUNQOo3pt2prnkZyPMGxq4iDUWsrmqOW6vfTnBNIqZ50dTnFxaNwLIPjZvzoxo
oEIseRs8h92lo1r6MM3ysaVd92xnIxNkgxFm3vKnOyCypOIUHCrey6zvN1VrUnwBqqEdfPNl1ilO
J7NgNJXt99pasvvEoiTJwNdgDAx1yjqKtzMEMUOJ+XFU3kfPl49RPwkqViZsug7y8BRFdBJNXxoV
fjaK2X7s5nq4FhJh2SvwKpl2gE1OfqdbN9uXWNZBQZj9k20ixs4ObEtWLXuWD9dBFNm5cAbWc5jS
zY4GCY8mn9EeKbpJOVMlfLg2vS3qG/M114tvCHkPDnnKa2IZZxNv2YHQ1rfOtkFGKtj6kZ8kqKQZ
aP8+m57SmgD3wEV65MCuGbLCZJ1MVhS7gSHEZmmEODbZx9lP2J6UvK6ZM2HX60ky92OAp5meVCKQ
pg3avfV4c1XDPop8RRKHvyZmBV9wmtm3y4zbJcW3Nzf0YKSMZIkiNIe+Tj6ULhvZJe0e6BMx0uBJ
huZzjUpz4McWuzokDu2DYJVG40FdowGC120nmF7erBhpP4Y/6WNI3c25PHmifUrNaXxoCm98WG+x
RbE2qQHww3WbYp+xo74rWKay7wFQP8440+lEN6IQYlQGKI86RBGYyXlQaEBGmYSAfKQ4lfNwL8u4
v6hEE+dcek0SZkXJOOzMGoeP5aqTxFr8Lk376FmE0x2QTQjDXfkt80ESpHqPY4TJrVfgjEfzYorh
fTQF5rNZfCLBnDyWJIDJUJnXwS0xbBS0WhXNV2EuwLjdhjZPxOaIoPByHNscCNbQsyYbRXZrszC/
+VWUXrP262jSO4RhtTlGnRe+VEt4MrKabGfDj8iS8vsoHuioptSwiMiCNBThZmFTUjjjwBicxV3U
1N257LovQA3sB9UzqFd9I7eJwI5HgrvaoXX0B6c0vvcVM8peehnBYveVhMhwcGTyru9UcxWRUx57
KV7WEy1GzmdcIyaeTGe8iiRnez+nhA+C5dQVDRTsfD4RiOWN0FMww0T+UcYjTF4HakHZ5o+RbV65
Gn0irtKcCn96onNYXGKyhlFHgruvNH6zwxwxg69gnZYad3M2Vfeep95zoqFNDVIpW+BvldNklzlU
07ZzPVrnss7bHxc6fnaJV/nbcrSYpUcEa/y2YrXiE4/gHMk7hgo6NruYAS9xawm6MpQglEuzOqox
Qd3cEPeGm65Rv2ZbWc1tWsb+Waup0yHrE+9b5477jhooPlPtIXbB645lrN/DJdnwr3I0TT4OwyEs
I3GaxFeWGCM9xnMJycVhpBwVx8X1gdwR56LXrt5MRjxh7SgPKvPeEpbt7yWr+75mFxkZhnsR+K+r
vD7gH/1CnTCcT00WcIeZGtKWQWVX0YKVXnLlHJPYza5DWuL+I9INeD1lcjRiRTDMiQoES/1ol4Qq
NBeAT+MTOfOwE5IDDBhpUbCOV6x4qe2QufjMqCzSQzYM3Pcd6YvdFMftprVYwC4uq3lXLwfqkfjb
2FjXdRVmdt5yVzgguvuyfe0ynzF5U4oTBBd41zRCdX2xdcreQ2oIMYD2YbrlUvaAjzZ8cEgxpuQ+
TgGL9a5Dt3YC4rzgIC6LpVEHAWXx8UIBc599m5pZkacYnr3OesXb2J1tQ54VBIETbouaOk5Gol5W
HX0CcC+92U/Myr7IcYmgAeCuqmZQN5gR89uw0H0SKnlROeAyafmsOSOi2gLDvKfOhVk2F9FeqwGq
xegGw73jD/M7jF/7tAVmhhQl7yxFHrxsg3gTxVl0zRzW3p5cUvpm4u81jIWGDDj2rfxHYybYh301
fnGaCshWle+cGq5j7MLR8KfgZZlBkceCcq5UJtFFeR6CgzLhmizBzvSM6Liw/IETp9i1WthDrR/D
Yk4PXquT9SVOirK0fqjOQjax7OO4FDtzprMwTHPyl34pdhRuISNbQHUqGU/nHryjahjK2sIv3jem
CdjODm6u/EJhcf9BggGh9BVwQOcD4sQITwGv6ojPRyhRheOci3a+J3Y2PNWNid+GNB1nGBnsSfVR
t1g1yJ+teC640IV1rh7CgU6fTLFGrCGWjAYHLyhrvAfQ1AZpxPo6Y17YHHE9nLJyF1kRJPo+Mx5C
iEwUUBJSyUmugQHQRH/esDaRnFROu8KtpotULdnlovpo1n7zUI5JdPb46yfDIyXs5vR7IpsdsiX4
kofE5Wc+iPHgc5J11PRs1ES9KgPkJmS0sXV4jxXMP0Qi2IC2PiV3QOhjxah6zEe5zdja7nIzdDYd
F5od0VgqJVoJ/XUc7MOoiuEcNTCAuMwb26CzrUusf0uLckt4i5iTif9669ukAHNgeU3niBebid/W
ndpx4zOsYftQ96eYyKpbqF3BL934Q2sdopgValqXVz+8TlnjAL9l0I/XKTt2afYkjHi8VyMvgKc6
h/4fgy1Qr7gAsMWmNNroj7FFjDiMsgvCxH6UyjgMtdWe7bEgKtwO2d0QTRQt9J44Yjr6ZmEGRWvA
iBEY2Eldgl6brBbhgVURflcoV+PSxrt48ZGOraGinc5nv1Y21DyXy7DFgm1vo8Io9usTLfCFwpia
rwb0d9cOCHMQ/8Wv5A1ciZaCypukxvfr5g9BDLFDmNYGEgyn2xGMovvZkIoOJb98MbNkOTihbZyS
UGGxt7pLmY+fhmwRnGVDpItJoijm/WLds1ZGIG3Tj7Kelr2D//UhyHO1r+f8a5en2GRm5R3UYGbo
keQ7cxvMM8ShTYC8Shl3k5xLjAPCqOA0TEwsj6lXmUeHDhdFjolrcnj2uyDDgyyhTqblFbrHvc0j
21egQvLaIQiKtnkpoELEgPGLeHzwUwKObmDXO+l37inD0YWyZzw7SeKd14NPkI0f1yQb05b5zamq
9F6OlNz4IUvIOvebfTx63sWKXcofcTT3sXGTifvJcXp1DPS9zks+TbwfzmzqBwR8zgWj7X7IPYgY
dQ/JILGt5wpqxjmJO1Cw7Fl31KTuKmsenwt9mKj3zYr+WQ3sVIspaW416TFP9Zj3KQpl82A9GF6X
gZ0sHbSopD5jEk2OpUrHbZGJRysypnfmQg4inYFxxdNCwaQU1l3GC7eJ2sqjNCuBgGnK+8phYDks
TbyPfdauinPXpu4DgqX5cptaPr9lOX2VQx0fLF7UK677jZHP8UWFvb+REZzHLOm/jZMjnxLehopL
Mv1wWPUy82qEJUSFioswI/+HGsizHBYW59lRlk57U7BZgKl7xCvb/oZAWMNFwa3VhRK8QcGy0UG4
zWbVX/xmWxs2FwO2psSpAOGmTgOXjJNwnhndRWFfSlCcHn0AXdjxICAGEKoaPP4e0mHsjPRfg24d
HetcNbW/N5IwPoY+4Syr7hie1Cq9pfNwW7xwOGXIgW0KIFqqMtb5SnSaYb4byc/cJaTbQPvQetal
hBU5eW6mnBFPZyXwR8rCxjCFmaTIFZ/rwf0RJ82bid94rwr/azR7p7Ed8mvZZWCNEhxWRDP6ndMs
V7LxED6UjccacZqUNmCImSz4XmZc6hO2TbR22lpwq+lRMir4K57YRlbYv+ZO89Abrn20PebNy+xV
+zmHv2Rm5MOcrHs2/R78a0nd0gQJCgha/1IFYGYQcF9CwbUkC3RPcCzUzu2JiePtamtKwmbHPrLn
5s3Rs3ubnX6fO2i7Yqkbrms5lYe1/9RNyFOjQy+GYUAFnVt6VYoeRakW7ZsdTvjMa0q7TIc+14SO
dJOLTNu3cGxBjc9ltwnmUSdZ9pM/Jbv1cfR+7eztxfswRgVv4DjMDqPo30f+0NMRTeJo7m5L8OoC
MLkfjHrhFOgiECsmtx6Dp1PZyZeKBhBpTh9hkMWYzWV+bzj96ecsXytaf5v7rRPA9Wth0L9EdVHQ
mK3F3lxrSZWexvZtuesDRJiSmN3iY5Rn+FRsDdVnnAmwIK0+WVGAbcwAoWx+3k+0QSXJwyPioXma
FfBf2+3o/Rsjlu9STqekU9kuljHN9mb4FPYqJFwFjW+d269uXdZQ40HA+gY4iDXBzL/ktt8jyxrY
gm9Jg1UhZHR8GrVSZmbKg4+McbR1xXgKLfhxtR2AC0y68bQeoiy5Bh2ZNwOp5tTOEoPhxJs7Z4p1
DuAs3LGkeeLD0twNbv3qLKPFniWOiMcTojsnmaA+Lw/zral8ZAxXVNUZbzvmflCTRFgmROiFsKyV
NCcS081JLVx5rQWMDzroe5GAZQ+TvKWVgMtfULcM2qMQ5G9KXdD6SNYDgcrmlGmR79fXDNtK7tO5
fP+3OXRgs0pK2Y04UzASauCRr7dKGAG/3V2/4VWUAjU2kyS2h6yCm3SkeZVb/l+31ruRfsJKy3pZ
uvoa1bgd82rK7jixZzsgBMEJoExwUoQqCFAYDkkV/N/rweHqdVxofPtpj/bZ72EyZvxZZfjm18N6
d7FYjCZJSVk9iNnBTykuDheTdQBPhv6LFq1poudrG0a6mhRSzs6o6gyNmVaw4E3shn2fH+3byvwo
ZhvclhZNDaL/p3TVS1mDtCcFcqJXSXTfMFk+5eQzT+utVN+KioxIdJfc1i8xSJyOkffa6YejcZg/
D1010Kc4gNNa7eKrXSZ0/VNeggjIDfyti1t/HXxEs8KFE5B1M0aZvw6DXT70lmj2Q5TiGnEAQrur
IsxwEC6OnaQHY3CREVEy40k+Sj8V9/9f+7qE8iVGp3/u6/q3//G//vu//c/ffV1//pc/fV2u+4ey
XUe6tuW4vu2oX74uT/yB6c6TyhHCwxTk/LJ1eX9wSvQs31NwbmzLxDH7D1uX/YfpeJ5jYgZTpmSv
9f9i6+JX/G5AlD46gm3yc5RvK1esnq/fDIizYoTczcZyQLmZ1c6ZL37y08j3T51j//uv8AXmNV8o
xZ/siL95HIORvUwIRewwBDZYUZ3JYULrvv32pP8n/rR/9Vv09397IE2gpsmJ+C1e8bk1PpfTW+f8
C4Pkv/oVf3Mpe3EpGRPyK/qFWsonGlTq5ev/+VEI3H5/f0V8ITgVeZbFO0OIv1tC28yoEsYCzcEx
iuZb6bnmuIvN0QKjwq9mGJ8926aOFmZ9cLJbkytQa09wJ9jXEGwb93HVNK9WtNgURS6Q5JrOe7Ic
5tVY6REYVePGoEEac2t303AvhiB4FwOrpJ6DMOjLnLKO8hIvObfQJzZ+WX3OfcKCPm7kjKj3oU8a
nRsmtoeS7MJu86JLVlWsc4FvIcs3GFOanmIqM/POpr+4n4zcYwseOXN0MWvDPWdhNm8W00ADNZzh
3IV5P92BAgGH18NO7dlrvY877kZVZEHMq79hP/FOQZzbkOQgAbcesoi02geZWh3zq1k+jUEv9kaP
/760ccPL3MTP3GOAb1O2sN5UMZU3GeoSf2OcYE3Ds+11/BDcDg9I5xjtFp/ap4G9+yUIEOLLRNEG
UfbRU5AwclZdPj8Niw2bwg0mqn+GhN8XL29j4RKjrAiUbVltLu9dBhY2m0Px1jQTNnSnld0Po5YQ
9qck616VxWWCVU0nn4aBHIWnn2BHiks5O1R75F1ebVjy4fevAgKi7JQoG5EA2AOnwLHM30d5ktNh
zc4S45qE8q1rDbY3c9d/x2fzXi7WmwI782liJk+NmRF/7NIpOZpzzVPSRLXYF6N8W9D3cJqN9XJI
ahw+SVbxIjjB0r32Jj8PWANYoMlLT8hs7WtszB4JvNo757j4LlU+0r3jNGIPoTF6IiGcHMPCxpDR
MDgcLfiPXLFhZjkujbYqoNHAn2bqa5bMD08OstNhERr+ZS30KNQJHTe5nx4SJxnepeXSvyMAyz9u
FDTR1I+dpyykTA2Vld4DG4qxNMoeO4CSN1/xdMKdEwwim4qoJefOK1HMJDkmFnOdKtOjz6mOaSPv
m0A8yz4In+YwNt8lRY/rviIlfwN8mewjoFBs0Zrga6CNtrxLjOBqjYrKmjTyPHD+AhJPEgTyNkdI
MHM4M4ZfcN7M7GYeasMTzwydhqNLZOcxMMgatFWE6ULk4cMondcgr5enzovQOiZnQDSNatdC3+7w
EyL9THB5o+BrNzHXhPxX0mVt9Ma+nCP/h0xS/4cRBgSljRYYkSfU10hRGMWQgTSC0qR2o6XNKiiV
fj4CM8XMv0zfs7rlmWyHCfRNSAeeYNt0yH1lPWRhKF8ITsJrmH2qllk7Qf/0CtrfRzl+9K1g+FwE
TvRk5rV5GGKLeADOuhjWYEy5RC6F/41RTneq8z6/9vY0fmlsu7gUfcigALXnJVPdzD6t9Y3dVAvn
PFrh/GiTbYff3/iPSdwUX+bIGZ8a8GKPUxJ1V+xE7oOYvPnS1so5p5Vd7EXtQBKZO/ddNVNy2C0z
vLfR8HEfmRa/oMYEFN1lLOKeGva49CObAdmfwnUJsfl0WQ3BaP6QsduRroE6/q5GYPjuLG57EAMn
oRTG4Z63hrOdGArfV3PV7kmBs7Buq7jF9sb0rMeIds5GV6NSmaS9LFZO0QlLUH6mAy4LJq+n6+6L
5cRfG75YAi/enM41kobFzs4JKLpK3IK2QydPIOuzYsBWlrhbT4a0xLR0C3TuVO4qMzToE0Kp5QHY
vCd8O1nuWSV06JpNczSwePAwan/GtRcYOy/oAyrG2G5shqDjeWDiTJSEQcMjzOz6K0FAOKrlkD5l
pfQJ4bHP7DgLfEZRXXCSeN6BTfPw5sHZuQdl7WCbEsUegR8fGQbi6kubluJr5yF73mVkU3+07LRe
ZxDDSAemtsXxz63Cdd7lkWyO8xTmlII43ngbl2S6QZLudiypy3nHe3jh2e38rRRMSe/WXxkDKpJ3
biuBSM0WGHx4VObXNO3aD94E2G1wSLTeyYYVNaw0yswqgOZWG1rPspiCT4mMyleY9/m+U32xd9hZ
oskBC0wMNoBjbYKfmnqmzmX/xVd2d/Q9l+Fx2APx8IPUPCSkZzl5NsNVdSZPX0GWedcIhdcypelB
GB0y2wx0hbyYwqjsV8I+NpY9ELHxhxyEEMZCcs4uGqlMluXQQU1EWZtcgKNx6r4TU2t+7NpheYqh
clPek/vxxql8oimji/q7VD2/Nk7H4IRPHedzwxyjBDn1UsUuZi/gRt2ODgPxUHrMxvrMjr4DMqO/
Nkvcd3njOudAlGofum27tWrkZj79FBSyGqVjmbnk66hikrQFEz5Vg0N3ZKM2ftcV+zBVMPj0xa5V
Akpx4k2Po+sZO1sMalOq1r6LAnd6tJtZfhF5ne2Kije4G8gUPzjqv2fKbpdLs3hLuIYfrdZsX8jj
L6+8kcJHNzLCW5f06l2R5ICmZav2cVNhyWxs92PHgpS5CbTAh2wswnnT5oUCSG+Af+hwkC6GObwN
RWC8J2cfbOBJJXjFDPfP1yntpuDHzIBgN0koaKasBAWEmfESghN9tO2U2tzM6neGM8VUBLb+k2JD
dW+YvfMBMoL8MOBH/QCbY75ypaLZqY5oIYmx/RiVjA5egDthIZX6XEYoT1ZT5IC07Om6PuudAyIb
eKh/s1Lz3iwK4GhNm5wdhj9wWxBHin7B7MYbEfBTidhbk6MpVNId87ljEFHn9Lg0Js0yAeDlU4+q
dwt8ER5FHtHYub6XF0zKT8qQPusKX54XP56uXkuqL8+8cCNkNxDTc4r0ZtZJjko0uR9VEAx7pHlS
uH7MxdBcJC//Ui+XtGVULOpWbcJR2cDP5jTiFCjEc2TEXxsw7oAl6/loVUFx88C8b+PSoXhobqv5
lVEag7xiGZMdoQAQDiKlLEuhQfXYJ292Ghn3vW2lFLnnzjkZl+lRoH/vgqaabrXXcukGONDtvboE
Ez4tuZdu2YNCwfVFRH4YlvZRNSGxzEC21WXsMgADGA5KOAwU3/WccFgDFV6LlmR1tzpchk1DGhtK
WEZ3wSiYywXueG/jdpzv6rQwXlqTORaG0oEVs7TJjQ+cNsyw5aPZOeRS0e41OXygea3G6b3v8CsA
I+ftlFd0h+IJovozlPOFyXi7leNofp2Vb8GYi2lFNSQOtajlgxkj0ZwW/MVPBBy8kzuCaIMU3Bz9
maHAnY3bhuGcckHOY0TnTAdjYHky3YnPvGEDLd8E3HmRIK8xvQTR8NB3QNMpjpCPiS3QA8ulDg6t
SOQ+Nu3lmPiBux9r+oR5RNQRAYNalBNdxRLrxq0YgvaUNrvSR+RbqogqXyiF5K2d2frMPJWuC6uo
39mDjYULBPc5DIbHvgLXUMqa4urEePPrDg+yLD7iVdW68kzn8jzQoWFqp6ITts093q9xV2ahtSdp
PQCBCToqRRza1LMaKBsrRDIxiwPXO5ofrQpebQrg4hsWkm/t4twmq7XvrQl/C+u2+uhHngXKLn4Z
Sw0w8Q2GLEUNFYJIrjBlAUqeMLBK/Y9GsVaS2/jx47YmRDDiW0ztBoSp3xkkCbFkZ17F4y0qaG2o
oy7FglVxmeCpVEUUblIIVSCH4FXTbjv0ezi80b+zdyY5kiRpdr4KL6AFVRHRQbY2m89TuEfERhFT
6jzPumJzTZAbLrjhFYjasNEkwT5D5I34WVQ2O8LcYN5Jrgg0qiqQqMx0cZ1k+P/3vvcx6CAjJ6NF
cuTUjf0aekHxWCoQdxTKTPjtmYDwFTvlXZ4n5XsjOBC8xJR9aIyy+1L2rvOIXEmNYKHKZN/1E2CC
SCfUjMNuZ4QJwpgiqA7FlHqGKevUj8RFwO/NOpfkrbHOaPo6znp0a6Iv6zDcpnqON32VcCQ30+gi
iC2MpVZLXF2NxAg6gtzNSWrTpBmKQA7gKrsxSS6b/DPbe+sggPWuLbioBC0Lu7jvgXOSCVZ0xFbM
U7Fvp1BvgcE0m9br+BSzDAVyolGSYH3nKa5G3/6sQlURTxrO061C0XVPm7vYdNFUf3Bq9leA+EJx
M3m6/UCP1L1A2J6/+JNr+mRedvLZPKyQjgUK2Qwhi4953l2Gkaeuw6xpX/JW2ruxrYYLaCH95UAY
xJcW9S0AJOsAgeha/653y+wrsixzCRlKfWqauCAC2i/dCysRiqTtEBa1wQGb+n+uOOs2qltPRqve
ydzN1olv45iM+j68KYzpW9K73ntRuLSH9ewtA+TtG9BLMfFQ9MHZ480shWGG8roDrAJ9kh5jHKfx
Dl3QgRPkmjxeVtuLiVPFqghJkxwsbxU0eAiaKHsy0ug9yHp4NczyCwo33irXE4diq3yh/SlXYGoI
BzARWHdE+eh2W2gneyqSrLhCTCX2de2zlVoH5A0EgFoponbglRuArMCohGMQ2ZBCKR9qmOWd4z0f
StILzp2QdJNxWAgj8t9R/2yvWBTTO7aK8afRksW7uEqq9yWdAHdbGjYyGXjEUbLtCxsPfpKwpVGA
qO8V7uucWMZo/Ag+VxBuUA/xRS+6b8jdh0VHeedq1HARJDvbL3kJGWzy3WblGMkNsGhc+Y3EGN4m
brVE9FpcJX05kB5Rle0NIoPgJmYzRDRyGiPd9OyKACXUdU0diwe+/69tTju8Y03Ti84VWIZ8vDq6
aLo7pJKcO4I0xPsAn8WcXEIzc3TsTSmLz9IoP6KbGT6qaXycO9GQXuWgo0cPj8ilmpnZSwNOAkzh
Rw8aMHHsYVU/2CaQHmQlwKrCDn1/35MsxBu/M7xCIQNz3CuE9OQtJDWdmDDTnE1jEXy2JxvmFTPh
wpZGsPEgBz1x1GE9CXT20c+w55SBfoHpPlyaJeGE/BSxqsaqfVSR+uqmXn1LB2j6HMwoK/pk8MiL
kFN8rfU8bIE2cscKz9uS2jPiqtPcFOm7Ly4CvqeoJ4wkpvUAroUktiFnTzWFjt7YBqGfMhR3nEGe
mZCTW4wtzkVVOQ3Qx9ZZl2nuf6IxSQe7HrydUREY5Yz+jGqbgBG8eexux8aulkE/5A/wNgN2uMYh
FgO2kDdl96ihnTu3MoOVEzsChVQvf7OCPF8WMZl0dRcFF34edre5PYZXKPLtR1XGGj4mwAqj+xDn
BqiDpNlmTLfrvkRMM7ejee/7HXmWA7GjNMWK7dTLFIJ9YMJ1y6H10pje1mn3FHQkOo+u6VzIoJi2
7VB/DHXu7uIgZMViI3jBRGrsMqn7K7ZyNPeIDbppgiph/1vkv3Vt3CMxb8vPsorLD+D5kBohzgiT
z4UZx+alVXb+JcTfeEW1ZOBla8RTJ4wRdYcWtr6J0hp9P34XdOSyLkp7U+UjpldQWvomn+r0iUYj
REl70iQgNMGqpIT15IjmG53DDo4WW5W6kvUFfo0vrs2pAaFmdsDEcUiq6NjMVhLvM2xQa44TO0OI
A1LYs9+7mfOcBeyNlV8EO3aF6YpyB+muUbdCsO0vzZj1dRqGXTc6n1yOIGM8X9m1CXM0JTuQILel
0XnWF6XT4ZJ2r1w71SEaLMmJPvOtXa8N/7fQkfadDQrmvhn1b0B/jWdEps07/MY0uwhbOLAh6tFf
NZ6Fmj63i60JyGQtogpMb0uTAc5hdnO+EPq6Ciro7tiOVsjhSDM6qrU6Yyry3vDq3aCo3/UGxThU
3LyT4I9Dlb1BoHhV2UUJZrrakibWa8c5WK9/Lh67oz2yT0LWORXgUcyGP6IMSS+w4XR1/sJODWUJ
6WrPhuXJ1PfrUGbjlJQfLS6MNL4nqLMsGXFvXZstUavnh3JfVZIFBij3YCXXmhGP7qEFPm+CqoFM
v867qyRtk51TxwfQMyWCKhgBafS8XOcHPXV9MHosSR3OFvp4UDvyLWEUUbObEu6iUPzh1JTsOJOq
N65Pn7g+PmhaGK6CsOUc3cqEyX8u8X7ssimUhL77UKOMyov3iaCimVL+uKNnSwURK9s1ouHxjfEP
b8VP8AaF10ALKenfONi1hHn01kyBKkMzCRr8tqBf2HRRyKiGd+fv5+EijgeRghcTQgq9Ilfw93/q
a4wWy0WrAZi1LaVbFxNVtIDk7N+kwpx38yQwjXR6BP/MJvn80KfeHwldQNBAtjR9+l+H1rYaCbKS
9aFIQlatBF1OXYVCMN1klBMyYAc2oWJdnx/21KcvQXARFMHlOhatr5+vWDbaKdyIYd0KSJuV9e8c
TckvcHhrtcv7e364Uy+sZI4xlSKYypJHNzioK9MyvInhmhaGiqi2HP7HdeW75huzjHVE+/jxwkht
C4TxNhONeXxD5/mPZ+nM3fCl+fFuTn73dWx5N40mta4pKZtbx5vNTyBKKSYNlOLPX+6pl1Zqz3Ed
hZvCe/XRuLKdh8CswZoH6h6RC9V8IKdvjHLqpvIID+0rk8bnjybXT2+tGhG1qoyp58cs0BN5d3Av
oKhTsOn//AUp06MGIqnK00H/9XVJxi7vp3RgQh2qdCWG4qPjFR//38Y4mkkjuxUOC3W9s9DbzU69
VV52f36Iky8H75/Fw+H1cF+9HDr2EBa3ZBCwd70OOhM9N5lfy7kfImh+zDBV3pu3QU2bpZSBufd8
IL/nf4nXn548cJgkEUOmpnRxNKMpu+ykUehqF1j4iFriE5YDssur1IirfVLqfHV+vNcvI+MheId8
YwvLPf72Ko5V3lRK4FIkWFwqZ7onAsZ9Yyvx+l2U9NBty6a0K6RnHX3gOrBISkzSahe1BwNnWUTL
ouyv3JhexvnLOTESFwHGSjmWLVHP//oqakCI8zSR3MvURgidgbx0cp/KOn4+P86Jx2S5SpgWz4qZ
Sx0m7p++LqfMEqlrt9jNkbkGdGB46TLGvh4BXjk/kni9xspfhjpaY6lROX7mMFTXawr3OWLfbHBR
vI8aGVhFyNm7yWY/ZtP/QB6oqO6bdeV/cDiyrtsZXWVM93crGspoWS0pgGcIxSEw4GNp5Wjsg4H8
UT/lHKgq4hi7gG4R5yoizEQbtxdun4IrLjoq2NDDSRqk4gjYl+Cx8xeqjuBHzM2s4PT1TD4AS9rH
i12azgbAkI572oTti85y8wb578PkONGnbO5cEtRT+qepT2YOEE43gY6SjA7KvGwNnb1cWhWJHOQ9
Zj4Ho9bBPF9kD+UApsynsJTh/1k3CarwKpIow2oUqDjJix5jhnAvjNjolqMq1I7eNtSr1hNLxonx
wBruVaLQMsSJ9kESFOFKB8MSieSI2rzA8u0FwuDcODfmZ9cf8jcWrRPvGkkdFgoO1iy2/Efvmg+/
nt0HZo45Npqr3tJyz1Mfd0FMctti9OWwO/8kXm94QBm5StlKI3vRxxueqlB9P5TEnUMQUnvqrRlW
qhqTlSwRY8NKvgopvT6RIhdcnh/5xOfLbs50HIEW5/WZoybrzQg7J99R5pre985gfazo9zzZlhN/
Oz/UiYtE4MFsRK2D/x1vHemLct6cupxUATCnEakpNeVaWOpGnNd7p0kib9nQYEfvKijanx/8xHWy
r5Jgxwgk0OhMfp0+oOkCbCjyfNf4RFdVQ/4UjAFSDzKX3lhPXo+kDpOUBQqE49Urrh81oAb1cZzu
hOe9TFM+rIRHnFGdSvmnX1O2GwimEEZx+jCdo2sqm6Logr5L0RV0w2p2KLzK+HYYbKKRE+frn72B
ypRcmECwTRf5eNkKorRElAqbFlmN3BnllBf0EOnpNKlMmjfu4esPkMHY2rA1sGloHy9fFdqQkKxO
rsxQT6E0XqrZ+xqP8ikYnDf2IIdv+dezBkNxLHW4NJYX+2ilzGQYTTlxDDsJzklSK9WFDZc3xbo6
5wfArHhrN3p6RM1WFEcvH93x8qJKIgwPI1ZWf5Ho8lMxYQmp8Up2oUN0RSeu/vyjY+Mtf+w6GPFw
t39aOm3cZuh+XWSOXQefs98pldxGjvnGMK83NgqkJUdD6bnsPo4LCjhycY/xo3e9IYwnwyVjvRxZ
Ec9fzOtZhFEsk82GJ0yHfeOvFzNCp8jj2Ep2taSiRaUHrEr3m5s793GFraEDmCvBtZwfVLxeKRmV
icO1bZxYUHp+HZXAzVZz7Et22obDMqSaMhzh0zOJmHTp55wmdoNlVwAcUAmU2JmMm7wx3W1LqPk+
pY+8GdgWzZNdPeguIfkSo8vqx7agIpT6Elmc806LwdkFbWO/8duffDAebDuagZ5Wxw8GSUKY0tlI
d1Sn83U86fjCGKlznr9Hp+Y9kHyHkpIW7qstZ6YqlhFQaLu8RXNcYC81E+vJc9u3di0nPlhbw8Zj
CXIgMB89CttNZV5WORPRWEqELH64Hx1z3Jy/mlMzkMMWwBMeh/K/cQF/+mbm2BRj0BkJ4qEGpozL
MjXaXQsNLP3cx+rP76I5MyITZclQnmken1C9NnJ6BFcJZ0f/6+He1ZFzn9X+y/mrOvXxADF0XCS5
HAyOX+OxSbCkFXw8aWR7d8lEmpzl219pthTIs23vCzHK8Z5qYfPGUnVqzkMRq9hX6xOHHkqn4P1U
D10sELdtDg8lDjZl/FzG8yPT9RujnXrhOfYIXnZOlq+KZCnX6Dplk+zKoDwAwG33fhCxsTp/M61T
7wg30RUsRxKZ89G8qjsxdjYl953XDeZzFJrFxkBxTNgK5gJ6c+7wLj5Ed3VF29+S8JDc2Kkrt6GH
pnOeDtGLULZXVkV2ZDp46DG6Ln7rdGudvPMuJ2y+TFCWxxufmogyG081q82oaBO01Ser1cUSVVmz
j1zvpRupTrhlSBMjl9EzrsZm7+viY4iiY3ZQ7JdDpvZUkTTprLgndMh1nL+RJ+4jPW22oGA7KS4e
L4jE1IEYH9luD/n8tZzJMTVLxJQ+QY/F9On8WCduh/VDY2wfCrXsun+dyIEmmCYmPLb2vvXVpOCw
ymzzE+S0fOdqODSUyts3dhgnPjrLomPHjoYV61VZv69TgkSDgsuLbcJH4BMLVDv0MQhZlWKq3lX1
UK1QY/S7P3+tlkUVk4oUG8TjmVIZGrkhgQY7zmo3JJeCn6vTe6rxwSJMgufJwy91fsRTT5ItG2UA
AWCAqezo7gJaaBuFyx04G4R6q0eVkMv2fqh0tsNf/tZ4J9YcLpA9FMZl6rU/vtCfZunMrxU0F27t
2IO3SlU9rMwKq6JEEfvGpZ0cSpv6AJY1qfMf5pyfhipdFbVZzhHN0kV+Z6cVeAG3dS6jzrLemL5O
vaOSD+rgQzhU+o/e0R5JXD5TGdg1WffUhcU3266e0obnFwXVvdeREn/+sZ26NonpAou9oH1y/AFa
2GcL0cz5bhbzAaM9PBwSgUvqAG8MdGJipqRu2hKzuMLGcfhFfr6J84ACzOcICNjjJRjHrTdXT29c
i+RnHG3ofxnjeFY24iRWijEQ9FsEr0M6auzGfhCd4y/8FAxZFJhE5A51uWqcOHhXDDXJLTa92g4b
FsW/DjVkTsB4AY0FzKRlrQdvSneRbGsYXSq8F8DUlnCd/A8+dKJt1iDO4nRLrGcf+LjMPZoU5jje
2VaNVjemff9wCC14NnPrwMHPmhrIf+XDP0Q6ehunJrvDIsIVn0QQgEY33Fp1g5/NRqJJNlJ23Rt1
v/MS/QSbDMCIaSabjFpRvQgRCu4QJx7Ak3O59g+02RZi8RUJr9FywEK1OX97T72brOKuxXsi6VMc
vZtO1RCT4/BuIhP+VI3tJy8sbxWkQpkVa98Yiv+Lz449N5s9yvc0hI7Gs8Mph1Ux5bu2Cg81p5tB
JPuhzd/YvL4u+SlqpTS2qGVSptNHw6iRqLN61PkOEfl9WUbA7AbvS5W8owl9jSCF8HHxMajzN45M
8vS4VGm5oxyujzdkGuRHVg42NRGCLt6HI6wrr1bGPUaXAwoQhgJabzvz14RiV6s0RyRodDCgnEr0
exuVvx0Pxl6aAB6sFta0jzCUF67c0u+kg63jz7bVc1An0G6ZuHNAJJjlUHtx51Vg+Y+ElwCpnu0K
U3GsEuJGwVLF/D6rNi2/4fmw7mIvnbG2D9UGRxf/P5mTOLmJkHANVzxX0n7rUZyajBzJO6Zpw/FA
DrfspzkiMiFy5kmf78z200Q7kkw/gDxW27/xZp2ai34a53hj1Jd9lhaYYneenZpLCGDdMgvD9fnP
5dSC6EiX06qg3+Z4R6uGWYmyqEBT72g6ecsJHCaH8ZciCdHUN9MbprOTg1Gv5MyicbcdHyKcmsko
T/lWjAP+0CjmLYi+DQpQtNSQQ85f2amJwKHsz2qBZe/V5jcl2N6JUVHt6ri+F43rABCcXoq0/tZG
aBZC5407aZ16Lw49bw6wSAjc4z7N3JQp95d9WjymoCiJTYMoWA97QS1+VUiDEPMS+OpYavkQmX64
mwJMDQH5HNde4MFpKdT0zsUShD2DWOH5jftx8tdjQqSMRP1WH0+Mw+g3RhKyzRmq8pvUwXMo+sdU
oiM5f99PjgOmDKMLoo1XmwOi7qawRI+34yRaUs1pP+WTMayKrn5jIT21baU4hWgDbpLmv79+h3LQ
ODjQXu5aPCNhg8R1yO9JVbqAYnubFtVTluo3ChWnXuCfhjzesMYznObCNjMIbiMIoOKbVinidocw
p/6NM4c89f5yIqVJxvaRs/BRGaEdPFXOo5sxzYjpYxuWvw2RdpZ9CryN8i3wW8Lclxkz8jqqDl4D
gxiNxsVZ3ei+eVEUVV78ymt2ncCxgKsNn1HY1o/BrIuVl6dkbfqNtxndwXv24JAgCckbBFNGM8JP
O5Q2YfiYAxAot/BWY2l+jIvuBilOCca/+BZ5/bDIJhnBiJ3EY4nomsWegPvzb9Opu6APTl1KHLy3
xw3YNC2bJsefsIMcup8JeCL/Qr3YpX1JzfSljabhjQFPPeKDMwuhjEux9fi2l7EVTBWboV1Uaei2
ZVeXm5nT70oGfuoDuECTfv4Sf2gnjjaEKGYEF8jnwjHz6EmD3kzpkqbZzoGOuISv6jyCDyHVVk72
ZVik6XMpMoBGCuXkD7uAF7bpMzSZdt0i6dvC70a5fv6XOnHf2WwcLNBA1DlOHB2UtEM6aytkukt0
oNYhTO3rPGTbOMVF8xLX1rxDF/n5/JjWiSImqgSqPodZ23119g1GMmL9ni+6mX2krDIgKgmv5abx
a5KAXYdkMMdGOWlDSw3qcDnRk8F5oazV+V9EnpjDDr5w5BgWxxwAML9OLSbSCCdrowzfcixpjRx8
DZFM53u01bl9yZ1x922MGhmLFRE2MILXlpHRR43qsL+DtGRupsk334eKjbdoZ/M922KoQwOvFI6p
ZIOoz94iyf82IcZmyoYy4cThGq2wWtVG3u5CBzLIGHbuygsuRZHIx0Tm4y2fLSa0iQ/hJfQ6fZGa
7gdYzMkbB/NT108HDA+6e+jQHxeOKLfFadNKrj8Fph0iS9uNzhi9wAQLN+fv9amhEF6jNcCNzrJx
tAGh6VRV2WFZ0oUMYeJ6BzffSE6XDtPg5fxYP57b8Zd2qP5KTq8sg8fH/9xw0g44PYeDHq4bUVvJ
hNlrVtYWeEe/yoEUQici0qodD/E/wgjuRWvopZJpuS1zs97/+IX+VJzOU4GiPPs1PedHBMw/R+tc
R1/qoil+a8/+U/8f5fLwVZnMKGf4Df/5+//kP//w/X99/8fv//33v/uF5PC3f/kPkoMHlIH9DJ04
WzNZIfr7Pwk92voL2CvqnpReeL8o+f8zykHwt4j18egVHgraB7XGHygHCRqC047nOUzIHr0U8WdQ
DtRejo/7qD3Rl5kmqT82gs/DTPvzccGJFFSYJrwYKwtE00DMMIeiybksK5dEq2m0iMfsYv1YJhUU
x9ZHrbk0ew+DSgCNp9rVVuaD6odEfjHPrvLX7EGwZbWmOd53wLjU1ordybhPdFy/VLly7GWPFinG
CwDkftGLpsfNlyEnS327E4suw4KGJ7lzrnSMimRB4Ya11ZpbnFAAV9YzReB63VvsIJZyKPyLpvHL
fqGw+X/WFAu+eClq/tbTwRoiizw4HlIIWZTrBKGtwaDElRbkFTY6c64HRepZ1ncPTSoIkWusA9gx
7U25ouMZPZZxDB04NNsb5NzZQwZcl9DSsTBCAj1HdKq5bQbewonLh9SGBsuPr9aUz6cdnVZ9Ico6
urRCbztGgJ6xAUfFBqqxgxs1JJmz5TBu0Rfxq41qXfGSapLbUDGmj5YYnbUO1cegn8pbu4DkCIVY
3nWAefZ9MalVaIm70JmblZ077tqYIgdgpJHeSddIb2Q+4FcYmqWNohUrCiWRL44vyq1yD+kJbg5i
CU4oFOSxeuhriZmqo7J63XSNuqHJJfndurm7AiNRiaK48UG8/xb3GAf6BANiYyM1CGq3eaAU8MXG
9whFFrM8qRAwNxv+CO35RSuyeGo3Iyw4tS96ogKWbqTzR7IPyPgc9XgpS3e4ixqzui+T8HMsZPgJ
HhSt+GC8TE17IuyBVB1HQNKtndK4J7I9e0yhBRIKnjY3AhfhEidyvfR1cl+nMcjFMemWEVLid8mI
A0A1YryBp5ytytEWa0KeixVWnWBl9n7wNHsuMYWpV4luGeeF5sfGcb02y9K6BEoE88nsvqb887dB
p9J7t8/TcDWNvn5wI7u894TqF3Ptk0hZBvN8owzZLrH+gFbE/bgFfp4/mII32nW6Fm+IUpcTHc6y
lgqChmiui1HOHzBw2NHaaNvwApiltSoVsrOFlL1aVUkybDsW+41RdZeO1CCiQue675vKBdkDQ77C
s4cGY8T1k6dowRveQWihE5GNPphpZ26fDSPdhM384EWTiXP0UvV6XBAy/34auhjSbH1rsFuzIBWv
dKoerIq6Se6VX4DNufssLp4nGeY45ZuPmVsfIiFFS+Z3JC5tNaREVvOkpq9QBspFQWD3Yu5MeJga
xuOkfRqmvXE9cNqmslYGq9hUH5gMm1tRZvhqm7pYEk5s76eqUc/KMWAcxPiDKEsDCkHrxAH5wiVo
hox48aF3fdirblZvU7cS+xiyfBtdtVmLebnFhZdHN7nfRAvlkJheq2yVkcO6HgYijZMhBgObxM0D
+sf0HptEsO9jbvM0J3KPHn28z0bKNHmbEAdRlvV2RqZ1reqedGk57PEy+8lqsJrhflDALqzJQDQ+
2TcDOotDulTRQLTFsmyoVK8qi8Dfu8kfZHY1FPZNVnufi6qw144z66dYTuVGkTMCaTTy7+gjRbd2
2HwCmK32dpVVC5iAnxx2AC10YrP92CDS3ppZWK4IzBKXQZpnGxMRyQrbf4pLiWTTdAqxbzHtsjVh
vkuLuiiWbj59nEleWwBrgUne8Q5G0zh9RFIbIciLzOqxqsfH3HRwE3h5dltgxgcPqbGM3QW2TxgW
/e5mW3IsAB8GfGIBF7fYl0nv46XMYa2A6NIPbewSSGEOywCLwmYIvRRflGdRWzOc1sMGR9HfX6oI
YEtAlocddwtc6tTb5nDeeKLNNlNYof3FfzmkI1FwKbwStcOgB+0Kixfht4VRfQFqXUyLUMWdycZz
EM5tUnsFbI1i9HZJ52FiIW7LuR+jvHiU5Eu4EEZ59fZ129vvGysinmTOJuxNs7Q/t7z9EdE9VQAL
zvBdYChO6T5UqeGJlW9BLyOZybuoJrJKWh3nwc6v2v0UyeA2TA++MCNGkVf3hrsNE8q2S7xY4YfS
U826F4o0KAilnw4iLijSXh0fgjxbdRVIUgug3pYwlOEl+/u+9Pg+ZN+D0hhn4x6C7vRbnijq61KJ
4brtm+ZuGkUF6BC3do3rB5jBIrZBZyzUOHcvJlTMT1VtRh9YkwNo6Vl3jV04u/V7W/9mskWfV2Hq
ywcQd/0L0drzTWYCCrSc9FuWSYJm4b5EiyiUFTZGGz4anN8ILF+/z5htl/h3xAQrvAbXq33uItCz
0HvGsGoDmmnSr7DGYx83lRDNwimj4d6vlPPMOqLXJaCTTUegmwGc4GDItxIrxCcWjeOXBJaEYjIK
/Ged5P3deLCKcWAPjbsodqBRC0mIN0bi5IbNLZZdSBWKDFM4P3uNF+uraqsEqWT+mDYp2TjRnPv7
xAJJbSUhH2tZtNXtXBEruGwGgBILgib8bA0uwrwu03D4YA/T8M33oFqw6e83uRFr3HOw9YG4VJNx
UVtxf5fbzDcL2dTGF2VOze1U41teSONQtnAhuOxcYyg/0s0gHQLfWrcvrVYOqziKqwnfQRa/VEQY
4icuZPsQKx9KizHK6sZpS8iDeRbF206Y5bSc1FgBucfZLt2aPCnd+mqdR2YyruCN2NsuVdGDr2nr
VsiDQQUcEpUrT8VbpufYW1ClJk4pEe7VRIv6gkqKQ8q1MldwLhsCq3jhID3Py5Hq+Loy8e05MTpb
O8y1WlhNeW91xPc1iHfQbfcdaGa/aFejG5f7xqX+Cgs9rz8kddy6tH86Qqi6sYESPokyX7fI9Cu4
l9X8zWEDde2bQ7nCJPJZBaF+h40/+1QETbGRYdqn2M1c4J24wwtjOWh6MrEN5odeuule61m5H3ug
5bsyLKdgKQIbx+EkJ/nZHerwsvUt+azbkIw3RACjWoBlwVxZiGIXeCN/mUCD8nZk7UwPXuITNjWK
0PrUQ2Rdlli9CXiH+GLrVueAioT5AeQCEDP6WR3vktl02NJc66vG0RGv0TAHkNuL2H8Pzjh/x7EW
86fMQ4DQTTdt+9gwwtVcN9Uyc2Wyj4Pkzpy76H2VuzfoQnH8Yrfs0SYPHKXpd7X6XrXavOngt6ww
f7rRytaluHVS9oaQHNxt5bCxWNC2Up+1OwtnoYqSUEY1udMiBmxMoj39tGlpNZFJwnuAZbEV83oQ
s7/nTNxvZwUseS5luulMs7viPLwmsiX7Fsaiq5dR57jfHJraISTAPMRf3NbvAtv1Pzuq8Dd9YZLo
y9MEwl/WqrsO4QLscfOgT/R9G8N3VAexWgRgt7+Wpu6Jizn8URphytQih+vCr8KX1B/Tp8g2w61J
fhnnA5Kf6nLU4EcTx7tMaiKvsMhTjhsCStBU9DZ5XXU7L4IQtshFkLxvPNeiOecPkElCnBQkBFCz
xV8zz5eJAbthoDRyxRWmV4IO5Rd/jtpNBv9rl5VVvwm0zPdVGsiVSOaXchoH4nmgR3wKZOXecaI3
vllm9K+n5X9Ziq1E0Xr+tPxfv/89J+W//v4f/833//T9r9//x/d//P3fff/rz4fmP37GH4dmTaot
thbo+Frid/z50IzQ5S/49jCbAEV06XBRIP2nWFv7Lz9EoUQlHow9B1PPP+EPxV8Upzv8S4cmEjxB
58+cmTHS/XpmRphMP8o00UtQrDlIlX89M2uzyVvfr4xLpaz+3sPLsJ4VJvssnZO1e5Bkm3MvHvBB
9FuvUPPaYje89ywvhDFfDE9T4mSXssHPa1Utu5fIJBjOjwlzzSmdL12ys9akNT4EpdyphM6dr+p0
qVT+PHSEZAnVsrchwdxIiCVHaD4uIezrBQYEAjBVwkJaqVQ8tjnfEx+Ou5xlkN0opElPucQH3rgt
uN+uTr+aRreYPPkuLuLf0MpDvfO7+0lPrFaFY2+rwVZQb+Mue4jiGZxo6VWXkxv2eDmqDCKAnKNV
nOYjy47DcQF/6DqO5/YCIpretA0BfTFsNmcVcDtvagfx6QLcib/qx7FkkRkrUssmM5/o99fm2iyV
vyztyr4ya2+XpvC2TQttQUv6RZZYl7k/Zqt41B0b1laQ/5OAbqk8f9OaZQZgUBVEPDFxVEEyLKIB
czqgjyUPK7ukepBsXNtwLzIIWsBSWIMI8yg3o2D1hjVBxDzcvZFUoXR+rOyc7LkpfCY9R7wbMtvZ
o/7qP+QWPIkQzNjKnGTh35T1JEwQh2EEH6kyQsu8BD8k58ecJOKkA2BeeMaXJB0tSNBF2hnzpnMa
QoS6vCBuEbIyR0iDrUwLYiaeHiqZezdsQczDmlGxx6vJ2hy2mYDnL1x73HKazokEtJR7O2Z5+wBO
3GwXU2RkIdkIcyN7INyRfeUmtbmMrRFkiJHMRJZDSSAINe5UckOtAMbTyiDBMpi3RVnPdX1dxCmZ
n/BdQAm4NoCBvnH1suzHnFxW189bp/5QCN9+qGfod8mCxNEIpciihgkYs+lrk+wQz+G5wS0sa9wY
G8g0Zjdv1VzW7YNuJjE57waza8xHo58cjwBSHacsBURudaPYYFvyxohfwKGDNV4PUT6V1QYSXc7c
nZrWS+GV4/0wVjObhzivxEbATocSY2BqobuD0QVabqPXxGMYzwBUDtCD2QXUASB/vE4srLKLXFcQ
jIJqXhWV8B84zxvlkpmkKhdxUobP8BKT7MaIJ2FBDJ7M27kfHDJjDHcABViFRb6w2pyEVcIOdkWe
Ui6fXVKWWOCnx9oPXSIijHp8IQ9Nw72pHPmxChUE8yALbqtwqm6dKvLWbV8CbAytfNjyC5jXMz37
dRZUnGwIdtghqC/vnKbOn/VYYX1wK4t2q5rihvAybdUs9TEyGc/x917JDnRhN5SKF0E7Ut8ycK4t
TCsnSaunT8ZZAVbrwupDsQ7Npn3oeje/w6ISgFYi7cLq7VsdQ5/z03K8LNOSFlllBPOHf60k/4sS
3lE3sTqcqST/l9///e//wWBd/Pvv/+33f/v7333/h5/XRfG3f/+PddGVf0Fl5ri08Gl+Yc9nifsj
7t21/8LmHOcAhjRTWuJ/s3cmO5JjWXp+FaH3TPBy5qJ7YaObm/lk7uERHhvCMwbO072cV93SRmtp
I+gptJAAQdDwClVvpO9aZnbFUB1ZpUUBDWgTiUSEGY3k5eU5//kH/ua316L4CaIRiDG2E5ohqkcY
v2HJwU+QRJha8jemozmWf817Ed3T1+9FZuo4DNPbM6BEjfUdtZwI0Kq0e1eSD2GkNoFOdredya7O
jwnt6HFC5Tc8xi5GWLWZJv1hAEV4SBpjKPc5fkX5WsqBKVWiPeZ4EdmrSON/VgNwEMeRkz4wOTb3
fo7mLw5bzD4nY7yNaSrtjZij6GmyKvedVw2vBTUyRovlEywx9xGjENKFZfhEMU0sAboDZ1V7RaRo
m3zyk3BLvOkx24Q7xGz+rDzsurqmM9+Fucg8zPFT61xVY36t5NBta23GB1iggAzw/mJOO92WU630
oyfO0cJEulQGIUJ4pJirpsbkkricRR7iIaOZhCrVvNqD6LbLiEprcaDHXy5UvrTBRk8tuf8p0bGK
T48wQA+ExCzBnj4c2nGGZd4CP2/t2z0fVO6o8C+tsEVfeWVYhm+HbGmJOyPFAyeQbrkBSArXUHmX
KzKZtThcgR8bEPEXETB3B7ICzk27EK5bzSgx6ULpatIffjqjzpaTWdCXG6uJjZe+t93HoMvKcuX1
tjhBjQ3N/egKrB1zfPM3Q9yLd7IMcCjMJ5NvK8pkIqurMD4TjReu6XyxIEym5KNRqOm2YcffX34f
Hbo8sLKRrmX8ebCKjptR4YtKLeRXWPVJjBr7fsblMGiWHUlYxvbiElktA7Nlv0utUxzgcYQhUAdq
egIzTpKrqCCh6MpTHQFMievnKdEE2ggsixZjVRk1loROfRikQ6Ighi/9riNd/F1j4PixE80cmHuW
CtbNXclawKeLJEcMEzl6ug4VIPiWkYr7WJdL8SxRvT4m1APv2iZRp4A66ylbhmCX2Jb0NuB69nWF
O94ReCR5C8PMxhmT+Tnu6+k68DKMjvLOTcl64CSzBUNJd7GYybrMbVa523bjygs7MP6sWV4Wknv3
YE3hnhrJ/jx6+HnhAlaW9UrYy0SVSaYFjJ3M7BLcB2u+Cx+YZufVngVW4gAuw5YcZO1n2y7O1Tkq
w/kmXYiysus8xWnHjG5Kr0yBceHx7WG8i50kcPW56AMEAcFk1Lyok5BunjF0AL3MVI9d7bxzMZw6
wQh/i5nozIiH6oXkjX4xlu2QFzdljFnwWsHM2aUkma6p8EkwwlrmOo4Ch9kHDNK7ZSnqe+Ut5YMy
bA/dz1zeuympdH1chSthtfG2ZDR+tfhet2WKqlPMW6YpuUWi91iQozXRBOCZOuNKHUmPB5UGkFlA
zoNhVSmLaozyXdUN09YicIIs7Yjct34kFKltbHXT22F2NwV2fqyM0b3v3NjaDtS8/ENfmRSfBMMR
UGWEDo6GLb4642T674bFSG8iIeIPM4Dfp4qURTlz65cmJPWEITbEQlFDXJsz26uwGDX916UNeeiN
TFKCxnUJIhuaTbYdB5FsexyTUoJoUUtPLkGjS9YmsFkbOLRmUz8bnjvvrdY3ra09Gxj/kgBA2Uj2
rGCoVlDgW0mltnZfuYJH2R0JtCpGczN43nwcmSc/JNOi3oacv31wogW7ZwS02p1riYlFJYl2bcxe
v9BpEL+zIl6W4sxs+369JH4tgJcbuZaFlTx5fmyCLDGXWVuyJEuwywgAHmSarAj39VJYEY1agxRM
+8SMqzWqx9d6MUkqTompAzLwb+u5N57yvGDz73EhJ5ZpymwOgQETeR2LvJdBnl/71aAz69jMLQ+M
CvZxH71cdpY276LPRMnkJMBoS1OBi+YvT1GDUdHjtLBHSWaMWI+ZbKuDRRzyyp95w0hCo/bUwWTS
VEgVeRxG6yxcfaAukRNB7YpfwmxluRnNEXvGZDTC6pbX9nxLPmg9b+oaoovqq+VGMgT+hdH1/yfw
T3Pz6e//7vUjbIZNygacfui+rnvgdvwlddN//MN/+8P//MP/+eO//8N//+M//plv+K1yMn8iM1Yr
qBiYf1E1MWeHtgyFCDYJnhLmV2gCkmD6htAHnCArlen8n+AETJ3551RAFxml/deUTZpB8hXpQ6cp
oFNgzM+v+E665hjeFLeBvxB/6DLQXmDZW178OyQuTvH7g+Dggp6a8/yOn93VAy+aEIJUT9IqxmiK
qYCPVT/vt277xX24/+WX/xvMue5hfnbq7/9O8xq/PR/I4HSJDqXod0LnuoymNiNFBk1JigVrQe6N
ZWG1JGo6/iJOweiICtlPi+vgQT7Xv3P47y4nhZALK8pH2MJN0/jQl3wGq1gCd/Ss9iqrxiciAN4G
+HH/+Az1V3x1hvoQupgOSWL4XgUopTH3ZiTaK1eMT5NrP6tQoFJDt4dvW/vpxwejhP/+cAirQZGg
q154q1+fkR0zUCFaTF05o91eE1IoGoyWjfI6d0mTLgbnjRONbbly4rbjtWfXpMy02IGSdAzWKkki
xjXXt0jiWTEqwGx09Bl1D6RSEKtZFDEMC8WIa2W1ooEzmYQrmYUWTWZp/2xl4z4eVPe5gl6R0u2b
Fj7eYcO7IWQHznFXJV+nDzc22TCb3pyn5zmLJJFw8UgvfHGDcxAvPXkudKl0hs4RYunxEMW1e+d2
VX72XHIcid5h54+7+LYfiH2IyzDa1EEPPZ9RxW7ol+WQB/FNnxkDQonyM6k85zp1PngLKVYSYsGI
uc51Y07wJZyRQ2QeLs58Z0ltv8mbpd3nRCmuZSUwp8vGTzIJ24OfJXeIdIxNGhJc6lhlvx3r0bud
Jpu8BMOLrq3YfvYNEV1nSdqtW8UgFHfQT7ZnhE9TpQhHFiQML2EbP3WeU6Ceztfg4vHGr5kTTWM0
YLdSRNuMQdxNpdx1n0RUG8E8Ht3Y9PLtKA3G6fFIRiu2iVk/Udv64VPr8wJK8KdZW0Hqn5qL5WDV
QLLYVZOU3hun8o23ST7IOxBDvieYJusJYepwLGTaX6HYR6YjJU7zVusmR1IEgHigVGxx8kX7MoYs
kbLN7tsaO+FsxER0mHtrN6SF+ezUecDcqJ3WRpJa/UvPqJjYKHMWJwMLkac0aRdmU9hWR14JEQXP
SJqFVISHxZDRKYoS+dAslbwvpTpF4Wy/4D7QPTm9jYgSjOxGTLaHew9rgRjtdNd3FdGupf2S5JKA
7Dzt413m29OVo9LwwfTibG9Q9mhr7fq+L+aNxfTlhniypl2HTWHucB1tX4ArmRKmHuNRMbnpXoZO
f0yjMV9FS+Ldp77akdFRl2ShI2sKRfw+6/PkwMfeIn4jzThqYRGPD82cozpV8cpgvrN3SvIpO+Xh
CpswXhr6eHwwInxCLTuFsGw2xdVcYjniNgpgFGoeNVLs1nfljPyeFW15RNdEsflgR+38qozahPFg
VCeMmA1CTDxrDxGGLMuCTNBNhm5jx9TK37Rmy9FAL2lWQgMz0tqaol3UEDw2GUH0QkWGViWIoVVH
0XicMibMPl69aw9H3r0acNQt8xL/XgcsmLHjtC5dQu9s/GSvFyZi2LLawS7KvPAZ9V+2LnNe056f
vNqR/TYUy7yNu848Iyo1r6zBfo/L8AnDoJigDfK7hc+VtrHT6Zy6J0KAVMgFQ9gN45p80wYigXiS
3RiqbfAUiIpN1S4f0zhQwQrru3kVRPFwiIy4h5RqPkwzbdeEVSVuNtmqJsQC8gVfC229fSOF4Zds
T6MB9VLiJWzV9qsaMNWpyWPfqmnXNrH95LpkplUil9Wh8gd13xuN/QqPNzik5WjvTZGQEn1BwBJi
4FYuzPXbqMjp+uyomd/UxBme2JCWgyAAcgUE9iLrUa2sMDBWYxDBUmlI/1ZmQpMJTZYXAJQxExA8
jks8BEtR3aoyOBSD9SYvCbmxIlGt40ACgwfGZlmMaBPlRnCDzzyioBDgolVbv7ecVzIimp+z3h7u
GkfnXLsFzx5bgneXztl0In2pOBDIivNaAJ6JRm18V08YAgE4c2QTuhtBER4PEB6bU/Y5zIzirRhb
8ynyF+fBXgiLsItQgKCSuLjCmcPe+0XSbQFJiA2ANPuxLGfjLscPgMtcrXPpZ89ugqBqDtO6WLeY
qa6FMznrDIOHLVypYt/D8jsVNvj6ym6W4a4krOMKMEinsvgfkFJjSz6E3Hewl+wApOIjviRoiA5C
x64789ofZlIpcwdGlhcmWOfU9bFGC37ldq57RwJ1fkUOQPw+0KhoOu/ht3D5CVt9I9i5NhbBVDsu
UvFkB7Eg0UM0zNXh7jw6rbf1UGu/xSzHeT8NXnLrSW95qyp7Q2OLDWLWSHnbi6bbESfLypv9jBEL
4beFxyLj5Qn9Qlkk28l858WROvB+HCEL2ewZ7YQs/tgJBAWYxhWq/6Wu+JsV+/pA/8zKVf9wYePG
n+rNa/f61f9sL8jlQ/9JzudPCiP8C5/313/5l/7lXzYbhEkbwE7/Af75n5gM/leYtP9FTwi/LOB/
/ehvPFrnJ8yAKNKx7LF/Ge79inwGAYFouMF5VOMXPiy175+gTx8ZNXZxvison7R87Dfo0//J5y/0
x35l3/5VNbzzXZEmtIQ6pMCG2BDQUXxdpOEinaRLgjcZ059pYxMy/EqqNk7JvD0tukbmgQPJCPOy
Vr0xjGsCK8XJS2SJNWDkTGuBb/82MtPho9+LkozMqXofYtVbg3TmMY7PvVFupjpizM1EhvSnyD7Q
vlh3Mh09kgghcZJrW+DekmfkO25VWKBT9IJHHxu7s5z64c4cXkuyhplfJflzN5gMdPJ0MDALLKoF
zmIzvSqyaSZ88g1MWgw7tqINmk7GUHbnx/m28dr854RBP7u/LMnoni0ZbWtrTg85gwpIAmQkYkeJ
wRf0g2hxNq60Auz1GQvBOgVVIcoyyOx9GyYLqTNJlJzsjFIHBMNPtU1w4dkMdPL6Q6Oa5qXuzOW2
V7O57u1CHeNQjR+IZ6henC51ob4F8XxMx7x9mEk/e7USCwAps+pV2fbUjGRReb1lrqc0GG8Xd6rv
XXuu0QwHUytXM450+4L52G1gl9MDIMglZ4YQ1Prg+yMxFi1M0qHq0Yo68360Uv9ei1usVWaXHyZ8
N2FslcE9piTNIcJ17tGeR7BBpdTWGWf7KloaUQAygm3hgepvsnnpj8E0ptFhUaK9Jk83yXWxQGho
6rb+KTBLq1rTWxTPdtn0j4zqIFv1YlyIzBjEu9TPo3ed0UwHBK/ttqpC4zQuVrbqKri/9TI7a0R0
y2mJRf+2wGquZSJaytMYyfaYBMHwOZRkBKxgohn5RhVOcjc4VbFtWnwbNtUY4g3PMGO4gfEq2e28
Pn9t5wxCmJoIdY3TkuKJfkC9x+MeedYYtYzNctTF9xWyE/KGizk9J01uv2WkB1a/EAK8wlVDPoqG
6E/GZ85RkBtkrpK+TvDa6mL45XWzsbqhvRpxOzjHSVmsvTKbXowKFIrMuvDTKEdf7jyzjKk8bNzP
t2Pbhme44cSlqC6ujXe0m959QppAvhqCyKiYTi75B5zuMBPpEyuH4LOUGxLQxJoUleqJ+5i/gc6Z
3PtTpm6UmJNrX1pDSA7w2J6SqHI2RNWS5sRyrZ8Cu9Uemh0YP+Hn7UnUsXPTDk5P8HpdNrcZpWwK
yljylGPoT+5GptNSQ0e7/YE9NNfhkJr8p64EdZW2QZwz76zqcDKLU2WahADATzM6QPqxJ9FkII3q
PI8EblwnbpKRXOXdiyCD1eb42DMRf76aSeR5nAqeHqqgvniJKLRXooggWPk9+e7rvLGIlCmV+9j3
LiEAcyq6defM7TqBV3brwMA9da6X7J02Y95bq2KNs3+8DaOBdgLYcC15Xs6RAqfUTU/xhnhWGK1w
mc3s3k/VAtWVQqo3H51FjSUsWHgL7q0lWuNq7OUzSRbUynkA+jlpEq0Nm5YkDe+m1gTbUlNtC026
bRDoPTA5tg69puTWmpwbzKp4GKUtz8Wv1N10F9mE7foNN9KG4Ys4kCx0ENEy4/nQJGATNvCQXTOd
5ptsgzAQTRgOYQ57mkLswiXGj3/VtwCAIEWKr9GEY009ThxyyiNNRxaamIyaU92lcJVDTVoeFzvc
1prInC0iumIONa3p/99Wmu4caeJzPn+UijZh4RpGnUk+uEVTJ0Kd86OSN9OFQA2TOvBnOBJwq13u
2BZJwJl4rpDQ++IZZuidN2bZfQczm1gU4rjmo68p26VZPw6pTSs7+d16NOF2m2M+MPTRhO9+aoIr
/E9zxGaUcP0v1HBI4oTXqWtpq2On+ePk0Ay0LHDKhZoxSkMfDKM0zBOiZDHm4PSYKiSTUuRxj87O
Ayy2WEZHTzPXzVhaK4gisNmntt7TqdAXQYZbd3O93M4XArwi5XEVQF57aOc5PNuYpzKFSLviIdf8
eS+UH/06Ma/zNBbHpQxbkufGoITsMQm9zbYQ8QOW35NvyniDnUFNAgKM/UVz92Mvnm8LzeefByHf
LHgRrg3XQQAQpg8usbM8EigBJMR4yNaoAyRat8ehiKIHV2sHHD1FJFJp3tjcphB64ibXWoNiil6x
hWwfLK1DsLQiIdXaBE+rFHqtV+hs71ppBcPUs3TIB3vranWDq3UOSTZFa3y2akhm/ocR9uGZkQBc
m36ad/a8hDuAluKzB4PhdhlBiNFTjB1SLfR6qCzYY4wTyedIL9qkbM9ukVAxa2WGrTUarlZrhJNK
PjgXCQfm+oqU5f7MIixuw9os7jOdxuFp9UeqdSBCmPe+o5yNVkQcSq0WKXBT2hi9VpDgS+kOEgqd
MPJHsimsFXmQKFSJ8NmpiwyF7VBLUgbqeOgl1W5OLfoc1/b2QqtYiPgNr101zlcVqVIHr+MVSRCg
dzAKaFJ/40r4y0L4H/41Cc+oUSGb/aBc/s/g3f/rj//2j/8OFt3/+JorALitP/xbwSx+CrGSY+jv
Q5L7AvMOwp/QryJYBr/0gZC+YNDZ4U+kYYVQYQA2cTQ1wXZ/q5eh5FEooxTT/pWm/tRvXcOvmDAN
x78Y7ysovL+GUC3IBmjHQb7pYa1vZcy2ZyeSAWB8jYtpB+qNr8jDKOJlZ4+EfqWtH14P5s8ZOvZD
0zpAelkdhGcwyw5hbzns7Va0e3Z80/wdhx1G39/9NE7OxTcfzTOciG8reUJNZje3Au/gD25T34Vs
43cB5qD8BiNy85Xo60cIWIazTWUE24oaw2gGhdQ97KOPARYjDwp4vJXbZvbBn5fGiG/npCVHxkmU
eMEkAzIVKjkG2cvgGcGmIO/RpI12A2VsHK8zgqsxj5aNw2AUnZooRgceeO1A6nqTzEN8VU9GmaE5
wEUJRYsCEnN8xSuCYjMkCr0XuijPthOUhxbqsey34RjY98Sn9m/CmmZ5lG05rPBbLGhQQM9+LufS
PDvgYxcstsnWacJ+yZbM/kwWppUUOC/XRb5L8U3XPDLbeaiwZ4aGOMLejZ6nSGdQpou8JoeGiNfe
Vh9SM5F3YYlS0MvUUcT1dVN76smvUsLewmne+6rvjuCFA6jWAAzrL1TmBZXdbevY86mKk52RQsyi
YBT12XDCF9MGxjBSnFsxASiSd1ZEuNPK7N3xxqASfID+jfbIT2a1HdNhOsX+8mj2cXEn5z4lRo4M
GPSEniCHJzecn6UqM3JTE7Wa4KEyA7bN1DubQd6c4aaQGh8FzJ6HBcbjGu1GfoPMSsGWRN1NmJWR
Mqtut/AZrV1LWsoT3mhEqCeQjyevcRnOl9Wu8bskXwuJPYpi4ITXpS+uJnCnLSaXxsrWg9DJbOqD
s3TjWrSx98BVb4+BlxPd4xfmdYw53bU2R7mGX1jEm6gyi3dNJ9RT7UPbbEfhu+sczOuxVemC9s+a
TjaGCh9jP/F2EN7bLR0R4L01dOtiHoj+THFpJ15ncHZLC6Vu1UB+e81Z9kD2clrDJgPSU/F4Nv1h
vA0Ruh3dUWGzh4MyBWNSbDsDYr41pjjxEcx1TjqSJHpzwZ+auS9LWpZ+tAMPVJjRM794xzjFWRtT
QapPEPZbNxzFqxUzZC6BsD4x049u0Fk7G4BsiRGJQ4vcQdR8Uda8oO+jxDlYg5dJMDB7TtYL4aIw
8IlhzFa+S1wsOHfpW3Q8LbFSWETPcO6KeEGNGBlP7qQoYh2j6A4hvc0xbFzkWBPX8YCTjySsTRRg
e7lXHZEWcfUI/F3WzpCRrTMku2K2XEg6QeR8gIM/egy1Rvm0jE11Cosw5PItbX7j0u/v7BoeIpi9
frqSAIJdXDjkKw5eYQMZdeH44Few4uEw1d4h7+SbMBmXn/1hmbbRqJxD6GGQTWYpKFcjjPqWnXB8
GZI5kKsm8GZzVcYLMwx8rnIdywgPBO2Z9And9UMywhB0gaEyCB1u6SFxwhboG8gSDDBAF0OXlKe5
9oE9w3kYDnUM1RLNR9GW6ywKCmSmtSdXAxyYO9rD8cGTAxGfS0UEOPI6Vdw5PBi0wgEkBlzIa2Mn
lUBwCIPUu/XYDo4Mj4oU7WFRPkewj89pb3f1llweRCG6czJa3UT5up9KdWflQ+QpNqJPnY2pOy/v
0oRJ3Y8NiytvRitJ7lNrzN80um8LdAcXzwyeMH3Kt2zPbL6uyvMPWdzR9qWXFtCwpXev0rkw3qEz
pkmcdL9oXVpH/9JGxo305M7R3aVcmKlhwzy+xAEo8aC7ULyS2ivGC5vF8AxJ8CvdqnlpXDHRco5J
OGQ7fxzkI3AhLW4kvOQBwji+REOZnv15KsWVkiq+x8OtgYwxd3lBzm+i3tdwnRnUIeJy91L31pHu
shNYIAIu2jTcdOAbQD5idOFF24FmtcxdcmdMumd3BwR4dJbd8Jn9nRbYSMZd63vqPfMoDgFveDkh
kLN32WxnB5lb07bVWAF7w3TINH6ACEzwB4uOmRsPeU7lDAEbKuuqXxJjHV5AiEzjEeICTfizpWEK
BWJBawB4MXRoUbvAIyqa20b4WXIsTYmZPBjN2hqEv1WJ9yGzKbJHLGLWeTvZz/SezSFDUXof2ong
qOUHiyachejm9t1kNKcMxJUIYHD4OYjAV+pD6CNDYjo4rWNRGpvAJN+raZzsdiZ1ae/URsMHlsm6
q3jQ0e9pmAf9uLm20NxuyESl14OevUoD03hPGk37IC17Ojou3Pg1IdvASG44fCBATB1z2/U3EsHb
XtclPxcagmKVuoTqXZAp54JSzRqwUjXxgIBItjzagQa9XDsB3RIKVHzbzwbSbJrh0N7N0kjrDRo9
89nLiM7dtho+cy5I2nxB1WJHI2zZBW3rLsgbsXbja6UulmEXbK7XMF2qATsgT25X8mo42XBnmE5+
nk3vMSd2cZ9dED/bkYADlUrsG3XBBCnLrbsox0aaEqt+P2vwsNMwIrga9yu6oIs4nlfvbXSnfCfg
o6VhSPOCSPoanAxaJU6K7YynSIOXxKiCY1J3gWkWQQe+icNS/ipC/0UZhO65s7DBobKwweYoMvwV
Tx1xNDaYYEL6PFEDW6Nuy/OoJfVkWc8PxGKkABlaca/FY8RJaiF+r9Q5Dkde1m7g3iQuCQZTzSN2
Sgn/cTc0RrRDo5OidnVLB9RCS/4jLf4HL2h/DsgQJCVhMcJrWqJRF5iuJbfImcPtfHESkNpUILj4
C4Q1VgNQ/HAdaNICvfbEmBMlRJYNp1YsCLLGi1+BvHgXUJ7It9bF0WCwtbsBQivkwxfPA5M1EGGA
jhXCkEneBNDsqvYqb8EMNkyDk4hXq0P9VRd28Dhpa4X64rLgaMMFzBPZaJPQbhCNeEV2I5M5xycx
8ksgpmB6llbYnoHA/PdtFGT72gOTYlyaI04UkVaq+W21b5VEtmnEpcmUiEmeuWr9pN+nZSPuLVSp
5XXQpCGKdr/5HFYmTsyFSTBME2CjiPxkMOD+9565mcDr7O7oEUpb/2pj+TcbdPxrbe9oqvQI4gft
3X+AxvRPNHb/mybvn7S/yJcTkV8//luD5/3ETM2igbO0M82Fu/TrSCS0fgrgOmHQi5e8o/u/P41E
fKYlOsQJP1tQHujg/9ziOaik4JSboetpvgkaqr+mxfuaJAMBB4aUa2Njb/NtAnrj1wMRmssk793E
O4YQwK9kKbSdZyVJH5sJleykcl+/uFK/9phf8o7+3AERhMGHFXRvxLt+fcCcs26shjBpHvVgI0hA
2sN6ne49hpZXMZry33FAY6z0RQv7ywlih8X1wmiWKRet95dEI40/8wbznSPAlveahRzAxlj/SblD
uv/xqenh0Z8IR5dDcau516RhwKn61oRIJmNC/IZwjnk5uq+pn0kmpUvaYI0Ri9tuWcJnHwL9rQQ4
PP/40H/mLFlJCPGgprGLoxD46izHNh9mEzuFo7Iy54AxhMCj360IGAfLLX+n+f7GYetyoqxARHWY
q2Aqpx+WL6/pVBOx6k+pcxxrXl4rv5HmsBozAo3XQ+dn8aqysya5RrmkEFxjZqXeOaLGlWNCvbQ2
rSr8HYPR70/fM1lMUAUETPPvkheR+aDZBvI9BqPD6YYlKdqmAZH8//FYDFggrWlLLwadX598TM1U
JPPsHG01itveMdRHn3HcGeix+UWO8y/iL/o6fr2ggHAYh0J+RFdlfusKm3aNNLwagHeIEoQKqKZ6
qzR+527+uWvHJiSYiiKV/C4YzMTmn16jIIaeJPljFgxJswq8xliLJYdL9uN1+k0Uml46ngmfTFge
0lBmsd8MYDH2EDCwhX3MrBQXAPRr9ZG3ovJWhVTNS9Dm7qvjzTykaTidyaKwEWQwRP2dnwEr9Lsr
67DtmfpRdaxv0aPIEkASXu4cJxSK1zZ5AcYKp+Lg1BiKFQoVjpjpHEkA3iP9LDAb5uGFPZTu2UHk
1Y9/zZ+7A0iFQifUd5px99crKi9wNinzhod3iKYzqN9IBHBfH51Ghtu//lCeR46Z8HUe4rcrijGE
rKXf2sfU5fKGYcwjaxQAxIgbuBM/PtjXWz3bt0PUnKllUBaH+275NklXF23bGNfRbDL+MQzZvOBZ
1LwsDHfvh2pmd/jxEbWg+Yv7qg/pQz7QsCjrjNTAb/ZBokocKk9gSTOS6Z6oNgPCjFTTGdrIdE5V
xH213WW6T4LMekpjHqly6uqjb2BrsglSr71aWl5/lx0ELWrD6HOx0gUUxlgEAkYoMD/+ySDxX/9m
Xvwwi1GgYCQGwfi7tApKxgwHbtu5VoWJZ4z2W6m180qMi3a/qs0S9+x1UWQSf5Y6gwm5JU3Ie4De
VOCUkeFtuYrKiBsZuXH3cbHL7uNk5Sxdxvc8V1ZrsPOaMmP0AxM2h3iHd8hrmwTTufBaeWXSlX+U
ZD0e6CJziKg4PB1GC7JeN/j1MYgd+1pmXMDVnBNKTESSIbckQ4bPHb1otk7CqBVXQrl8taIdGTdl
mHg5idRphAKsT5lNFFXLMQKuNL5T8z1qYNNcOYODMLpPG3GrkpoV0jiiedHQx7I3oiX0rqno6yPD
Y+ixsxRVcg2Y2H3MGUC++E1lNdelSOczY8Lp3sBiD5+nBhbGewEraln5i+3lUB6DMXoGbmLtdbn3
ijMSq93JLPd1FqH6CDSi39DD4L6Wc259aJbIuhpavz1LryP8biT13E9jBMDsv+i/x9DlDSNmIZ4M
u+UhnYLghO+QscbogisapdEzzofpPrJtxcCR1DyjtsQTgXlcn3CM/LNS8fJsDa762IR44axKbwyf
xSTVx7yMYUd4KKm3i8JEY014afjcNwhU4CfOmCBFFd8CGCeelo7r5vQmvhaXt1zFm3rXKCAsWBOJ
zK5iZ0ILM2PpQvB1Aj0Cdci8+NeJLkyMzJ/u47YMT4g/pjMKCY9kAdMwaA6rQty2acuqyUkYePW9
nKs5Z1nTQUcO5moNcdH3rhu9XxqD36q9cgYYZ9Zk8WPo0XMIZB3vRa9OeP5qM2ZgXS6BuE2wt+RW
umUXoO0O2nHjzw7vmy6PIPyJymYtw+cMn5UZ8bXEeeMZa9jTfSM0r7kD8Zx2M1adCMEq17LXGjm6
WfxiidciLd3XoW7dV4LfwSwwfEX4RKcrH6G5W1cL2aj+xoo95301DKBUSzrfFC2T+FZNsGTh5Ilg
J1JMhdICX524mDmMKqZpTWBH3W9MFXlPhAmm4wp5ACQGHy34LZoF81g6Sd3A5QzDdeoSZT+5hrOe
q2V+yhFjbkGmmuY6N7GJrFiTyQolcfXQNYooySzqy0+1K7vPgbPUB5eB7i3jSgb785RF07rP2ZnW
S8HGNZpM+FadMTfvvCKXCoO32fswLb7YKOTOp1oxld1hw+rDre6bdIPwugJ97etbtMNiXJP/nryP
bcNd+XXX3Mxe4u3bao6OYu78dh8Aub80adntUDYv7+GG19f0zvEMRdpZ3ldFC5jnWnCjxMBtDCJ3
gIwwVu+zhjzyTTUkTBpM6e91Maq0bQCqRylLY9tSA8LKtcpdiZWU3pgi7GBgT/S5Mg5V3gI7yUTt
ZrefP0E6H7eJkRo4HNTluzQfHPBwuBdNhaI9Az1fAXy/Yo7A85EuxiaySlCLQYpdCUCfQea8dTAD
ZPu3I5i5uQTMgjZb2HUHzoWQxF1Jzw9ihtcKLvGJSje4smwxuxtkZyNM3IgD4REWbZw+Tg5BjTAK
b0JcZOrZ2Fpl3b9pcq9tmIirXe8io6oS80PhY7UDsAqWFYppp4wIqn3B7wijrnzgrbTk3PglOXlO
C301NrmjPhLAE1Ty6t7s8PPCLpVFbXhUZK9z1Ilbw8p4JHBOdImBbhgZH70posAGIuvaNbtt9zGW
gJXregkFg42FJUvcePgs/R6ThKCfXHObp8lUEfnamsMKvL9Y1pZr1C8RhNH7YmqNtY9xFP7XIe/j
oHeRISCxguopC/1tYsJfPE87tiB2Ywqzpma3neijiIyihPOGRTwN8GJbaPNue+VMmEZfuSJvXpqG
ZYup1FBj+VNUxYtVExMWDwlTOmFjB8Qzn6imfO9iVtV8npvBWanBx0em8Du1rTJn/FQG/5e9M0uO
G9nS9IpwDZNjeI1AjGSQIkVSol5gpCQCjtExOKan3kCvoHsZbdZlVpu4taP+oMzblclMk6ze6yXN
7s1kDAiHw885///9I05ZkRviU+jFcMLSsDsW9ZzAoJkSiXvVytLXbuhfMiWcnXBlkmzjme3jM7mf
2vgoF/rPx8BOg5uhzfAEY3XZpeOI9cTwlv0cVOpxCZPShwTljo9gjcp7L1FvWFQ+T4webxEg90f2
VZ/GaciQztXK/pb0afJtkXL8SIuGX447Pts1Qw6Xyk38tW+byhV7UXT+2RNMwmgsFdAvOo99nDEQ
U5tjj7DoihiZ+dJ0DGe8ZZLGpi1zbdFQjWWG7zIIn4wKusNusvrigqfAvV3kUtyCGtD3pQyabVtb
3Vd3MIpdDTLttQ49JC6eYsSDNgHFWReQkJGnTMJGKEoocpqC7SKMBTr2wD0jX3qNlTF+HHGYgpfS
5qWVifiSjx4+TMykYGuzChxaA0j5JnRneWkn4ZyNcAy9TTok3YstR3UFWinEbSD0FWNpA6Rj38HD
s9jy9gaHWXCHjJdjWv+xP+1TMpgevFyp41BB4VAyja/NWS93PeFSG4wZ4zNy2EbvzK5z5XmCRCbA
y5mGhyodn+ONN8GuOoSp7o6rzuU685f6EVSQHQJb0SUjL8M386Nm8dyMPOHfrKHBMKpAf048CK+q
rAOrqcIUc3ltUV6kbG6H3IWctlWcLAxs6f5wl9gDIu4qi2kuImeHrDX1eBHnQlwjC2Ibdcw5xHCi
hjX+smx1jG29ti+9PwNCnxkXBLug8F02RGv8XtsYIfeh0Sz7RCXuyXUbTKGFtxw77cv7rrSaR5iF
3VNQzO5umJZ8S6YdJm1ctBvXTOnIT0vmR/D+fKB4+CW+mSXeHBiumJFjA1dI5HKpPgwLdQqECr/d
CkxFt7AIpkezHY2LkD2tW+k0zj5g/uID86vEHsOMGPEuyJBsGNbuW1yk0ycVOP3XUcT+N5Sr+D9M
5emOGEwLTWdWF37LiBAdNhDpRkZtusz66PfqTaRT8qHLCJyEkNj1Z2ec0pqcPEgt6SThrbl+225z
ns63BqqxnU0buyf3ljN7ssyEpZtp7acbod0eCBVWJcAr/vA59WbcBn6yZLemT377JsYIeluFRdHD
opqMu9Rw+NV+gxIydloRhVP6A1j447z+303RX1g96fYEzh9Km1Wu/ru4/OalxCT6z/+F2uXf/vl/
/1Yk/tsf/6slGvzjz21PpOf/aomCjWJXA91Oa9CxcfD9/5ao4/wDlYdtAmcmXSy0V+Pp76oXmxcM
UdVAcAYMaEKP+q+0RNfe6h+LSByJUBuJZqEzioTqLx0RObejriUAF0FTH2J+Zlj3Jm6qSzBIta+b
LOg3Qvnma2f48YOfhu1pLqv4bFDwnLvWxrle+NZ1beJZBkwAu33A2LEJ0DI8BKpkspoqqAS1Cc/B
Qp92a1WG/p61SM2nNCmeXLvpd2rlVzAHiC94edLV4ewPUdsASrIS7uVDXxrLkRmN91FXevpF0/Rd
ScoVcF1kNYLLsFKx35fRGYNsRDxKnRjD05qNQRgwzwUC1Pfr9+Jz/2GlfPitpfXHpvCfOyDkA/B+
JPcBPeHkTETQu66QbVjmlOS5Oo1G62ympHhlIAwsP+Ya/Pyd3hkA1nfyyQel+4GqybLf97sX7Vkc
gr3ihC4aBzqjLabswjhwVJQfB9pghznN4v9Sd/bH1yMQ0kdLxWKisl2//h/g3Zlpo7xlMn+CfDGv
aa4IHTvT9kXE+Qyaxs+/4t9cTEy9CE1Au9D4ft9iS8IAKlOZFSfLHEV+qdpy2U9ea423uggffv5e
7/p5P74aabG8iQ/mf805+PNXIy+9SMvclKcmnQpn6/BEpaBqSsJBiHfYpDNoEY3U6XrsclyWnOvU
Tnber5KU//qdQaOTIYeXOeSf77N/IaP7c6mZpjfkX9Nn7mYICZjuHkIP6O0vLvBf1xBepVUpQKgK
PS77Xb+uRUTkcByGxGAty10dtF3UG9zBwDCxKs6dFFnkV2Ee/OJ9/+5L+vjjERF5yAXNd233PMlG
mXgkl1ZjA+Jg4NccHb3iYSSevJ//sO/ey2W6ZLrhqjHk54Xm9+69XGkAtUlDeZJonRD5zpCrlNnO
V8k8Oo8/f693++2P9yKSj0sZMDUR74cXWdmj32CufVrmZbSimknquZDAd6Kfv897yeD6nWi/ERHM
JsNytf+8VrVXdK1XT/IUm2LIOJCjtdi4c4WPbAA/kUpK382EgYA0h1Zl8Q4VSnr5+Wd4t3bW70o1
yUZHYgCtvvdrB+FKLhvR8xmGLokU51K0WIuRXGJnLs91EiD18Zz5F/v5j0v4n5MEsb4towq+uEOO
AVPDdz/nkHhMvmNfgiPDOko3rzzToJ9vVFalh9ZRFcBlo6ZKHGk2+tt4BOJzGr1q+mZ5RdN+VXDp
znlcIaw3sbTT5OIfS2bc/fzq/N3nBJXDRNRnKMqs9N2tlQsnHhffMLBG+97rPGu33dJaop1DCgGx
0fB/ERLOmeED06/H/GIO9lxsnCqOTzqv3auwD+MTXiLnBmd45++9gc4iiNfQHw4//6x/XbUBrRSH
kRPhEEQ0v/uoZgg6BqaxPJWhCRMrh2ybo+vofgVq+OudSLAEPxkKDXpJhAP+edVKw+aiGJ08/UCq
0NikEVbltbgqOld8/Pl3er+ds04CXHiBzdNRoCNehcp/fFLNQSc6l5jaUwMOLEqCeIjMQmnCx/18
j9Y92ZKRN19ZevKfjbJKDsg9+l9cWOu3ycCfl2vgYDlixs2hgI/z7jsXrTJs7oz46OuxnU9+YbOZ
Ui476pRotdwBHDJfRRrLrZQaWtesUqKspIQ1DmDLFFcdQ6NzqPX8gWaIrTddg6N02xQ9OHE7L5dL
kYI3S2Vj3y+FE78NWD2eSL+kmVi0kMDCpvU++s2Un8lMElcDA05KwBLojNC599FLlXns6Ttfp1B/
aQ0quUbBj0T7JLFDTwIx3m3ZEu1XMPt4XQyOcZ2hsOuFUxW/wd4S6lyVTblsqkHFR6xmboeMNIWS
5fhrmibUK9fcwE90X+ivW18hfTiPo+MosCDxwBCwg8X+Vgy9S7u9n5wU0FaWXnBYlWdXsLVY7SBf
NaE7Ud0l4g3VbWBjNOLYiFTFDIAhyjDRe5IK3MPomhyGKn/qvgX4nWm8ND6juLEN7gGdst64+xM8
79i+UVEylCRUoWPvhMTsPy/4YKKJgKeLv/5thwgIc6FwAFjLsRs3PvOCB2J55gvPmeKpaebx9sfl
jb0RMBSdszvlNGl+runjpqfYSjznbEPSv9BMgfXQLGmGCvfHbkV5fNX2CzsULX/jS1XnrMjanMAI
FcRhY1GGC7DB1C8hGZlm+uAypf6kW7MgjTgxqw8rexsHv8vrjKlMLxC+k6hrfPnamoQkwqFq5+QQ
LmEByVHwUMCz5jwG1YC3xrC5tqVjy1c4kfbeamv3BQneOmESHdbkWJbLnWDOhOUmb6cPJmwG/OHu
kEZQ+OQXDOBsTSvjiHRm4gCcdR2WazJKoLMx2c4p+ejRMlkcYKyyXvbVULCWfvDhQE8QGxZr2QHK
7IblrhQGovqVlB9pWmjQIfgCKGSzEV4XLneD3kmqXtIxMdGhB6xekdPuA3451UedUjFgiTEePNis
q73RhdRgFNk5DwjFAkSKF8ydbmujaPYEB1jEpCz1Dsqn2AKxau/ofsmTGbTVFcJydyvLQkae3ZkX
y6mWs25M78jEK35Ien9Xu6tD0avytd+cbyFU+7flQpOYxty2gRULfzpznsGK0hR1y4NZzz0See1E
pjHRqqTm21pe1e7DCasPkPMi33JV7adQDrcyqeZzZoX7NKWnQYBZfcbLgBLdwEuHDCPcNCVfC7t+
u00hVwHM6DWTHBdLgHCfW/T4F1yQt+1EBsIwOFM0zAHt5tB29qKRjx7sjN3cKfuKuLCtqXOxVT08
0DwszW2+WHCvF9OLQgX5U4bpPcOtV1jhL0ob3S4zSieaPdC8Nnq8E7y6z83qM9qAByto74OeIG/D
/rLO/haiiQBeyZvUk/ieXO9hGOKruvKTz72CHZ6683ROi5IN2F3PSKU933jScS7Y2Zo7Sxbd2RhE
DsXAu879Zg7Uxi1J6QjzdRNJuu+NmavjbNXkOlTxEBOqkTjZ2ardFRBiJP61FgUfqC4Ym6OFtZdH
sbjOnq4lue39YIdXvWU1txyU3DQavdVU4JvFYwv//RE55/hxrgXnh7pTQbJRwzJfCGJ1Vjq7vweO
HHzLSlDeU+FNJ4S0JW/KKfrSJuY9IKDx3ocft3MWrXfr80ds0PUOxF+qpvzQ9Qgmfe604oSdg6OA
nTMJbWfOIjnouCqvvG6LIEeyFVXjBnY8TwQ/Cf2jyih9NOsvKjnm7cPFRAc4DshdW2WXt53ZPzE6
aiILE8KNC/6EAAhc0FnUIw3I9vg9Ssh/ZBlXWS4+mHrq9p6vk099loxXjp6iHnLJORs1cF87GMMv
TjZ18UZAI0MJwz55qsI2PTsN53ZU+MQRLEPJwsw4O1AiFMZdMbf+rpzbzxWGyj3tvOFZu1Xw1sOf
nHGNWfaDXQr/0zQu4XIwBfKZWY/w8mrNeayamqNCmXAzGQ0D4QIVPygSqD994x+poMNjSNuVwYml
2++KeNOdGrP53PTOxS9d8xLGLeEwbmhdo7GFKpFUPg3AIrwr4iZGegpmhOI/S13aFC3zTmnQfeiL
8MyPiq1VEFrBQ3jtwBmDyyDK7O58rM+nqam6KKgbOwo8loCXVRhb40QcRlKP9l7QD3CTpfuYY+P+
kPSdg0/Uyk5x1tgXrqCMHIj8zRBbh0EIFnZYXTzaB1v4hzZDywICReM712GCM7lVi/gYi8aKaPbW
h8Jc1L5YuuBFr+kBbDTNdugwQGwZPjM9y2MRHNKhsjF9j8jmE0JSnypzcm60GdS35hJz7A+dmmFH
Z2TVbs6N2sWvPhSHIq/8Z5F7NHEYY1xNhgjqKI7d4jQb4fy9pxy/7p1R3/WuMQUbR4FBpR1d8Ux3
w7FdVZvihopdHfKS0J54sOozBFTiFweGcWNWFh+UJ/rboJumo9N0tN4lg6lyWtrTiJJhgwkruKrp
aV4yXQUHNxnK17xqfG+Xq7D55CZAmDwYlW+hKEn/opFdn/CD0kvKivbJ79SXkpfetU2NtDoEXInA
Ol6GF3jeGXZmlC+nRGnOsoFl0tVOKxG54MTR58xya9Y4lYSWu7y0vwLXU5HUKoaeHDpMapJkvmBt
qF99qxrOUApRgoc8AxGnLodZgBLHlNB/sMyhe83anD27IYKwYBNo84Sxsusj/HnsTV353VeUioG7
Md1qSt9SAyt0L7si5cbuK8qk3nhrvLS6TELZN3IU+pFYo+HVbWXwnOiQEIzVcw/y0gQxxmNvLgu/
3NIRITCY3v8ZLwqRY6U3fJp7S96YedlERkAgKqPF1dUx5taWUxRmMHv2CYhu6GrYTUzWSjE5fKoe
4lGVmRd3pN9e5CPPDGT+c7kttCZJns0p1Rsra6ajFY/92WqhBES9a9dsZ/OSfAyczJ63uGb1CQ0O
jxGL7hDrEsXyNukW4wEotbkP85rfjYfCwTFVf1aL1F8VtdGqHAfVY5RchTaQX2J7Xcp0lMxL6iu7
giDWTkc0WKgQGJC/GLYy3hg8jNfgrJIHUS3Z1qp5WcQK4aPFvHNja9F+iZUrOU6a8NE7+cjBmCzu
2IMBkDf3nvOU4GdBCcP2Snwpi6p8MkVlbszAuPeHiamsX8FJ94O9ixlj01YYqwHcl5uJw0nk+yn8
+6pNNgE1NiNwt96Gk3zNwVJWW4M6Gft/X/OoTI608m3g6+N3hlnhgVreBW5jh/ucqM9tXnpnuysF
s/7B2pRC72ErMRwMbCPyY5azmU3WFfIC4DfWy6J44bTWwcFe05Ah6BQHkBTTx8az062tIZVl1fBm
KCTY4MqrVQRinyWN3V1HN+ssGfQcQ5P2gD0NM/dzqw9omszXvIfRRo3PU4eD0BnAgAvIQzYAu/ru
2uyn7Dq3pkPuMaN0OHCB0py8qB+n2xEJHuFIk3cUbZNuzXIIKE1UBK815QFRxx8mqzM3fZGpfdB3
3/vWqHdqjbi2PLkSM8Iv7WyU+3ZWEG4UvYMFUTiwByL8jBfpufs6TmfOKeENTIFzaTTPY7nc6jw+
97X3qNr4wpZLw6iQaMbb5S1rkieUgfe+XR0Up2mi1YqX0JQr3Ykmpd+Hr8h4u+3SJjoKDUs81oUk
e622X6fQ4mBlJGzyqX0qvJYpjm3uM61wZ6FA0In3tRxCIoJKutobYVARJKPWnxZn+Qp08ORloMwa
v5DjliiD5JOp0MVsWhiiAJkUGJZ53pAR5xwsqLSN/DwNE3k+fXotmkczGDSmySbcpZ38CNs9Pfpj
CJm6GfRnw26D3TRiQh2oYa61bok3mbL1Np/Ns3Ck/9nr3AqxfeMFUZeO7Uk2Hu3RMVvLCT9Mp0M9
Whyh8W+5hDl5yzXpVEa7T9F5EmARfjM9shLPhipo6GxyBufmwR4A217hDGIsjld8YLZut+vr2U2e
vcw0nUcaF/hoT0nZs6L9MccaQ1fTzXoIrIW1B2fGqCznPHT0He0bN73uCZ8BR5aR0hXSNPWQnF7/
4G632oYvluTxG6oUbkDelREDcaQUInZAIRXZQU1ZlLDsNVClmEi7ZJ1pMEaLn3VCgRCvk0jGlQIS
wjLdNDzjnoImni+GC4MPkoqx6+fGM28yQ8hh14czZYf22ZbGDthqZa3ViSWn4Xu22ONt5kGeMyE5
762kzc9pPsbPSWnQ5E5c37pHHwbPSrRUIrhTzNcahJ+49OkKhnbCHr5dir7yUwPxKgoKwwPqbDnt
ibM9L214lQHEgwIdQQ/2Y99CvWQyl/ziFaUdyZbj3wYh0QfRQtaxBgBjK0N84ZF/snP43bJz4rOT
CpoCHUV+oH16BOuk5sf7oV4wdjOuulPsOcxsciJ6TN8tP//4T8KgBAHhUfYDYg4PKPkW1CLgwbuS
9Mzt1Np0CQJnvB0Xjj0GxSaznqXyPoY5F1O2UC3MtG/2PxrFqpgYo0xkYWsUPFFRSmVupEzJXw75
iGUKv5w8wOrglaL7VCO7ONmSAAYEiNOCYxmlPIRf63OpTX71CrnNKR6n9tSKavqQT5x3FyM1j0uu
l8uk5pmkeJPvBTcvflCCsq9B31tvxZw1B45q1PZaM8uNhnxl8ElUZ0h+uDeURvsRm3AvyL4QzSmP
zbJk/ZuLcR3WiXqh+Ye8Os/oKAbLVdi24LisIuxpyTQYmTZVstT7nmw3IGQAL2+QHoorRH5MyBZB
8ype8vOPdWfIatkjQjY4/oPYIAhzuUth+VEmTTDdeTSo+M1AJUlThDLrrtDrNSk0UzbyFu74raYb
JCZcNpqUWxSEy8WurOoAieF34K9PyN/tj/TtupbLHgLkculdk9cOh/UFi8z7mNiEKocpPEcFmzjq
fYXyrPLNz6XJn+DOgny+co0JLONqWd7EgrUcf74MvNAO82soomY0CGu2hJtFeZ+HB9mx7lOD47Xl
02cFQEHBbxl2/LZYLk2ljNXkLLwoyZD1C61E8Gc8zofH3p6s69Aa4/OQxvULCR0TQYUptw5cRn5M
RzObHPv4HCurfsn9DsNsMxkI/1ApmDiqiti6pzjgG1bY5zX8EyCFW7QT1SGsgLBTt7SfepCFclOa
RX7WNVxkpNj2/Zj3sIfWG9bu8vRbuZTqhXA03nrS3XAu+jk+kSTPgtSB0b0spH8lJh25vuHvwnal
yOLM06IbtqkFWFb16muFi2UbMswDedjGZ7Pn1+n7mJt94g6M9RzSsajCQ9/C7U9qb744tMAvqhzi
53bE579dvMW6KmBx3aKfi8/w8fjkqyYbxRbb4cF0BM0PxqJBJNZVMCpac0IJWgqC2LhtHmB8Rrqp
WSX+Yr4mZqZeGEUa5C+minu6bgUoU6pT3NHsj6HLlYJnYjwsFARvfoyQaRP26xpsV7GFL1R8xoAL
3C+AIXI0fISKfuBT9gVeOnwPPOrkLQXG9JkAlunLNKBeQRyr6pZWqkrI+EC9SmRCBqaoG6qbdOz1
gzTH4BsaqPhN1hNkBUHG4oaA2vHWheK3n4U/oyAlOecEEzZ+zjwBfr8DvxMDMqXBHRVK1vPuR0v4
v/UOv9A72CbTqD90z/+qd/jf//E//+N/oHb493/C+vjn//mjBez3P/5d70DoB6IGH2uQ6a7qhBVf
/bvewQ8xczGUAvjM6RgMyH/KHcJ/+EwYA064nnAc20R88S/Ih49vDNw1jjHfJW+Pf/UO6vEzyMe7
WT9vz0LnmIFUPyRm5P2krzJ11pYpAQx+YgmE7oNbXSdTMj/iBRsI9BDiFyP4vwxOAP3R1Kfrzyen
3n3X3Kd/kIIl8ObjNGXtnWkMw9bzsIH94cf4G0nBX4Z9fKVVuwAT3EMP/H7Q1ouO/itipOPcYwYa
7am5y+sWTQHOzp1pjEgPO6TqYLWM+25EIPXzt0dMwKjkTzMMxv2kw1MHkDDMtX0/bdQz2+bs9wDX
vGKikYauv/B5Ng+uCK4JPGzPU4bo+zAz77Q2im7L2s2Qhtx27GcfaQhZyaambLtgjUWjnlhkIASk
P+yR6fPfIoJEXekUxjKQKZ3xwBRxx2bZB/P81oDWvHfgSNNQhieeumh1EW03tG5E8zlGiHVYxwgS
HaoFq6punIZMaBu+udlM1gPyfnXTUgo/UPtMH3pHx4T5deolKImk3eKunt/Sjm9E2PJA3ASUhy6b
quvYMoptG8vA2o61XcFoM+svqZzVM6oV/nCcZHjdse+DFPXi+3Cgux0NnTLrE5cKHWuCOMSCmYtf
5mAzxGFX9zt75y/SfpjrmV12qtNb0SzInd0QmhlPBZKzfdne1cWAuG3wIbhkvU9h5aWMc5xJHjm7
jBECj/aca7u549wWnxftTwevAdxKLDEfx+mHp4yC7KnJFu8jvw5UKzQau8qm8au9qfk6QxfbJr7F
Ghqr+THt4/oZlga/TKMq84iIn3to5AHn9BjcPLgjx4YwqbcR/T7yO/5kNtvuk0d013U8IQBskt56
0DSrPmX9WF1PdR1el2XAFQmzBjidW47wtgh3MFHPFmrXqRieXzXYO1pr+b0i2WOjGZdsoSm2X92Y
/5nkiJu2SWYvyZEmFKGbrm7w6XM7B6BYD57UxQmIm7qZV1sAvCwqhc6p2go7OQIVJOkM2hYayT5N
rANM7fw+GS0gq0Sw3qC+EPTGk+E7WnamU30PpLowEePRy/oip2Z4isN6uYSo6k+KdM+DAs2ysSa+
cTga6ibO15vdaMStkZgDnUe+i+dmIbO9FNY5ZLsS4Ww1fGdKPh9AW7m3icsvEQ9hsHHJz4lKysiS
B53muuYcQ+lWii2e7Yym7cRRklFvHN972Ae+CjgLl2pM50d7LBFE1twMRQtXm55c/83MPOsBEsUY
IbmiZjG4tl3C75gRwUIDgCVKYN7wHd9Jvl9IUAU1ufBLuF49H1yL9Y8PXD0XiR+fiy5/Ho1OM1Bs
y9skeKMA5xgmjZKkGzxH9intxBeTNsRKwtFPic3aRKOKQdE2KQVct/iCMHagh+grZvKCRbkejaaU
H4r0on5PHI26VQwKbsN+FLd6jq2HSmKY08Krvxi0l3aLT+nV2nH9xSnFfJUh8/84BesgwMg4fwXV
WL8kHFGqrSSJhLMaxL8fXy5IuQkgCxr306wq4mTJELyMwdx9ogUKv6Bm0LkhAbig9wtjHZphufVG
Ux77GqPfdooneRCTRCRQYNBk1ebaX4dZzWdL5uF1Zs6+s/Ns8nR7jLCB/SnIQyJGn4e6GvuvstXu
s7SqMk+O5BRW7lH2i1HtHGxw+jI3YyzOY+Jo997JaQg07jQ/WgF1Te3pFBSmmFr0Rou3Zx0KWico
BJlCTD1bk65udM28oGeFnV0j/9CbnXEHk+3eEPrGLVW5h+Qg7haKpw35UM5NKxJ6yfENjRPGTz43
UWIv6am088cOydUONILeaXd+lQGTSXfQ3/LULk9QML8iVUhP6eJhfrW0uq5hMexI455osWKvsmTX
7BLZXSHbj/dwaawz+t4wItDd3xa+IGhWJfLGXRjE0Vsd5m1LpeRlwdnIVRPJoqmwR2G0OiEVAFFj
gHomiVkQEJ5DIimL4i1RCzMsR6w9/M6dt6Fb3c+VL/ErGOFVlibq0nnZuPdSbtgmK60rOcfTTodB
gvCGH9K2BvNk0so/lj7VjeqdAOKgQSSvQ6o0wP/skJq+2tpGaV6NQoZHnVgfnZIISQwL3bVVhU5B
VM/Uf+3UOHpb0YTGsilhF8UAdvrhaCuJIsMaGdzG9GU6OnaVbepTMoZYLLFB0k6GJx7NcffVqUd9
SETCM48HeLAfoHZuUnvqd1nlNfdoFq2N1efdPqGDAI+B4HFyKiZg1APYGyefrrAHADss8vw5NOLa
33qTNx8YGtJv8j3KO7QQ6dYfXIeTotPccTqjfamF458U+yuZzGwihNZD6OyAjcf1xS06dcV8dYHb
ZdonG2MEgQopd1W3o8BqsLSwAukqi7Py2ulxGZ1s22bMMoKuOo5F5AxGTUPYW17g4YuTPZfLg8pU
jXmpC49EbYSnUsfzB5k7SzTEujnn4IG2nl3govDyYVOM8H07MJh3PgGiHA5mi5wjInM2pgr2DQlt
xDUyuh5hgkYoLrPPvgeVODDnEcLUPGx0OBh7wFA17bnyroDsvu0oO05SOjS33WGIEsK1nwqA3YdC
suI9p8YAM0zwMsbYvdRh7TJEGY17RAfBjdUs83kVixZMy8OUkb9HijEJFzdpvPjX4dTb3tYdR1q/
BXwExnBpflHdYp1UWjKZkanXXhVL7DxrUB3uBh06CCR7hPWSzkz3yMbMzO+qLFHrAzv0psjMzOG0
QAraqtJoD9oqxPNYaMngPJfZtQus9itpEh6jaExpC2ZHYK7iORxM8zimOd4hKDo06IwJiL+fiuG1
Ju5p2xfjei5Qzd2EaS7ymqEipBRO0BUwLDj2MQByn+VXpqfWGdrrsOlqd9vCN4HSVgtJMimEt20m
ycuY7Vgel7RSr7aiRmbWOOfrb0MBuB6RsszhObSqFTLRgaYirZPNWfXfAoaJClqUXed7M+944Ch2
4beqKGg7zEZ8r5iocg8gw7j2Y1PFUSLWsjOVJcMaJXCGSOPegNvK15VOutdAR4IoIbNkW3LISyPX
m9TrpPSidqngR7IWns6z5lT42+Grkbb1kGFB+IahKwsiW6RrliXmUlIyCIjfcQz1Pk6AUrrNemCs
djZ4oihL7eKEXqu6LtplObpmhyalHtmM2wz8dKkYn0Sp6Hi4h2Vt3FdJqJ+k7SS3CXkHUSU8dZMs
Pz5F2Hx2oDlJyO7NuikjcHjrM84kMvQ5noRNY31gG6y+Ocqrh8hA18ZTG62Pl7ARbcqWj8O4fj6k
lqGfUklzA/ysERDkVbbzISm9+QrHO99fD2OUJDzLaw5bz7Se8ebM6/E39Opnv5+KE2MZc+MkrvUQ
lNP8FsxKEocT18hjJAFniFtmpCaxydCcJO9TDvblV3K4v6shVqEg9RK+ZnagP8uxGHzkdZIY/TEx
7OYch2yGHIf9attkTXvHqJrjvUM0GWYj9aWb2wBAdMXF1r34VUHz3lpNCfPbJ0G4QWPLD9c68g8i
Zl2TykG/oj+6kpM/2RFa3Ppeb5NBQaNqdjkQpiFXtk/oVvlJTcRwJ5wjPdgvSVyxMCsQXp0z4L4Z
VfNZa9e9HaQ9PY6cuPc/r74siuO/FF+rwR21p4D2/v7DAmLJ/cFwuiMBl8gZOrqxs+JGMzGL3RpY
9iIeRSwwa2DF530XRCbPqXWiXuMj49zsM/n8hfTzR8n554oQ7ysC8PVD+Qjs3xW+iW5YI3jOj2WJ
A2cLrySOukA318toDIe21WnE1rzsZgc9FNIQTlCZonj10/U2dYf8Phvd5vzDMqRjUX+Dg+TfBZjV
dmHfLMfYaOtm0/TCiH5+OZF1/+V6opoPaF5QVDveX0SIQhPtUsxje5wanmnAtoi/wzw872tkLFxL
/E9h6vhvqDGHI+rLZG9Y9kuQqU9jlTg7KTguGWJMIk163WVobfd5UKoizJD4PtMsnS+2S+TkRSWK
JJc2TQNa8VYeAT4iR5JG9qFkKzkmoRS3ppWqHfQkzqsEE19zgGSMMTnzlZtymm8bPUb1usPYrjbu
hwQhn0HnDNFdYoqNXbkuOMeOPdZzsQF0Y40sX7OB0WnlzE6xTF2S5PxHC96Qiry+kp34x1mdkOXm
DqPYuqeE67E950Af0qfHnSW9jy4zgR0BMOomd5ACZJrxCiBkakZSCZ9WkW8KSM0uvrQOGsJzj0EL
clU8JlwkiUAET2U/7USSp5D0lRMXxtFxMo3jQ9i4qUkKdHVlP9WxazE0dFR+8r2lSE4QyGQUL+v/
EXOgjyOzw36zjSXwFiz/nLivQtOFUlI4k+JpzJm+NdOsQruQ8o2TKoT9xyacbvA6s9pQ022MmUM+
5bR5pPpmiyXF8hOcAMbbFQHcHfbRdluGtNqnlsItSF31OhPUs29lLw964HRl5iMrkklGH6WVp596
WXzxW+pHBG5wPkaSSaJ2XnU3/4+9M8mxG8nW9IoYoJFGIzm9vV/vXS6XyyeEq2Pf95w91OBtoka1
ggQKD3iTt4fMHdVnV5EByT3gqshxTjKViAzxsjGzc/7zN/rZ+cQXxsdl0WIZJzLumgQPAsHBcZva
+PQEacSmh69gdtbBunieYKE9yxnnfpxLUMyzbNOd3XnNDZ2odzHXJkZ5I02/yor2QwFL7gM2XkQx
TOxGne7tisjP1hF8m3Etl2xi2piN/U4sYX7WtAldS+HaK2on9za3m/7BFFAbwebLZ6fFWAIW+3xe
CbrnTVMsnAAdKswPVgKgVNdZdcXYDg1bINlNugAXHtvr6IwCKTt3TYANa6SF6oCeT/APiU+oP5fF
xFMhonTV0h2uCNJcDkXEmVhXNagcFp7+inQxjtAIK/WdM7sAQLlVP46z612IEZgFszz/IhQkTxLg
VVyokAfXcIDuC9NySGQthgcP8+BVN87x3tMIEIaT1VWegg+5MW2yh879G9PHcNkS+1l9TFV+M0xu
9Yk5JO226YQolSQkwzHS5tP8pQUWCLenXz1JzenyiIhp1iVC+ovZHlGg6KVKztxCQZOOG1gM1ZNT
T/1uIoFSrRJztLb9EIOM6OY1nkwa+GiS9a1ZNLyZMqEUOZ3FVREWRPiE2K2nNhC7LnrBdWxmogCr
3F3mzudLyOhgGkDXTp8hQxQKibCozcPUG/OlDEE87Haub0+ID1HyGbeCqlcJkBMSB7KzDKXrAfdU
yBye8i76QDnrEzxghAaPQdZ0tgCOPHoN5C2xN+9SOPzrMYq+YZQ8Xy4st2I9kUkQrMYJLMwLQa/M
akrv6kpOmEoyrqBPoSTrS2aYdT8AzhUdrzgc8TmdFu7IJBgQEGdhCZYYsN5bAXxjoB0T8mEPIcBP
+AQZcIpxewrfDafcubZSpSUMptkAfA0tHLUGRHCRaf242BKgzOnG+nOYgLjAe5vfF2iuVoHVZGeG
Bleg9bGt0dEzIdVIjR6VrzxKDXhLS8zflFuAPfXCFmcLLn/Cb06H5JSC3RZlJCE4Gl9Nc9Hlsmvw
+rKcYqluzXT3/dOEWrOrJNAQYWjBnSmy4qIqLbKoCAq8gO5QP5YCDI0xOJhar2vlERkp8Rd0WkyZ
OjZ3w2q/lJlfPk0hxU6DUc/F6LLPlmPEI4wcpApmYfNCUlTU25b2adsivz5gUutf6O+5bvQ23AZl
C38+A5H0Y5eal0gzuNldTVIJwsD7SKPe1CX6FKBBexIen4Rc+vZLXzOQi0QQXrsQ0SEB6+8nlTQA
7ESkE3E7gUa/TuWth9HBLkyJz8vx2N1peiI+BHD6TmeDILn0CAslunbZ8sGdAFEHDPOv3dDAVxSB
tXdR+5QhNb4k9/DgB4ytGGYpZAdnknZ4HalE3FfKJkSu50X6AMRnc2YWFwvBEBeORRGb63cQUR5+
bNuxqXbNUlKcj4LdDP7YwzxSJlcp+JxZZtY9lH42W/axx7L1qo/o5BjXBmz7J0hw6AAtPYvRV1hE
I1NLys+W3aRa0+akOy2A2NUl8dV9R7OTs7D3nW2DgpYZi2I2h/IJ00gA6hHM2I4DWoWOwtlW+IBY
gMtbDns+ntM2O7k8DZAj+N6lDD/Q1c9wCC0dZwOJDRSqwRWkAbR5j10pAzgMdAmzbQceJppzGH6s
oxRq2gdTDRU9ns23ZmA4MY3gZVY25fFZgcfocawyQES9VdomD6VJ7fR68YjVzlTsgHpB47Vrn/Mh
AjJhTTag0wX6bthuQtzbtdt/dTWHueOnw7QlsADSHk0IU+TqExJ4So6aDI6zpGCRxSjdryGgP+E2
w1ND6GKfYdPLUhlSnkGXmXRDw1g/UpUkckVCASzMzCx96pbeia+YL7PJjpBLyIMLqCDnYd4MPS98
9ki+TS0g9dP/PC3MOUe4vzLgfn52Rs5UNKdYwy3ddDNZxInnURJDcylZ0DFVZeg6bDKDw5ctKxf5
+uLEy2WlFjqy0Z13U5t+63EoUTBuaGBPQLGmFEqLznTUVcBM7AQuw9bS7wESuOMR4UYyHnpPfoQ/
hHuGnsR0ACrb3mHsuiI/zjt2QVd+1679e2T5i5Elkhk9QHzDt/L/nEaV//P3//rHf2jfyh9Hlr//
y/+UaIvfGC5CoPAk/d4f40rf/M0WIGBkAgjXRpdDn/B7iJetflPwQlGdMvwUp+SBP+aV8jfGYHRh
ro9i0v6LjpXodV80Ix76MFR00hTIfIjDfdFHuXNjY6nsFJxcaSuq/eAGnGvwmcaRSixngLTSrex4
AVFhXudtPW9EOxGpFwbuoc4BsMB423xrEcBw1WJ7fj+lZrpVsVkACSjyP8fGJtJOTY9YGNbgkbZj
P/thgbl5ZTIN8rFLqKNQbnEi+NKD3ZwNdhvunbgIN8pLa8wZCDpZlq7fzwBPK/y/ZLlasMPdORE2
3lmhLaNJDXuUVe09F02bn2HXQpUUQ0BoXXeDh4u5HpKYiqsJvEMxx9m9FVEK08uCceH/rkqoJn0N
7cxYjtA+iKcMLaU+BdR0uN7nFSE9eROGl2Uzd+/TpGPmmCzmHYIqa1PQNw698C/NxK43Xk6IH4Io
zhxbi3Rd7DpQKaI3Scxm37gB4GUs12ljz7dlVbpnDfnsO2XAUF/6AU6G9m4oML4up/SG3EtjBRmT
HmkevW0WtmCNpLq+a0y72I61NNdY+MoLH6L3Wd8uBm3rIo50fwZzFMyjST5e1viKLRiRmeUlXF83
2taeAb47jv29iCu5tdDuX4RB7uxlJfKdVcO2MJd2ua0Gq710YwxImPTdqymfPs9pr7btmFCPu2l7
u6SEwo+zgofel9MGy+35TsaJ+6nHbKkq5iczj9u9qOzk0A8hwZ+WHzwMFLa7JAkUIJ1K58t+tpLL
0Mk5JrxqitaAhvnWy7NhE0eeh1lM0+xgmRI8qw8Vz3Eg33mYcZE0739CNjN+C8fZ3y1mMXnrOsiL
LetG3sp5bLOLOaneR71I3nuQjJ4NJeCnFotjXqIJG849QwNOuclLRnCC1zboM4PbgCDaJfWOAaYD
13gslpfZKN6TdFchprFlffD6Mr2dyhoDYgqka9xK/HNZx2paVZlMmnUsjNw99EYfz/jFpwCNPtFm
WJD003hUdOEJzCR/tXDw7mj3PMYFNZVUXVr5Ye5RThSwcWiUcSQr1pmF+bs9onrZwDB1N63IiXWw
lvzGMJyD70DHjfqivmyU9YxHoBtc1HY2RbRU2QcVN+5dXjr7wPCEcdbGvQysfdbZSeoiRBsL/zNT
kjrehsG8XC+QQm/a3vLyz5h1k6smCwQuXte/d6rJvmm8U65Glrr3MmiTrd9QFoYZ+Rtj6VrgkcjV
500Vqequ+p7WEevkjkrqEA/re6KH8z3fgwSf0j2SDuwR/5GjDTGv2Sh57rmOCNEiB+JCyBM2ybrX
KSKmDhSpT9kiJgxlgkaw6xK3xSl/BB/1ds0B66/Y4TCA1jklpk4sOWWXeH6OQ5LfSAKjpiGjGsZy
IfnkYh1kHOjjmJbDRseQj/BlxC1DD4l+FUxRLy/HMPcf8rlynlNBpYn52izCMwFteaA8Gacbihf5
ZZZ2l+6tYBqqgzvXSOIGI0YqxHwvwMbHSbkk0EKDN91kUubA5cvxbMmovjDeobwKJVf87tpm+S3Q
MgGgiU0ogV+U1+53M+r5uzV1mo2OuSm1ZXXoTm64NcEDrgn9nHaOHPmfZsbEhhEcATMKqcF9NoJY
NMpoMVIvm1qr3Pxxn0hbXRa+hIoY+6z7CcKWk2ayg8ltM/ISVrQv3MHbl1GT3kCKJ2HPF+6qIaQK
Ww2drlxVLo1CJ6mp4P6wqLDzqDfYZ4hVlyjr6LnN3jEK+G9el7B/hSreNmFpGzvEReY7NwP0QuW2
oA8YHWOljKK4QrJZ3nmDqxhu1sNHwiWsGXcu/5xYAHuFdJoUiEmGcNsQamGE32dUxu0yf67n+hNn
VHOFDlvtRjcw1uA4oASWWZvvQjLMdpOZeO8dGba3YFYBh0NBhxq67XXZecYuMyAzD4UZfF4s5cAP
xNaJac8ZW2dwyPmrHlNXwB4mVuLjIAhFXXUIeBk61NO5u7jLpXQsbxXWE8XcOCdPEQ5oR4cS7kqG
046cBrmagCaSdYd9GpqlAf52MgfLjfKTZKtZd22mrbOwkjub1dDvBVDI3hlyp14lYsSzrjVoxDLo
Gq70sURoJsujvWKLp711NlWDK/zI9d9N+KKuLBHT1VtBdIOijIJ4idItc9sQIiwxsoiwmDGJUUZs
jYt8BCFFzDM4fvU84Ch3ibma+IrBXLnDcdnepkRwHxQg2QfmPIByMFY3FX3lLokrsMOiy65Sc6wf
etbhZd90zY3jCP/CQ72yZnIDfx+von1tR8MVSusFAC5Th2wZnmpPxhdYFkYfUGCZV0EgfP6SVlEJ
aOymh+a3LnPbvGonwKV1zMq/cbBa3MO8ap49jdy3Kt3Y09LdNq2jAYGcDKPcb/3bFL7KuUjS8tPY
huhs0YZs07k0zyIz/BA0BZhLgVwkK1wyOI0ZVBW3Tg+DNuMRUbG5lQ0jXieOzXMbuTjYRhOSlQ1w
u5Eigk4yie69YfUYUuI+1gJautPWNwgeaYdJofsASFkvvqdNCkML/Q9Wfa5amSkxPPxtcBPRKKI+
g6SJRUPsPFua1jHJCONO10zwb2xIO8lZVWqO3Hd2k3ghRx7qyjC6bxXTk+/TkX+X+b8o8y3TkZTE
b5T5//vvfzsV+H/7x3/+439R6P8XSWT/8WOx//tf8Xuxr/zffJKyBKbW1PbEicHY+yc/0f7NMZVN
geJBo9OOzX8U/PjQaxYiFvWuA1eSZuAPgqIUv1k2Vs9QGin7BaY+f4WgSLvx0ywHj3ycAHBlhDlN
h/GSSOfbM6VmZVQHL86+RUD7e8MrsZLz8En+4THdfB/FvGFDxE0I1zLxDTZdCG6Mj/glP4y4skIW
UsPTuAUuI8zo6qkqymlFIkT/Cw7kn90T10C0KJkISU//8x+uFHb42zbEOR26kfzaoDev24GMK1Uv
D3/5lhgcWqR+czmTa/18ocHNGFU0C9Jf+vc0S78FRvwt4b//lcs4WA65vPFX76hj62ojZ6oo5kd/
63uQCbXL0jqd4n/h0fGt+pzQRBd44mQh8uOjq8xclhF3NKDzvZjQZKOGtcB8i+QXN6Vef3hYjVmc
Rr6tU/tePDt3QEZPFlR1wC0yhYc3383h9CCM+aEaYO2//QR10/rjcJBvDzEsPiLYXdAqv7TcQlpV
sjbL6gC1gKE+0NEhQY2zKo34GbsGFIyysempgu6vf4qewiobpy9yEoCWf/5CVFMy/YKtcGDUWL7r
m9pG02mkD0bCn96+R/3AXt0jI1B2BVzOWdU/X2rpk36OmSIfjB7faZTQ85YyOnj39lX+ZG15gBd/
XIUt68e1pRnVgwGJ72D4k4McYXoY8rE4En/3Lz26H6704tGNWE2VEGD5QLJ+3qgpeV6wTFj/fyyv
k0XYz48O2MTzTiCKtDh4f76pkl7Xy8sqP9DhlpvKHAx8LiqwvEXmM2nAZrkRPg64NUzzg9lM5SbJ
cOS0a1kc4UEjTKXhmbbeRChrA/Hu84k24iZ4X2rjsl3vpt9wPsBtfxHDZeUiY0dZre3DfWbKZcX/
hVylfMtYz4IOazsHd6rzW/pZ60PqWjQkQRI8DTmA5JhPziHQbrfljKpjTPieU3dSIQQLco1WDNlh
LNRgyV0XFdseZ9htByr6rjMSeTT9ZfxcB+zyolP8diW4SoIdLfL5AbNx14vK7SwzYieBDBB28XsM
C0PzPOCmU6TUu9IPq2uIe+Wmc2CHM8cM6PkF7mcTtJUOWWkAEl6bsN+SGgaNgd3MOje5uyVn48I2
oVtDRrYgTLO5RGFcbBWe0msMUsSuQz6FYNkX9lFSZe8TEPVz9NIYnunUCVo3/HQz0/oQRoNzPoUi
eQq9MntQI2zPurWrj7XKrQ8B916t3JFZaJXLfuE3DZRQkVthKGrbQFwrnEqZXxnMbh7aERMaQPb8
FslO9xTwaM6jpK6uVZ98MwXvtKeB+YBl4LepHYN3ncJKetRbY9Ri6z9nmlPUAC+jw/QJYbpJaPzv
MBfFhVRwt1DB4/0QYh1OGUAdTv9eoG/RLQwOyPFViJgdgV9YfCPCTFzhIsFD7DOngIk4ws45ffZZ
G+JjYQbeBR4WBa7DPISgj5DhSTSpeV2FeG5beiTnxumTvyDOyesRCT3Z2VB6OxyqsDFuVLaPYQVW
l4I5sr9RUYD7Jxa1PqjPgEMxpi/YkSsmhBcGcq4PnlE497C58m9kt5VH7nHeFrAstbQSN2IEhA84
r9LEor9P1g6IfLxuoMOn2FBHQ7nrJ0gEzVTZK+QRvIIumFL8J/A6KldGmJIGkSj/oa0blp1E/oZY
nSNuIauZ6UY19CsnG6vooSuMcNj3XpE8+yPRWOh0hksgAzj8sY97wCnbYWz84XFplnTvVH2X7bA7
tOJdUhFJsF0g69cr8ujGfoWiU3xa/Kr9Yi2sLbo/Mijoo9v3uCNXH8ME+djJtDln8I2bNfSMI+KT
GNLfiEWESHkTThSmT3VoFUdCPwsIE60FhJd8Y+Dgw9PHZIcfgug0zOeNMbfMHyLoylchyZxbojj9
fWLwhnqbo6+32dUij4mbgxnRu2RoQB0igK+vReU7hyJVzM8xEwd9Ef1j1c7D3iaGvgFC4kNYMC84
EgKGUjWGnmJ0cA5Ftveb8GvXN+4maqd3eJRAJx4wLJrjY14oxsIBEmeOQvc26lmUkEunLSPD4XLo
SMUIU9a5JNkMDZWbfvBQ/Z2b/rTD74GAvWXCqj4f0zYldyuJV3aX8VGzK5L7kEEiL/rEv7YpKqHl
serTHgxowIcJXkgyb5eG3Q0p97AX+tytJPdt5clz3BretTcmDonUrXdrD/hzl5Dj7xMSWY9TzxeV
sqE+9T5UaTOby81QcPtOu7CMcrTK113Rj59bo0GjG7bsOZFMvVuhGpK+zewZqwtGmtilr1VkuLdL
jNrMwo9oE7jY5Kwcu/dugzJtmPb37GSnSgu/gxrPi7zfJJiirXOrLzdq5NINg/hD3HrAI0KMnyPQ
cgxzi1XotwDLEmFDE2fXdtWVu2i0AQ8hP163ta6r8eU+z0hFYCevIwJJcwH26/J04sBndqhA0E67
LqKUj13qia8mcDmeNnwjDgbkV2nQxVeJM4W7AS9N9jgqCRrWzrlKQmfXQqwiRqAhBNRe2BG7cqLZ
V+V75AP+9QLYjHMDzsXk6ozrnjdMlKLZNIeQ0+B+qMIAhV1RYD7X57dtz95jhOweo8+iTwdsJwe/
7Hc2KAeT/yG+sgPL/OSLvjtntEo9WvbXHkAWEK057JOo9Pe5HxqXXRNf21gOPhpJ0l7PU9RdBsny
ITbtEbo6shNvLuO9XIRzWLBggz5CFF9lNMFNln506ybfQLj8BvoXrrEYeM96fmgGEzsDr0S4HOZ4
WJh2dS1nOM8ci/imKfnJcEq8iFwOPdyzGJ/HEfZYBTsvvb7/YOYeAgVToNZdeKUAcrq2ULKtdgvv
YEfvhW2EmuDae5JMhhnL40NuObLZQ24BT4mqcdW1foJxQ5axmSU0eTWfSOKTXxGaqbaRBHz0EM8g
JG50xsZQLyT7VnacQ3xEtQsde6zzVZVb79vcyo9jbWNS6HZmBZ8EejKhjP2mF/lsZYy9p9JV5/No
oULm8Mka9r/cHYO7GvbKCCEoiUikj4c8Oo6Jbw8TzgDB4B3lgPx0RcSmTUAjtXjTK2YljfutnbGF
X3lDmn+tHIj1Ig7ds4n5BuKi2W/0ZBZ3ezz82ddnz01xKQFm625AasknTGTvE+brhcm2q6JGwpTs
xQDLU7RPHvMeFART9m5M7An9kFBAmxTXzIYqdx6ORZakG6TZn6TXYyOUQBieSW6WRMrvLKyoN2wc
wy1Zsoa2vDIQn7j5xFltzXvWqWWvygR2aE/24sGq+w4OTPCcRk66dUcrxfMa9hgxgOIRJ4DpihRF
TJhgNJibQlo98Z6ZvVyxXMPPIUbC/SoVrQHlBOV4khnGWTw5prdzw5z9TSq2bxlSndAtEcA9Sj8D
W+OGDykMKLhZs/Mr58MT7fSnYhTNIL2/afoOFEuSxn8uRttlCWXfmtmBSTT7jTWSiBr2SPC9hjqh
o7S8mhnRIXFZqCtSv9FhAvgMdDYwMdy5XzVq6DJ/7iv07wEhEC4IBc3uy0YttIgjZQvV+XUPWIaf
Nyl7Ki7pz0XW3zEmELu3W4xXnaFvMuq0uBJha+AcLyaQMMudPIQ6gMEERVgR9AEHFBkKRRGV54ac
y1/lVb3qafQFXSwZkWnatu296JyKhgJHqjRjQ0FlvmKXKDdxi3fgJmnyZ6w7/W2K39s1EXEjyUoc
O2OJb8U+skaxQ99jrIM0c57LpcYBv+Vcf/t52H/2+7BwRXWhda6vmvJqivEXxGjrEOW5PPZDm38r
bSLGV2M3tvjAYMpFvAxK+2QVJaK70knLK5HyiytBoY1s6plSpjgyJ/E2M/O8VRtXyAGzuXfOSdPx
L4omaWDwENjUYQZCZAwM2EMYsCvbE43rVrp58M6Wpny2FZ7bK5//2HsGgfUg4xzAwTxlD2YcJ0+n
U7EoTN9bj0tKAtHbz0Lod/FidQhMQLDOVcpBRPLi4wh71GicXumhUyR1OAYDUCxhMFy05WONq8YB
SBZhCqz5nYNtwJp40OPbP+FVn+3buKRbCNy0wzUq4p/XZzdjlVrFUNl8+m1GGmF5jmvcr7aBV4gF
VwGoIMmNxD24Ai9a0j7uh0AVZXxQkuJZhWxcRaUAjmGthyuVlvgRJDQPjAqGx7dv0Hr9jClRbI3/
QLOx5ct2GBddOTTZGB1kO4YBlD00EQazq6e8pzTG4saZr33D8R+w53xI/bnG5scZ8TMZnHDdlUXE
ODJsyGWtsd6xobBXlJMkLR+ovyF/IhH5Ugfaq8UIWhrX06//N3D9K+BaCE3EfxO4/u9//CeS+v/7
97/9nKlKkar/1X+yU4hAFQQAYODuYITtKICX3wFrGCoSgofvMFLC7VkqdOG/M1Sk95sgf9VCDwBv
BDiZv/B3RT2AtfIdbTVLu8vSgfLyFxT14sV5BPIkbBviDJihKaX50mQeKw5kflkrzgvojuT0DAxB
pkPjABdAuS4UeutozsuLJBXGSOFL9jMU9wg7oNZncuvG+NMJuAOJLpIcEkznBiEvY/rz0NJ+o99T
wDDZQz3+w/O++b5L/YiA6zX7w96Frxo/GH4NDH9iTNk8ft45vLbH77FZCM1GxXEnIpJQHIq1i3lw
TehnM/3x2xfkeH51SYg8+uQG3de25i8ObyPO7Mroy/AcbPICdxUS5bKBE4aJL0IypM+1UR9EY6Jq
GklgJxFLDq48+IrtZ+eEkSjPMLYGVlgGl32nUAFoitWp6cYrYpSnJfEIN5FmdWaWIFlOBgUxl60I
GgSZBSeFSAMG3XWDG+/amXp0YeFY8KwNNZDntnAgWWJxnruiKls84jwuRXDMEG5hxujWwwmYs4/M
q7214o1QYndt3+8CAsOxPEW33gibj2C0OYAbm4JolobfbJeO/LbGA80g1iQmIQ2KN+NwoB2sjSJJ
wBYUI+teQGLGW9Rtube2QapkRDPJbcTxaUZF7E3kGVrVR2sYibVTmE1F14we+UXEGthnlD7R9L7B
CGEhwsewIBMnkWjPrZK5xNWSYsi4U+6sqkcLymh07BhKPrshHkmAaq4z3C1wfQi6yywdCCPw3LWt
jicXtzj/I3Usp/KsqTAFWA9Nyr8UKHQfdBAEIa2qHnvOrZUMnOPTUkNAMMwkiTRFH1yxbAqtSEOp
Ga+TtHCeEzbyh36m8/nOZ4D5TFsFQ+U2AmrCXQ4eV7jF+ZW3oGTXtY8RWvjqIBecibY8R7uHUWHz
WGJsa9G2O2hi3s0wF+g3ScIU5yG2vtFx0a/E1Q/Hr3UE6Slj0K8NEJY46wxmoMMwXkY43t4anom0
FJgMP0Z0YB7k/lhgKoQHG1xfRMy0Gcod3U05WNkWBXe4yXCi1ArGab5HG9VdcQbRoeVJAG9+cXok
2EnnXM5zqB6IzhNX41BlN7adhs8WEMmBFk9669gq3OciTIcPlY2lHbIEPtloRFc14GrmraNEV/Z5
FmCkaE2KbDAH17IHA1fW7pa0Sh3iN7h8NkPj8njHOFfNNb50jk1kXGgU2Trva5t4hll60WKDHUgD
U8d84t3FNqXCtzmZ++ojf8yTbzh+E52ZwwNJVEbMZBnyjbSwdPs1/bO4x42C15OleJASUjjybpF+
EE0JM6D6yJNhcWF/xKJMq3IMdq2JpeqjTjS7o6ZnIRiLywOOrcpS+xS26zkRc2CjwUTQajgkIJeQ
KqYbRhj1oSdnaLqwi55H75Y9VwEqYwAtWG3+FkMRngtsO9j3vUPXgTmQ1dyny2IYD0bvLjWUwMZo
buYJNesuo0kZ3y85zeT7WJp5eheQB39AWdTUQKK2fbbgD0Wo5JzzLOkseZYET1F8fg9OZRLVHILM
w91DsqtEx6rGkGR9+pDTyeDFlahxm40a9KLoGujNJOkh7GEzL0kf7Q2d8Ci8SD1Omddb10ngs1Gg
vU3Lz649kpeoPEpIT7uEYYkckqsG1bFJnhrRIBtaOT3ScjvwuvRDww4hIKIFi9Ncl3lRKI8Kx4DN
42YheZ1WKvib0Hclx7bGmBeycSOuEsgS0wevD+r0q+MWlgUSNddhsM3NwbKuc86fpYZ7jPLnLCgg
WUEoKpUJJcGyQQpImQXlN+LQxPxhgYUeh95VQfLCozOQhUUH8s4dwmlcY2fdv8e+w9iitYtwK6ra
ta2j9Wwdsgc8H+Ngp6P3hK1T+CI3dw7gP2rE5COpjRgwnYZzJ4EBoOeU1YyJcoa7aVV55kOLEeja
zs0nktJwhcIfepXquMA4GifvIFIr/JS1gft1Cm1SB2GpXHeZuoAHWc/bNGumW1W64ZNjD8U255Da
UPzZd4zeiichI8iFhQno5C45Nm54f934IQ6pbpXSo1hLml3GVZi9t5KW/Diz7XaL0QEEDKRGYniJ
cWE+VtdDtuQXDjjHtkdvcsu2Xj0lfh+9G2R2M7rmlOybupU7OEHkX51CGzE+fBcSOvd+zCW8lUbn
O/ocYDiO1gu2i366gzEIBaYeyW7IXDCceLDLew6d6rFw8iraJEtb7LzYLD9ESulHm6MhYnJGtKRy
cYKr1EQ8K3jMBl5s+w3aXYMRpZQHa0nC3Yiu6soJW1duIrw+ZwTAlAMb7YgHLJuXey+rZz3rsssz
N5qsXeiI2yQoq70JEW3TcI+PyCrAoHCyUGekTIphO+ekW9adDN75cO72RrukOwdnw7WRGIu3m2el
rgy88s7ZsOeDWRTz2WgI/2zBSA4bboLDOgiG67qfE1Qzrbof4mH5AoMsOSfNYDlvTpmfb1cor4o5
rJtAngiBpNOHvPyimaqh83iE7CI56CpAlUKDu6PNISQNgGHk6OU5Vta/yoR+0cJRiLmwMeAFavMi
+FG6avphyi1Jd3PhOPvHU3ItPiVsDFVnUWO8fXcvGvfTdeBCK8plC5Opl5kypGOovvXDAAKurjBc
s2HP1lo055Qz+dcvpge/PE4BP+RlWBCZha0RUgQevYwRSqk1QyeWgBH3vwq6fl3IgpQgZ6MWN7GG
fTlOr7H/rozJVEcbW8orAgjpg0ckfyDiJAq74G9v39qfXI8cEIKlBPZeGDi9AGiEV7Jss9w5LlMU
PHw/gog24MRwCj1baeOZx/v2NV804Lw7bk5nguByxct7WazPOY7IftPJI0ovqisX/RXRnVBaFYJI
7U0nYbkQJ5oP/NkE2Z4Ob/+A1x8p40CH52wSTmI55oubLgtZm1OGlrXv4+YwjshZJjH+KiH7T6/i
CnTcClyFzuTnpZAF1lgEZEYdMdttDnOMRAmG6a8grD+7Cg0lXGzNvniF2qjOtmrH4F5O/AsVM0dC
dvYvfCaOD7+IBHZeHiZoP99LWjMjxqTPOVo6nxxvUD6KYcZ+bHuKe+2qaVh+0dK93r/Y09lNuC0o
slz250vi8BzMY6bk0SgD9SgQnDGkHShF+gzUsEDnR+J0u/CJvP1xvN5ZPIJ8bOAZ0/atVyvCB/TH
i92x8NxidQcl+2SnoM0sCcrKty/1J7fIxwHBiRocDsvLzdLFT4dL5RaqMK1DykV5vrTMSTOpYXDd
wU36q3n7on92f6hdPOhtDkDfS7LYAB3XjtCpHDMFmaXI4U5kphftaXR+udJPWNrPfbkPOuFIKV3f
9V6vND18NdlPmNm2CMkSkTtYW7pmdkfUQnNVYuPFCGWmTJ5G6jomgHN7NdT4tuyAIiXNRcnYEmXx
FwJ3barOpYAF4KWqyn7xWF5vhIjJbVezpuAxiZeEMyJgxxizEr7wHCCbCD+kh9rfVAd7g+mRfUBZ
//abEK/XLlRDVpUGJGG7vUQDwwy8JOCMOxrIRJrt5Nn0Dx2ijC+E0HFk4iCrv/ckJte8Jzse+d0i
NnbsT3d1a5FcXof9or3zUbJ2qMqjzds/8M+eieZPwlazeXcnNPOHw9zEyx+bV1b9KQQ9MZ3kSYSM
7NvMLmL0fOavYJxX3ybUQr0agHL4RFFk/bzma/zyKfrn5YiZqHxuUe4nq7ku+Ewnjaq/fXd/djFw
Ixu422ereXkKwOnwzbD25+MUMmBPCjy/cCCgy3HMinbx7Yu9etXcmUfqHqIXfeI5L+qiPDVE1Qbm
fFSBQ2MZxoRw4Sgf0SW+fSFLD7F+WnKQ4qBMciJwcwpc7OdnmNlRPKnKHakgiCa/Menh+rXhtV36
PsCRvT2vkgEkRIaIl6MxYvyXVa7dgCjrY7CspzsSoMEJjJFmiakjgvqF6NsDKcZAWaBe9s7MNPox
1pg170dmWDddgcFS/lc3YkWMqc90hnMNCujLUigu8IBz8Qc/WguDbMKYy3MU/PE+NOe/XHVxKb4B
yUAASO/VmArrF6sbJmTNDaRipMIJ91+XuLQbWF6fE+jwS/xQn14/vCWQf/ZDi6XPKAAa8su3VCy5
LerGkUdVT/KrUtZwbGTgP5wAEeW2oDr1kmFbP03WL3Y66+UnIjVVE8omkkg9jOAM+PkTkRlMBwg3
xOjgdJcvmFN5KsXQE28c21qPU+B9wsQklRsC0EV75YdwMgq7CeOD1c1QOoiimO/MPgdFXFKN19SN
qxuLvuHPJ3Vwk6s2Qdwi4hu3mw10OuUYo6CCmMS8OiWA+dZJWsgG+vPKDA6D/dw1ojoORAS0K0u1
040zTkBjbcAU+TwFOILIUQ+IsryQWfSlYxpps8G3Pb8dQRuuGtUZhEPE6qachbHsS5eEaVBs/OdM
F1u0C2BpFF6t6/QIl2RTXXQpdtFw3qoF45W5Xmigl/iIn4dYI/Z3emQRIqpx5evr2OnAvs0BK0J7
STS3mvR2wKO+Epn4MjZeCihuJKwXf6o0GIoJWHQzzBN/drGrL89UCUQJd8gPooMaUrqiol74p0vt
/l584mQO8uJnuq6pK9Ya2d4OhqhFi/Fbijc9jfvcTH56FnrG/2PvTHYrx9Lt/Cp+ARbYbHaA4QF5
eklH0lEToZgQUjTsu81ukyPDY8NzA/Y7eGzAfoa6b+SPJyrvrYwCMn1heHZRqEFmRkinITf/Zq1v
KWxfS5k8IFcq6ts8bsf+sUMFVG7QFXF310bZ5Jd6QdeykUNvtDv2wuqS6wiOY8ep8wtqhO6bYhm+
MOHN7OW75VT4sGRrrKOoqeBrBmvBX+St2+82eKblqUHezMLWzMTtuALNmGjAndulUMPVzmlgr2yY
gzC56peEQbhXzsTooGLkJ5IgGyENm6zq2KqMeHtVp/zqNl94avk6+oE2SAqrM++rabT7i5FqJHDk
XC7JA/0qdA5jdsGMoSMUx3GUxLhtsOtr4dJU4DEckyPcXmKuoAoSP/JPd0rdW0EWz3TETQgIrFcG
uppaFsy0vAYH514V9LABS1qmjMgAlHw2KlsWMEZsLrAqQWR91lLJs+FaBzCz5+oD1sGoIXHYxZ1w
64LviRiEeC3Ttlr98PslegDFg771OoKzi4EXYyXKeBaZab+nUZJE227oUGf/vK2wQK5wLM7eybUy
TLVg8iXD+dl4NpSRsAvlqdiSYIzCIpSOzVXUes6qeitsPleT+HUzsLJu+ECiPI07hULy4edqhpjd
98i21kLi6nvzahe5qZGtk1jJeD5oMtofZehM4K+PP9cZGDImzK7cW9tlHxHkeqoyEgByvbtBcMRt
WjYamwaS3vlgBdBla5f5Zpw+dlXLCzF0Zie7pjC7S7UYrfoyKNfSAAC6dp5fvNpXw52tCuPZybJK
hAPI3fm7p7HJ2KIaN8XjbDRMgZOZ2tji/pvckucxawACJhLGFVwrgm0O+lDRW+4nCvMcV7FN9imr
3ALcO27bKEK9EXKE2+R8yNXkNxcMJWFeVIv3lgpkb6dS1xWjNibkvceADDtwNv184v/btvTPtqV4
DqhJ/mBb+t//6T//03/R/vpf//q/4ZD/z9/5e37+3b+tS13jL7CiSf34l+3mb+tS+OMulGoB2dmh
9f3dutT+Cy7+tdcASQJTx6XU+m1dypKVWRjMa+YPBDz969alv9SPmF8oVV0Y57aOwMX5NUjVGJ0W
k3xcH0cu4DTMq9i+t+TUnK+RDX/3Cf35fvP6uzwfhrTL+Mkwfh3mjSwfaAeN6ngdry+kt5whbPmv
M5/ALRjZPyuIfi1P1qpfX/X69Cc0w7/2+1KzTJcZNb+vXLdFkw4QmYUSKsle0TBWZCxZW0uh9JvW
tdQfv9lf2uL1zeLZY7SHb4Dy6NfOv9X0TtWdrI4Lu4tvZVFyhBbGCJvJWNSFVYH/ijryz97yL83O
9bfyaeFaXUUoDIZ+XxT1HeShyXPhaJVkx+dF0n9jA0hB46+PgH990cnWmPpL59dx9bLW/7W+zXRN
gWiV/iEB83rjegxt5qT3t6Vnsa6MRuftjz/WX9f7OI+QClz1NT4fLmO437/DuTP0JcY7fQAggJN9
cCIet8t1w+lNgv5qHug0PexkR3fOjUs72tVrhft4gtiTE6SFh9e99LNpDoEc7WEM0Ot1t4by1efZ
9P7kKgDb8UuNzOs1aMTZsfNtcrP/8norDLRoZPvhYBOUJID8mHZEQm6ht7u4ZjhStqCkTgaahIId
c29DRKzi+bLurg6mzvLglHaedby6ymOro+3C2sW11EUoha8trUoTVJ2jDqh2C7nLOJemzudApht1
02B2tJ+aTNmSkyuJmddWxlmTLq364LLva7QZrcG6945StNPBIsfa/vBGC6k2IVVq3KKMN7MbdNnq
gRESD7YUVah/oHTSPjH68NGYSlNyyREhiKuYsh/NE+uZxDC+c5WqdBWPppki9oXIl0dVzdNtpSd0
p45N9N3o00MH14NAzoCoAzVSN2sT9ho/J2aNtVoLajszaeHAWBx/Fp4KyTjINmt80BFwlqEPHWtd
EGb+NjOk/e5JJBQ/6ySSTNimJr26aK1mPNs9rpN0wUOLfswkrGj21RuVLZUJ6wA6gOt2dBCSd9rk
qDrLoqPSJbolejWznHp98CbmOQOf47VIikAFPA9spi4LOvPXqUWv4GgUqtAm/W2LXd3aIWCmYPGV
xmzkakb4ea0SnEx3kFgptO00JwG4yLCcoXTlzQJzbLp9N7G/Chkn5MnJd0m5Pa6SDKLSHdIPhi0F
VfIJhpH/6sGthuOcD4wzy1lwnYyVI97rK0oqbrj5QUbe+niGXslTYR0pqpQrQ2HuBLlIgyj1VWBi
NbV6GIaZcnSEp5WG3N3N28/dblwzztv9TSCQQPTDX8JudGKXdUlX7WvgrU3W9fMXqrfZMnoCs7rr
bnyPSpi8J18/X/9MH0XkQ9LNcG4syUHjvT4mbj9uptj3d0PbcQEn6+3hsHxqDqR6RdGN0Y1on8du
GjZ5qzz/QsNtSCvomdQP5LZ5enbuW6dr7MArc1M9NYzmoR9HNanNuwIWOqmaGn+BBDZDP05G7yLx
ISaLKrjr+lTbz+RxQBGMqc4uEDJtPEG1TY5hlQx9dGsu/vzGAHT6Ns5ai72e5i99mGbNnD51fPzJ
vqNu33cE603BoudYWDyK+5pFRKDZo83n3D3Dlky2Kp0holQgPH2rgGbTquOEW2zXeJl1hrE4hMgg
DpE/q5s+rtWzUw71dZDG167NZ2HnDk1gYnwmJKGFoDE7QT8r415zkv4yJW0HHyIa7S+9yMnwS6xu
Amnnp+pmhA13EF4dEyGkmzVFe72cPTnE39qOY9MpUygbgKHPjV757PGBfYAWn0qib9SqpWQ5udLv
lv6bnwLa2HQaDqUNFzeM96hXFZXt2MHndd3o1aq6vtoYmnjpkxizmGzfK8PNzhn4bXFoJ4vey3DX
jTwB39z3c25334hY4l9zLqsLjzmuZZPdPipHDeb+tDC2n9fZsm30K2gjGXA4xGvta4+july3Pyph
dd8Io3nDdIu6fMynd1V78WsGrP+mBHn3nCGF+YR1jBvrqtOJ9I51gIvkwGt8HRAPEq8Nj9H62bFR
UqTQOjveRrxji+vZBCAtuv9p6RrjSyk1bTku7Me9o1XKxWLb3nRqZ6ERIO3ItKyPJR5tB+pBfir8
JroF7xc/ALlMaID9Z7IZ29eil+9zqdbTPzVeQUbgJxn4nJSfcc7bjZGe/Jqk4kGLBrh+SFHuGn9y
n5g+5u6Gxf0R1bs2bqypNUI/MdwbEdXSwwRlVvdqMCE+LsJ8LROvIWWpIywZFwDhKyh9YRkUwh6D
0oqqc+Vq4qMwLP482b29fMFvZEYfvjelDNbaJqp3i0fDG5hxPuBK6XLtluzpgY+ujHBI9Hb8eXa9
+pASonvvJpa+yXhLexcqZh4C5u7eCMOmFmnAiN5aq1eKtDi+1tZHiEKIsuCwEIBPEGZ183GmkTxr
avZfZVnTlGuF031j2ezf2tfpY+4sXDTtwJXSxTqobUWKBG4s8HgbovyMM/AgzlJIQJzpmc/PGU1e
jdPjwMK3yHi8IPUzBpVHElpwXWpBN+JfJPm60FMWWlSHUCc29GbOeS9H9l/JSLuKjLVjDGKzSvGb
QgszHPEQpXiYkAjjeuqhsfj1jj0x3L4axWrJL4aPI96XOePAvx6BwEtoGF2GSVz6ODaSB3JIPAY1
DaltRDXqe7ewEcDIXuu+VRZybVQEkivCXFpkYgXPxy61OafLa7M9A/pLMPJhRQdBSouy//myfk4D
2iSjkoi0ddzkYlC9aQumoeOMOq+HA/1MfK+/NZaCQG9zMh1UDcNcCnWHNYN5kC79+m0y2waAnr3O
XdNynWRP4zr3qCTE04tom4IArsbpBTPUIolbIFuTp4+uG8ZKsKXMuwzmfGvPT0xw7TcnMThYZ6ll
t1MjFVz7ApYHjwwjfp7cBaAgWRHOrYB70XEuusZTUWv6qRkS7UcvW3+fDBNGLF4zVU6qocAy2b44
6HUkT/LW7zEdylWrHq/y/Z10BQOCWKXrJ9piXYSJP/NYHxoPBVcpOaoIn+AbhRDP13QdCxY4Q86a
0dI19Oai4xCxMY6l28IDPL5a0YUNJ3CmtHxyrFQbnkZHFU5DQk0SJ96F3HN0kpu88cED82hs53Q3
56kWGy+ZR7WMD2nq7YDlK0pHvba3qS4iMtoRHG2gNMIwdWZzT34ENYhrsn7KhUzOFtjckLnSvOX/
IEYEMoUiW5o7vv72Qn52cszHBCqJ5qcnrY8joGUJj57ZK8nTILdhVsgOi2GyeR+ts4FhgzvPhUc1
dxHcEesx9jjSGZRC5NVjJm+LUQZSqfZYw6AMwIoQb4fkqoba2kvQNLBgGGD2Qe+U+Q8mW/bOG+vo
4CP+QxHUYlLhDpyw0Fc/KokWvJjvfSWmI9c1hcHQ6sSqNPq9Xc7jZtSJNwG0CzTWbrfUxtGTwvu/
y3iIQrNKpq2CXC70XtwpbLKPfNs8lytVnHjylXviT+CfaVYfeqWzjf3ibsjR/mGHme/1uYlfmMsM
b7I2rXMN8qEOUdpSQCpsfH5RoRVjFmlcqPyA62uT/sNm0XGyrFGQnFuaPrPXoHInARQORNp3u2U5
cQZ0HSOksa0JENOgk+5ARTCuOeDR2AH4H9cTJNE5IXhecRr2WX0ztKZ2JGavJRYkXxFTZcJpkzqS
K3LBigz9TcGEe5jzKSPMfN3c/nEbtXYdfz+5Z4vj0nDgGDENRhC/tv3LiBGNJx7cAfta9I+Kga1c
ZYF//Hv+ofvhF61LaMOm7f9HMTaD4n7I6r45FJXDYTzgZHhuO8lmQigWxQ4ar+R0PQ7/+Pf+Q+u/
vkF93Q3TmQo6xd93ibTkhZXVIDFUVjhYdNAKQi5FKzjBc2eyXFbzBVs5Z3E7rlXuH//2X+PP+OWs
3+mKucF5Eb+aM+YuY3piOPXhpzx58aT57K2nbnZVEvdxw5mvN5K2ZK28odZzuF9fwr8N7v5scIch
jqHHHwzu/hsWh//F/8BwMrv7T3/9H7+b3f38679ZHQgI9CwmbBgaeGKuKJ3fZne+e6XsgNy8uhmu
LojfrA7+X0jWwx9Dm7aKL1wuzt9md9b/y+yOOcI6z/m7+1gHoubpposKiReom1c71N8tty3sPWUv
Kv2m0rU6aQfI4I62gWwekeRkKICOwObqYLbGRu7AURmEQTW99V2pAoZ5uaQVSvG5uwN2K3xOdAvf
rVoKIV4Nn/3oZuqMj9gz45dSQd9OY8f+NAJSvyP+qH9YJh8yWlpnoAdrXNN38cR/5LhSfrPXsiQ/
yD6rblxGbgewFI+F7K0PjeNzvkFPrkircsz+dswIS3qx8mhwb7ulXeDvF840rHAua/iWXe0XZqdQ
t5PiScbFbpmJOFnybuYhpVtAKazhbcqg7KpgIFXvLrdSeNKtLN1ml/PdPpGeVTqhZQIv2DZFlL4Y
PDmDGAX7Eso0QyBJCiSsc1m3T44YzGPn9sneVNm3gs36NnXTNRWwTbNgRJi7z8z0eQZV/OBkeBAO
/BHrjoSaqCQEDeByX1k8FiVmyW1vaO8qFyqgMy0n2PYuqx6CmrYt4h2c19CHN0gNW3u7IBS5GHph
340+9YjRD65xHHy/RbezwMBcSs99alw7epaMrjxmLb2lUV43dgFKW7BbcRm/fB5hAW/XsWeY4xXk
M2hGKmRVnRy/Lsgsd7GyDOWUrrvJCHfHPE83/dDHXqjFTbJ1U2e5tFUsUn0fxZyZuUEqVC/Re5n9
dJgzQpY3VMpjEoqozXbeHEUH6j3zc7NY0PGBzi3PfuEWIujjyU0PQtO94jUFBFm9xIwrSXcf2JIp
bTuROEURjbp51rsjyO+qhP1R2KnxHncAi/nmCiOw7YJRYidCak9xXjBEb5UeQQQB8HBEfXrxksgh
OVhgLs/rKQtTm35f1GBeE8fv6QZIFwmKRbPSoLNNQsGWaAyl8mjpNfc5V6Qi2eYxHuSdPXtZsEx0
Aml9Fu1CaWjnkA7L6OTm1a5it/yiacmjwggLMJFXGC+qD2CuvBn6RCq2m0a7aJyfaFG6Y0uKxpZU
ney2LTX92Ngi3/VRa558jY1NzkJ622n486mx05NADLaj3STvqJiXo95ya5pOYb74s/ml6j3SxozY
DbKkZ1TTZ+Ourty+PzHUzyB0Th+SOddJpiK+adEWb5YFdh25R3sE8GEnmmEnlobPRyPKjFlHGLea
r+G6zpIwTpLv9tJ+hq1CgBf6YSBYOsNiIYl/0oVHsMgwx7eVrci6JUhyT5rAE4OSLjDq1AgQCkeh
kJnxwKvPbjJ71iSVS98csWgN36F7zxsvsfhwuNkObQPZ1mXFRTo1wZxtiwfefoI9esm99Bbm4t6X
g06e4vKcOv2+1jv/5MbTpfPBhS8kjXv6vI1JgpKxk4TeKF66tt17s7rLiGQj3WNQO9kU/XaMli6I
I/HqADkIpqrsNkZZfC8EeH6zmhzoPMkA7bO681qDlrkHV05wC4dg6t2JBnRGBno40NllBCaO50ed
sLttqWSFvWGcuLaazqj4Ppw9m8su1BJ/OHiy+Lq48PtY0/snh+PyNEg07yqysnPi9xBtUUZtuCuM
xzhpH8es22oeb2qpq7PyREaHyWmWD5FLs5B12k3TmOKSmq1zqhvwnHxhLCVV44M8SD7rWsdC0lQ/
KHuNAzNtRAZpWwTEjsyhjfXghPvU2nYc64+9NdEGLY5/zDP3EjnyESOLvuOY8AgF1yY37HKn/8S5
MmxMeM6MxK2eOY05ENHe5/1e54va6XU7oEm3k4ullH8nlY4/Ses3IivfiM0wQ0T1wBvKXUXwZqCy
xg2IZL+QJc7pgh0dzlq2I37L4uXV4j0RKVEtCU+HNgohrvj7NOufC3AmO7Ncoqcpn+4arZUh5MTs
BWPai80EKyi08b1b/M/0pUew7A7X8dCQg1mQQmdOu26Sx9rJID5mpENnrTibRtzuJ09+rciy3hJR
3x303nxu4BFzAedokcukGG/sdtLPzDQvg9/cFl3y6uQmyR8EAum1mANO2i30nS/Cn+hRhR3m61na
aN6D11n7jun2RfHVQWsYY7pcZ/G+5FFsfC5sz9lIy+VW0wSaE3e8g3CwHdv8hL6l39lju+JWMy9o
xybF+OLXSZjPhbcHKLEck7o/9E12GtMo30OoT5niaQ1mA23Hw6wIl8jH98/oFWGHGMRXofF9ESSh
eed50cVjUq4hCq5s70hp08J5GustCZfJR6McEU7mcKvSlmfCVLwYYjxU5Oz548KDNfMh/sj+aUTJ
iG26/Dqq6gCe8nPm5sV25P1g/anzUNhuejPOxMWwcNoJspLMMLbt5axsUZB/w+h+M7AJuLFTO97N
mjUH3RBbbwA8G8a3Rl6xm8Dcx5KBk2ksreoh1kbQCrUk5qTnudaQ93qYaxCmhmE0u2pohluTPBJ8
WgBV/UEHKG5pL4k2rY9nQo5qx2fuap8ngHyv2K2qez1uRsW8qxAAEOYlGy5VpnlHH9DySY3Wi1B6
86HJUYsPUYm7aWe7k0XXWBiTDISoSYzhOWtux97/Wmrjg5G4wC7E1F86u3qYKk1j2aI9rvPIe5h7
n9ZU8N2gnPpENOYnrxPFs0rzk6lhX0N6OJIzX7RfOF7FYQJ78Z4thtzSKsijpTRzm9VjsncKh+hA
r8nDMhe82W588+O421a6p93F+A1fYVWBKR4774czEGE5YMQJ7MQq3mvPnZ/cScMKNnhvVm43Ibm2
7itRDelGixw9hNWUPRPqogdqQv7ouwSsWxYEL4Ci3ER8YVlAJCGBEjhYuK95eTEahG2ZfWOU9zHr
mnvx/Wr8ZHXjVsdLc4ZuZUMw4ZHtZkDBQy+VAgh7I0XQ6LK4gVpRE7IxCGqEKr4zzOIAwDgPCYci
kGDwwfiWZgvB2kuGR/I/PUDoTvtJW/xDzWT7eQRvtTP81E9Dn0XPLem339rc+8rpXIBdc/wNKozh
Jc2MG6ey/H3jg+6xsWluIRnxgEAes+lNskkSm+VYqNWZiVfKwk9n2u1tZnTMg/puvi3BSx2m2lAk
+7Vfi7g0wkGxLXhomtF44oDssHwOVuEFTj8lxV5UMc6oUuQ8vDqtemsxH9zEzmzvCmrB1xXOwyDL
K7yVTzJbT2ViGR9IopwPkVYAvJc+9oMoAdGD8HWLci3fmZCxcCsC1wFxdnKHRSNgBDiJZd5HNCoW
920lSYQmQ2lTUnnAhkrHOAnLyEBZeCNxOe3ycoyffOYg0rij0ApL4oekvxyhhXxDiO7sW1ImNiWK
9+1Awgj2stoMFmX7wJn1Pd/ayc5Ez9IYxkVR16yJxPBl7Ffe89KA+CYve2MX8IrkitLW8pqM64pp
XgTwHKdqcbB6UwSJzIC56NM2ktY5SzILo58j90XjgCJOStrhHsV47voYRZNdMbbyIpNR7HXjYygS
CiYcTdusjF7QjTFTbM1NpAkLKFnTbDpbAqfJIuwXc7V12+KwVFx3JaStgN7cCGutYhInxg0OwZbj
JLUDltkj4V3gH5Y8+TL5PfPd1t/pHh8xeVovMDDqLTRUvH1peYMmYN5khocNVlEa4k4lADB2G56J
RX2sa3HxsYftyT78WlTDC744gpWd5bEv6VPM3ia1AyczAZT9phGse6zGlneaVCMxMJr5imy+Y2dV
li+q75BAkftCdJEmkJdLMtJq3F0JlojAzGq0ceXyAsMNTyNOyzCFAPwtB25tKHcBVcVVztwxmHVB
YLXyohfXKG6hR4mzFADthrb6QfFLJEvSbY1sYZOk5SZf6YhZuUt2SzGUL1Jk6aYQQ7wDWuhvhaDY
AQdiB7OWFXeEPZsMqfNy5+t2e3a86EPvZLzxcwXmZMrVI6x1sGudY4Rz4VL1GLBo9CY7V2oezqZe
h2XdrlRquaqe9PnM/OmkGR58cae2QnccsdD47nTLzudbTb9BOuqb6S3vceOwQOiGW9pc2N5Zjjdu
OUZePm7xle6L5IfmtQORE51+a3RZc2hz+dCm1k2lEo7HpPVCJnD6rmlob7HDWnurH/dmbRvozbIb
z7B4gGY65Dpo3+wsAitd3pU7fI2G+KOG+b/xautx6O/cOnqpx6UPaKfiL5pGMNsgSERLF8bKlnsL
vPmz18D+8v16n/NwZE3iEbpNoE+gVbpxK0TzmE1UZ1qX6WE/LMSh5sTigeyqJ8oz7YEs0NEL8lIt
PBKyiLfLk6DFPNQku9nzuqPkCv4yy+S7lcOhsaJpDhIL9UUwCQh+JDCVbwWrknqbpkZ55pHFrkfV
VkGBV8N6I1e9epx6sz+MmmpXtF6+z5hHS5a8Uk/CGq7bmzkZ7NGRL9LkNO3LNHgFUsVkPFJV5+Aq
k2ov/IpV5bzEN1AOnZ2shudZLuxiav+epXT2UKWa8cNOu+FmSVLnRIQxWoZizk8Dobk7exLyWVRw
nJiLvdPDZ3d5JWjwYx0hRzyy4a3jWwvNXTjAoLhD9Em27aLU3mJ/tMlGuqXRFdquR5e8kcgLIquq
9mNliXUJRFO1sm/Srgc7PhC2jSeWIPMBQECTWVszKaJ7B8HDwS3mD69ESFuaLrb7gk+MovauGorq
ILP5aMsR4/E0njHQUlZ0CVby3P8CDindtJ6Lc7tMsNU3dkUZJJfNlPPjOx9wGvcO+SWUe3T9O2Gy
P+yVGaKCznYJW40jdSOapArWQlGOO44re8tpPvPV29W2AFWZweahmfIuQ6aJPa0wExdLZW/oLnwq
aaHndzyqeQpNdAvnufNvqq7ygibPCCqMXJvQjzLUEK0GtWG20Ao7HUZMkR66XBihlE0W4AXWb/q8
7U9dbf1oF+K+kZwEa29hLunZ4HTfKhL5HjLJ11jnBMb5ubk1imIKNXyhgcPWlz28p91MIntITezJ
eV3exY77Wnt+t6e+bkPEQVnQKbWrDH0fT8w72FDRy9jJvCbk8qO8Adt72n9f6gYvcH83o8AlqiNC
o2rh6m/ps0wLrQDpWMHUJ7w98rdI3QqhA3Aq23p0SOoCokPO2t9S82niTg2HdYauDz1npG1I8r3H
j9HNPogdPXqifVCwE45pN5sbWsgbjujXJhqrnRjUllaLKxmdbtijNAi4G/TzYgzm3lujOPyFhy6q
TbgLxgXo39HLhu0yOnnYtlASaXSW6lMrNMYm0zR5OxOVKGfnxZzjmXc09tvcmei8vAnyEO1gr+nk
EhC4xkRgY0TpdEoIog1sUX1Ufe0/ZrHGF+nZ+3Zqk42jrOUFrdmDu/hExTeGSaSevus72w2ElJkT
Uihr5C66c0CDkz2XUfLdM9pzt5g3uee8W4aJrvW9N8o9KPofcpxJt/BS8H0GWQOsnjdtVoVG1mQb
YFU/mp7FbaHlX5JWIwZmFe+u5MTcrGuGKh6zkoWQgE1VMQtIjIWyBQJjVmcPMuGADrtBOsS6QOG+
J4/MPGnU9A3G+AIt0khTPraz5A/xJAdZQRyI3rTbqlOV3CS9G0ytc9MQlA4zNHQyhfpasSLcMcXB
Q1cMdpAvhtvyhJ7bARjpIvcCvp8foMmTx7RokTBzqvVB3aEHKimNW3h2ioq8f9aEU3a70sOvvZNa
PsnQQiS/riNm7sKyNQe4oMI3WsIt+Yxsttusw4h8uB2QeX6gK3DzHownwQFy+P8zuN9/r8/v5ffu
368bga8UF5xzSf8ffv+P3c9/jr/Xm/f+/Xf/AIU17efH4bucL9+7oeCv8oP+9if/b//jv/t+/Sl/
OpJH//pnI/kVmQ8u/z/+PheLKKH1r/7LOB7onQ8cZaUOoWT9DTtk/8V1mZhe0UH/DBzS/+LQEbLc
gsVo6lzZ/zyFJy0LyaKJOtNgK4WlSfxrgEO29cuSC/sLWzShr75VzNX2rx5ZaTiQjMnjOZETRK0J
79EZ+0Bc00gaR4xvely6wEjs+pI2c3Ve5+ZB6wH1CCt/yLaGS8BJ1ufLvJWmyu+TawIKCSfM5EhF
UX5qnaCXGgwb18wU28NjR/y8T5ZKBEQGNjQBK2Mx1bf6NXWlJn8FBmH+4NaWty91P9lHhGXtxTWx
Bb0TycdD7uyXNJFHFgTO3dCtBy4UeY0FPB4WojmJgXFVPX3JSe3ONwr0RWglA9hOba0fqjq61K1g
M51qkzoO+keeL/U7wwHvbsmtyGJj7PWUkbhDJhYCuzxSzv0UKQ9fieMXergm/h5X6OMhl6b2dapZ
DbtN6t9bWeUdQW7L77EyozZMysZ4SJNmgPhryYvoxHQijUjHSJJnM4qLzPxOVhV9qg2LhJmjRTcF
4uUc61V80zWL9rVywLwFwDyxQixtdZzT9vPoq5ZI5xV7knjjS9L0/ZPv94SCFNoiP1aezGfOhtxn
Dkzl6cCoHBho+VgZvQqzKZahwNRTeUxsP3ep3w353uKVGUJTTJ8c0+HZMlTFR5H2PbvwtN8ZbJG/
LvpQ3Ka6vNeW2D7lsm9OMlqWmyYqxrCy3W7nKq8zN5Lug738PJgyqBHcfKb3ZazGpzTw00qt25md
VdzMhhuBFC8d3ih6oQCy0nBrpLZG1Iye7CFfFs84xZNPeZ8mOZ1jY1HIq7relogvDcYB+ASZnFk5
ABGuPQbXYrgbhL90ZKTqFpxzA9JTsrC8LWJG9eHUoa8pFgu0MnSd6UfKmJACUq1myqrAkNJkSfWQ
wsUJBE3BbSzrZWMvM7BV6ZV3DZzxW5NF1Bzm5cR0iukaTyu7buJXsOWmA7Y4Fh+tmgQZhY1N9V/Q
D8FALw9Ls+BdofSjGvMq4wwVxH8kiCoJJ0/bNklJe4+GwJH2OS388SspwvlRlwyRpozR/WbshpmO
PVE3pMM5HZ6Pvnrx6yz6rJVOrJ2Yz7ekVFWu8Y1pYDcEiT4Nl5F0y2g7oiV+6/0C2SKhtsOjQYLW
F4nNKfSbyXjPGflQuM79fOmgjHgH8qinLpCejxzKnLvALy0lgqgnDTQYIsN6tUY9uWlhTX1Q9qMr
MLCExKGLKu3QxJX3JUPVfpfbataP2KX854VZJRM8Vk5rjm0xFpuGdLedl1TlO6Ye/4UFwIemT83G
IdwHfrczf7cbyaKrM4y62kZeVH3OYgqNsJAZz1cmY/KNPCoJopahzdGL6n7DeIvNW2/b/m1iKjrX
Xj5i4vVF0KbczzyLW2ivUmw9HGfgbF1osePQMThq0o1gDr5dpp4o99pwT7bewXOyEoabkvn2vh4G
TjQGIm6o+Y2+H8n6vZCgZ+/rVM9Jg/P7SICSlPqbmSdQvgWH6WjqzYz4tkwzpBNNcYxnqz0zEsPZ
5tdWf5FeKvhg3TL7BG66nandmHdzmEXDMYoVw2dPm5ovozsDEBFYSA9wd1HF2Prc3QukCF9r22Xk
3xnZ+DC3s8bhsoDwrbXMh6EtxLjTvKT9AgV4+t6ivnubRWXcWV0KvLqfOm8OLHuWUehHVnufzH6U
b4hpLRlTTBGoHg1EvqE3T3HeNRsv9yfGvTKFH5W3G6dyT6KZe1jVVfHoJ12xGeM0OmY5x2ZtiHav
9PI5ruxh38kJ6yCuYyYYEloMRKK5YnUxOlswEMu3xRpVuR0Np93U1kBUQJ2MsMB0L7snRKwYhxtR
tE7Vs64hQ+wTeeh0ObMrqlz/7M05027GNZbR958R/3bZfaRIEkTx4tz/H+rOa8lxJNuyX4RrcCgH
XgFqFWTojBdYpILWGl9/F5nVHZnRPVU2D/MwVmYskkEySQiH+zl7ry1iaE2zSOt7K0vVe0vI4Myw
OMKBSOZtHwzPzFbz+wojxH0nkKW7ahT7z2ix8lfUtjblIpkzr8VN+GwDF2eQIkrw3gYxela7MTvD
w6tWTZCRTRslBkZNWiqstCmE0mVj2OZq543ZFJ06zekoScoqZtqbZafYUfm6VqKsRJOyFGvwYHKq
O5SeBEK5AzAw644mnXY0zdxnLTe3/oNh19Y2jpLhkRmdjV+vZ46sz8p0B0O+y9atUhXYLCf/hOiy
fKDvJLcBP/wb5XnIylNtruELEqLtV/NbYsQjhOhKmTeBSJEpIaqk9tF2y6r1O3hLJuMRfoR5r7Wz
3IZRSCFkiM9V2gFwqjT9zi9o3zLIJuS4zv61d6HRWimCgkg/40qX7opzAKNrfd2ej3UxCsIb53rD
cCHXMYHKd0nS9yxrtYEGuzOH3/0WlFk0skZD6DaCNTTVdtpN9KYuWlIPa5SQzrYXXfNc+wUZ48Ls
N5xP1kRruKgpU0m6Cc1AKi9uwEld0MIPWdPqTnVBsoukq4l1x4MeJpahGRGdXKXGHetN/zhLZ9w2
XBgx5WnDidDdb2oROd9Eo2uFazZm9RpR2HtTBz/ZNoVSrvGOKyTz9gw1HH4hF2kjJU1SV1W5ivo4
OdMPGd5KKYdF0grri1ZE9p025Zx54XXQBCqjRet5GED417WmFQ+o+V8huEHR6kNUNdCSqk54am5r
Ie2FwfkSKX7ygJG6qc5W3UTNRpfw59zZshITVJyo1INmUdWhhCxytQKzF0akBUPAF4dCm6eHugoW
I26jaaWHllyVjiW9EOSX78XBcJmFRie0rdMm23StEr6apW5G75rFKY4GNlHNZY2OOaA4b10XI0ch
xrGn2xkQ2dDtOGQ1lMMS7b7SvFf+/IVp7/hC8zb/Fvej9uygDHgk/LHcgcN7rHI5LTO9yrayakqP
7FBsr8V4b6XzFwbAn0YUvset9UV2Q/cVbBIzCKNGrdGY3RfpKPEG61J6rkS6HIxMObBzsJUSjbTN
Mff+1Gezz922rBJWs9TkoVx1EZznYmovujkkk0dBnwJVWdOaeLStrl5mszZfwpn5Dl2owcyU/zer
o2P0rS6a4mf753rotsb5WCz9f7SG0k3sg3+3hnp5b0ISbqHn/i5n+uttf62fWA39D65BRHGmjYEQ
Ls2/l1A4lP6H8CgKD1TUPqCtDgslDcuVwGsPXenq2PuXksn8H+JbhI7sCEIWsAvxf7OG+oRYwbbG
4g2aMAorqnkspq56vt90TDNs7E5pOuvCCRIhKU6mLfW7LUwDCiUdEa0ZwwLADXwNkB/XFpyjXFWL
VTGIbNeUdrVy8KDFaUdQ6z/ma2lXlMCHyur27RwHBBnMdcNiA7GU/P3bBeZopDJsjYsl0EjNhXFM
HaXCd6KYVBrEpTD8e1MUkJ+KuFtM16iA69pz0wVIVyTBMMskEI1L6pgb2mZ8ID/BYW4vaQqIIbzr
/GiVUd4qZqv39ML/+tuB8F9slzfi9H98fcZM9WpFtNj/f359LqKUOJhOXAhBLr8QmROfqhkxNmKM
0ivxBiwCETrnUL0GjnyZArU9t0LbZ5YMDzp9evqt6a5qbQI3aUvgE122diuenJI6C63mRZ752Qqh
Qk2huLnXpNbs6X2zQs24UJeqPGRKevmH33Td5H/+JqnBuUCDQdSdLj7/Jk2PgtyBf3fhQM/XdUN8
IrzNYKUOwbbTiKHFHWMe0ASJVZmQCuxfw3dNhF+EJvrDOrKrJ3ucKI1m+sqJK3Ey7EctIi+NFoPB
+FkXRFiQC+AE7fLvv/rN5vofX51zx+CM4qz6zC7KS5D1QeloF0GQr2op8f0k1kNGHx7lN7DDoA/3
+cxQDbXs2Hfp+FY2XmsPaIwx78DRgd52NRSQWY3TpCsyF60EE4SQzhQ/YQ/C4agwj/QmiRVHq/Pw
zlYQoxWDug8Np1lILHoeUyBn5xeSHBxCyFyUuLMLP5gGCHHdyxa187KKKAomQxgSpwzqnWl0sZH6
nRmw2Ab6HWxmQHmX0vcXld9SwySdaAsm9oR/yDnebpJ4IXsrW5vXBKc6UY8TuPitGSmshjNYG75q
kEJaTG9OYbUIGaKXXim6I0XvdMlQMa4blVKCHYt4hea7v7vdG5L+TKR2slSJ2rzXueqf1IqpExIS
3PcLZxgspPPJozUbNVqvRCwVQTNziutqCysCLoFSfp8QKW4Jm35lroBZCwHOJRTlxsz+EZD0SaN5
HT0oWF1FpNSsIOcYn3hA9mDr3ShD7UL+56GXHYI0u67XhB/ToE+NLeLOE3h6ih5T8xRG6AaTjNoq
c8DAmzVfHEO4jp1zTRaq50PaicugLIKkHl3dmebFXDtHx8ydl78/TLXr1/p8mMLlZvpiMyTz/z9H
DUtREW6atbjMJrIz1Qrvg8S60yXUXs3K7FWVazE7nv41fu/8aITNLlKSh8Z5V/HB7i01+nkTdg9o
ZbeUlmmAh9lSr/IZhzBC+L//utdy3uevqxMlAH9KdRgWPo/RPXqEpEpGccl8uzqzuPNY1rxFQ3og
JBjLjZ1TK85tAriNA0jf5CCC+ClK7PYf0iL0P6X1t92twyGU4Mf5NtQE/9xu/kR6maqyl7q8f6gS
YRzqlxT7zaGIdCoKSvec9V8SijIP0ZwcA41gkXbQtLvbpsTdtoogxp2IySU0Zeq8wMOtpm3Liv56
3QhzEcXKgZ0zuEw6Nyz65FaL+vs+MYpTXtH+oCy9CnzReLVkLqsoWHpo4YIDpbj399v8vx0iuq4a
TCmIIaX0+em6qBlEX5Dkpl6aMfpmdEO8x/GDkADB0yKNzXsceD+twr4oCnWVEkvDW2xRmphYtGoR
ssAybrv1ZM8U0aTGEgnwrTsr43p2coWQl/yfmI3Wf17IMRgY12sG/0nzMx9NlLEaKXqvXfD7XHOl
ImKmpFjP9HtZhss7wIE6DKkoxKmQmL8M0hlhNltWMIsuMZH+zGJpFOM30+7tgwiThHJs8QZkvfe4
AA8ModScQi2+G2adBbTVYyo0Xiwkths11GsqI0j98Z+Gm67R0XBYxiIracKj/aPYIWR26LIpO1CU
00Gr7KX2F++mTXpnace12CijJMavX8EB6U+V3W+5Kth3aKzbhZpr57wJzJ9KTGBeVIoL3OWdHnfB
rojFg3ACHSG3UrssUpB44OfU82w8gkFQdlkITuv6o+iR96u/P1CM61jxaSwh21WyGZA905X9NATG
aeB39uSIi4Nhbobn299P4QwoUOJCu3mlFYSVXsT84jBNM5W3YYI2BCKrv1k3MEatuoaAO1tQwFNO
XYfFx6Q+5MVq0G8xBi0Cu5j2OHyIP/F83XZWZdVRC9PJ0PJb5ob5ZDwERDut+ji+YzllPdq2Qp6z
tieaSDvaVBjdavKHo5YYq3lINiXBgQ9kMoFDao1VFnb5auQ66A4xkqXMTJytVvyr+/OrtXL+tUl+
jwAQf/I4bqOHxLGCV8Zge4FW+HP0UHA19ZZviAusuBejQrBmd+HrjczdVMJY2JaCi3m4MrKjLNvj
YXNDFN0uKvNyj4Eb2Vo5HXNdTv/gGLKu49bv+5BAB8Y0Fg6YeVSbgJU/v1nWBlqsJlNzGbA37mMC
3s6gPHPXAclWKfYBpMBhVAwEfWVUL4SV5mtKJFixLVqGt8O31JN+Q63MxE6n6EeKggUryh6qle8c
idpTvMAngNDQSmVlwPteJSCKFy2xdMtc3wSdod4P+stgcV1Uhlm4M82VTSLbd1R+w1bAl1YINcug
wC8LhFnemJZrkFiQsjAnugbZayb5b7gordxT+1L3IHsvRvKF3TZywpWQAJpygzIAZqxypWfqCMJI
hwYlplOSvMfJ1B2iDgsBQzNzD9xjhfacZEKseluv3b4s0ccEdBNDxyBvM9AazyyMealH6AdkHqX/
NP4Cpvq8U9gPnFAAkg0NHNtnGsZMQVFW5Bdc6GIWp0yZe5CT6D3MHLVCoRxMs/oeocheyXmyt22M
lVjPw8d2VurtYKIgDeVXe6yTkzl1lFE1Oc8Lo6yYNmKQl7K2qa23EzrVwGi82ILlHbC2gb23nBwE
s0UTrbo2Sc4qxfG2Eve0eZ6oSapHylboBe5gRKDCSFt1Hcb1t6iz1pk7qhgiTHTEQ69ZD1mr7BI9
oD0Qa/0yN5ZjH40rpLssjoqoO+YTP6k3BHNVYnzALKgLrjjxvotj6jDpvYzSFBMFs6TecjaWHWDH
rctdSQfatewpXwNVVhfZaGheg3fvoFvJePh1T+suI4FJ0h8JoYl8n8ZJQ8YqHTjUwMusSCqcg7Wk
A5FTbO+opJtqviztEcF1ot2TlepfJk+3ukNuDf6ireIXWE8AELRiN2KZRZPgG1QdJ460dG7WlOpR
scnoDneo41Zx2a9l3Mg1HwsLvIkbbJ8+i7HOqFwq//FChejmIj6DnJm+TrXAEpK3DSoqNVhao7br
CU7AgiyyJXlsjcN8oPaH8eLbZUATv4tPE7J8FOiOBeYm+zZ3ybTJ6/DaIDJOSPoOyC+ju2sgQVCT
wBeiCcKasOh1sFWjtHI3I1p1OQrby8z+R6wN6V4dmlPWp+oaDdgIlW3yrFnpLsbA0cPuTddlJr+L
WPHXdTgpx3moPMyy/SnuHf3ct/Fbo8/v2JzDVZyk1mWCbc41Q4Afss5G7b/WcTifYYCtsJVEi1pw
QMRIfZSyKZB2WenKLJrvBnj0Ldo3ugm9rWKJQY/XqPNVxB2hlih2TIzFhtTlwEub5BQp47yMyzlz
1SQt9+lknUtOlQ1a+vZYLlj/oN7MwwPcBdQSBc55DPrHVEwIwFGarEK/aU7+FDWntHYWc9bVW4ID
sr2GOYhyRuWlPtdbByMQ6tYhO/plc+wiqbpIfMeLbDABlxrRpTk/y6Irf2engOIyypOrKArzVUH3
i6TGDB3X1FmL3mcVFsxbiTz6NKQ/i5QTDL+WsxFqdaJHefSZchEEMR4n3b8qfw2YLLibcOkzA2dA
Bo2u6NYesFhH3RiXNE/Vd+Ec0PFIkbDNusZmDdV0X6clnQbTKBehYXGoqeOzwbsOiopKltap/TIq
/P5+3pQNfppkNtRz2rbqeZqn4Rxvse0gtWrZSGjv8K5ntBeRUuZeEkbBqez9XVsY5iELrffOT6Kl
KWeMabSCaUlgui0awLmmQgyXjUUFEF251Grn2xQaxNDobzAclTVGCZ9AkZaGj+TIJ2cC2baOMmnl
hO0P7LTjCXfFeJIgK+iqUxRibSf3fohkvh/T75C6g/PcDu1W0fxzYfseLEODrmhzrGs/OEYgJl2i
PPuNCOvnrEq0B8wF+1CZ5hM+KOzZoFR0jagFDtuvyP2+Tz6192LOEhcMRX+YS+EyGQs9IepxX5r0
klkL0URCu20Il16qPN/mMkEc3TWjEp18WZ+CEIhiAJFqHSQSkVNKYLTdV4bHQGAtw6YvUDJJr7J8
eQZ19FZZ7S6txvDBSIwlTvVm2evzKzqqapWhOnZFVyWLqpfF42DclbhkGL7EHeNUuOjKeNNolH1l
2PgriaZRt8AYtCBlXdGP9SbslR9hewW6kKmpg4Z3G6cznvAjPiFoGmH64vae8FZBk4TwsvvtLqt3
Hq8hnuewptMKqwLRlCyLyl8PNShYt3VutbNjB2lDMq8MJyp3Zm7P6nIeGat/PYZ15EIah5JTXpXz
2vjXDeDDowazCfsim7WrzPq3m9rZqVFpbmWOicodGWWX+Cq++6pT7wydeZElfVRqppx20fVGBvO0
87GmKMBKNxVSx4rL3S4cekShWrZFb0VBferffz0dRsQpa8m6RH6xw6fQ7SBltLsuQuwGiD5epFXW
7DLDxxXHTDYaxwmbt9I1u9sNfpJmp6jctGn4zcqGekWIS+r6TjMttUKdVkOePgVG8FRTPF+DVWI6
lWcpGEE936VTygUoDJ2F3otoL5H4sbTqVbekC6GFDNSkgqZMhXaELJnbvmkLfmTy182nh/OACnFW
KngDThNT7i9HwAD5M/3JnMmBX+xuN7Psy1/3bg/J2jE2fRN7ThxWLCO54Vpc7m4Pb/cCYJh0Yq9/
oRW2gsiIP0bmd/UoHmIMF1ul5ZIsU6msBwZ7NKiTW4caen1gXOvCKh6FQR20pzG96JPpTO+wXih2
uwfSoCwl+baldRwGogt1lTTxWvbCQ8lGuOrVokdGlU/v2VKXLR17QpoHj4zg4pQ6jy2psqtA+slS
0dL3AUHiDLwVZZ11tYkm1sIfypW06HICqPa60MSZMhUGTUQ8seSusqGoV+yGWv2JXe7d0YgkVSSn
Z8gKN2nTbR0Py7oNNiOaygWOjCWmivpAXm2+NYtwS4aJgZpeVJsof8+VCINf3i3auaG5ZpIZrhT9
QRvT21o99QiJfLDMiGBnv6WcGZQYE4XsvUlv9pSGNnlqc0DQv0qoCs6catcbLl9bJ4CleXsqVqqc
6FRed7t3e+7jtb/e+3/888cnmCHFQZikoff538wahlT3458pKzWimzjuf/tscjB5jVaRuS1obpfT
FXP58eF0iooldocfdVNqM3lS/AqcQIQSJ33LHqGx+etfuf3l4323r3J7eFWiM+cPFiKYlIVZI8pJ
83EVx5whhW0iClJYINlF+z2O/bUy6niGcXUuNNrzuOP8qANezc2saTW57TjuzLhlwJ/ECuBW6+WC
mN4RtLpnmwnLS1Oqe9VK7AU5iqw4DI1iWKl9A3xlbSM1NHd5X6HjGUySfnMyIVdKGz6Qys6ZfPvz
7aZjHbSzpZPcfKyoGfTI8G5/4Spo7iaE6HUcz+vb625P3W5uD5EEGxu0Y4vm+iG3500AJL/ulWDk
XCi2zuLjDczkiZpmtexl5WRvTPQi4EbabZa0886suXj6sAk1D1cslIzZ3MSvAan1ZmbaS8pPxc4P
zHb2bndzhEYzmk8b6s/tidvNYKmluowDprlFySSsq3RngfuEYOjrjVP0f927PQxxRnNBMDh0P15j
//vVH8/d3nd79aePGYlEWzoNKozdoM7GopP48jzteqijXrPn65z9MWiHaKVdM7fQ2ozZ7uMmr+jt
/vbkZJq///nTw9v72ibid/z7Y4IpRLf/8fi/vYXpABYGgaoj7Kh1/Hp1lhXOX3fJeuJbfLyzATi8
NrnkmEbHKK/5G9+O/vXlP1728Y8qCE5++063P3x63a0b9vHcbz/89pdPbxnoey9n/ejo5RnXAgXH
XxsJ66ouSu/2OSVW2vYB6WO287Mkyza3LVMmQCU3syrdJpPm5rbPPvbo7aHTaizAADtz++v+7emP
l97u3XZ0VPQBJK7bG/oerI6Xy2xe63G06VWNef8wO+WyIXS3YiHeXYc5HOl0/G9HwDhrcfM6XkcS
5zb4WDWrI1FhBxybxjXzHGRew+QpR2Tw66ZubILAPx77xLLhyghNzKRWuZSzyQqDg+v2oeRGFzsT
Fyl1CX+fKgggTKVeRSoS7ttWve2XmonvSquKx5JV3RbPWbHTrjt4bp8QAC5vG/DT5r8999suKm+H
6a+t/nHXT0oOm6jr3uwu+CaViC6WGRX7qZhHiL8Y2Z1K5pdu9PcodgaUeTBciiQBMFKy4iKq2iYb
cRXFpVxbvt9547WHaSQDadiyC5G7t826d4ilKq5QBMzX9ZEWxHFEC/dinhXL1w92fvGFGWyJct0G
aoCoqwgCtwtBYYvGOFWF+mgOfbTV2lOXqPXeyYxLZdfahkLL12gVNSbIuqtv1GAI5ppHl6ipgLBg
bT5GXfiIjVgyRTAe46GK11Zlfy0YrNwOYp8bDT1Eg4hr/Rg5b1WN7K/A4eaNhu5v1UnZp35JppCl
vjmgrldwbeZNa4svZkL+1wTpoNMyEHxkzN5d4YV1lw+er/oYEgYW9Hjy3qN5fMsVAlIi2IsUcVk8
0WHSmBs4eFsaVA56IlH1YD7ZOmL8BqICtz5YJhAJTXBWm2UoF01u1Ij1p2cgc3I75fJ77mfTChGh
s/HNAYCT6lzJCtG9hHGxLvv4qcdHsKQ5nC4EZKKFPhU2ZjfIkhoAaATpc7Bugmg7cDLcBZChPRLq
+xVpy0c4RC8m8CkusT5uMNBxCzb7iaiBDspe/g27UX7sy6s9Io831EHPDEjV3pitcJtG6SmOrX6b
WsnFcNTssesDnWmR8XXUJvW5TjeqbhIZrki5chQVk442rbsrgaid+xjnFYJetJBI/Stn1+jUDNgf
ON/1U++U5j4iHC73x2RFd+hnhlzVS1TgG2qTC8+sgtTdZfSBDhki2mc7YS2mP45NbROPEiluoHXa
RhQB2LRr4NbYkTnN+GEKxDpag4TUbMSaaFfnUBVk07fKyDzbn5dV0d/BMqs2UozTParmjdmprgIl
/6K1iAhHHXlzldnJPmijhkMtZqHHhU6x5Wk2/GCbg5ekOxQID09n116AFkFm7wmXSPvyOSArcmsU
0bYCzbTCUlS7qgnotvZx2dj4A/bjoLx1mzQxLtNIAkcaZp2r4g7aR+KroijYXHraCVMTTK4xtw4s
k8rc6pa5ds69486arTBclEjfbKZHhd18B1MeoW8Tz/RvmMGyQl8JccVXmMVprDiwJjAEelbne1HL
hxBV7yF7n2k5P7fOV62c7klq8i8iMt7ASsL+HOFYFdN0pIWHzUnGDGKO2m/Rk6l4RpCCjbX5oFXJ
MdXq+NCo47cc7aobdKF1nJRsWHQDfST0douZ5vqjraAYIhxzmWfENudN8TzodrllfbpFFKGuI308
9CSx72XUb0v6JpDm630vQDxr19iFiQ2Md9RQNgAvnuIyJSeSrE9fg1msrwIraC42+PO6sHZKZKaU
iumKilQyRUoBDRBDuUbuilN1akcITpBzQyVQD4Q5FusipX9Q5VOwdyILSbU+UtZM3Box3kJHenIF
qryMZIYeDFzJXq91ZEfM1AgnFXOP7hs6eK6ZBMFMizei0r2hlJ4vcgJOs/h1GvjmrPYVF177q1IM
0tX61D8qMv8xtflrWMoVL8lXuuZzdKsdErSx6+6RHjxotUY9gYcLfy4xNzEroxf/1YFgd8pL+9SF
SbPFR/kFin95assWt3qoeaVuRTtSPrMDbddvmlo8OmPz2AaTvQpKuSnM+Rhn5Wuh1DAH63Gt+vRa
YdqqbSIWBVKaJUpWH0gnoe/6DzXeDsKp38UrZM35qIQKyrltKTvxGE1vNwpm0RtvsAGsTRf3960Z
/zSTGMR+St/ELKjmAqNHSlc/NnSoXToNNXRi9JyVuuxHy/IMK58fIAGd0ISzA3QLLxir1tSKlSeh
qRspD1oaa4+hTjQU7YADQsgOr7uDv05RgCHavbqfAnVbhPWqN6eX2aiaJWrn9oQeLSa6jkwTRz6o
g1Efgryl0B+OizHu7TUJqIM3KTJYx9SjMMMSSRxdacOpcjS7hdF25YPW2JS09PIOgGC2ICgDb+n8
tUDZebEp13Xa8MBUzloOdA/GdJhe9SY56np6aPQ4fHBgj6xFGFe7qqlL0m+G8EmBc32RKoWwGXbn
NFvdpZ++RZpRf1UaBLlldZXDJRy0VCNzltGD5ko5Tl6NepYaUFJeppZrmp2i4euujT5OiHrTzRcs
1x3kRJ7x9aDe62P+I4mddGORw5hNhUXcY36wDeT+c8McCuNeuABfnB7LIl5HJf+OEfflMYhheg7m
wHnRZQml4SR+mloLUxO0CcCA8R1qVTAQc0bHw6m5GSGHZuaVKoO1TsLKbCxt3zVcGKRVNsjCp++W
2Z6mQgg3mKJ3Ra2RyebXYRuW4nIiwtmtmVQy9aqdFaxKSvcTooeu3czMoc4SwMtOB3q4HW1FLtW+
arn0GsoDgXYuoUo/86kbnkvCDxIVEILhp9E9sUoFFJpgrRbxfA6d5F0Pp+LY9HAMGvrUu/aiSJqA
FiDdmIF+TduFpbwh19WUB9S7M65hVEU1a9sX1vBEaYXDV2kRBpu6V0Dn3tmWdZ0rDe8U59V1SnCw
a1eDczRiB/HQTK7zmIynergE5Rf+SfTAbIUVRPfX0KqR8aohoB34FXTu8f3DXmldny3jlbl8aouE
6YVi1ous9iXIxOQlSFufjp6Gh3/QmhVWdkpzKr3d0idRTG0gKDBTfTWM9KkfDCavlFgdv2oXUzRY
zAfGx8TMNcRl0IWGIbgba6qfMf54L1Z0cF12uhn0yV5TFqa4EhQ71XqneSdOqoTaGqz1LBu+gOkV
S8sMfgQ1nbmCPtNlHBWmlW14kM55DHrrCqx4KAIO5T6y+ysMN10yheGomOY7MevxDlI3jSLZ3M3C
bJZWMD5HrJqpIM/Ro291xyDwTa8yp3k9T4iHcf2AGPkeVWO6BhEarFsEREvoeCclaevFOOnLuDHk
i2r8ZFaXbhxtkIvczDlcuvIHzZx7s9PU7+RNU0h2rBeuXqDOJrkQIOMvZSqfwjmb38PAgmEcA31v
9Io5Y5/YeyOx8BtqlQL2QoRwmQdn2wQ7LqHqs1rlX2VZLp2oGXY+sm0ymmeFMhummhmPxaG0sjvy
UpjXox4BWdtdHbWsNGrm0geW4h1WoIvSXGdefrrp/C5ZJ8K+4DmqN+21XKLOEV02nEirNK3K1TAS
E4I3mbKwFbphNiCAADGOrSu24H2kb3aYYV1MreowCODYwxjsUXOHbpIMKgSNyvGGQCdrPbPPZj5g
86KCkQ7RnpbghlI2dRVj/lI5sBYqBoOGdsxCdJThCmhyLto2f1d1+j2MBdsDStFuKqVhtmwl6ZZm
Fe/G3p+lTPZJtRk91dEOt7yXEGKKGz+VUoGMqrbpspUqQiTHPmNCmnaJpn4ZsxR0hOCCImmq5mN/
YKrQ8g1KfVPK8XtlirtxWpWDxVidSX9fJc4ZFeidJii2CExaySwTr8UmGmWmPFdx8aUUyT7qSgVA
hNa4JFeT5kD3bd0MfB2mVTGaiLbfhiK7j0FwbvGi41xT7J9MePS9UjfwKhxj3o6kvlhc2+40kEh1
NTCr6O0r2Gx8txoaMIbSRU+mmtyR/rsbR59pExmNq6iuEiT98AIK3eSkh4ZBlvEpD/XMtZM3s5zk
j7zx343iS6RDn7di9S7t9C/EdDt30ilfcicRu1YzsqVWQq+LcywdVWyaG0V0+wLO+RKpeYOYXGRH
q2IFzIUFuWWfndBi7cLrZ2ZmSzSmZ1WOeOzTcqMrfkanbbZ3LZBXItPt+4TxN506c58Wbe3FE9o5
xIXZWi17bS2M0V6itv1Jbfw+DHM2ViHZfU3sWqU1bQgf+kJO+JHpUbOzdWtdx8F8gjvkR+RH9MlB
BtmXyhjEWQvhZIgKvo9ZFPPdyJ5wS732lyQEYMjvcJ63+tqf2vPU2t02Mf1dYTxYmAWOuExMbwxE
cdTC/pLGaOELKzoCIp28EtXUKhXlDidj6EmbTMebPDOIAPAYSpiuGF9xImoNTQ6zphsERRivS7mo
r5PxRBlPX3ud/g2x2VfyEQVFPBc2hgJyGZtvwi5AqPXWobeHjWo387azCoAYogAtFs05nxwtbsc4
MlmSm7JyO0TDT2SI61BUvBf/PAqSlP6oRrs6AiCHQGpPsOGPKmjnBTIclclRAfwb9ajlQ5MN3eA5
tEFlV7I4BeMbNIfesylCnhFExwtSr5zl7SZB7HqssullSGQHalrLDjjcNplNZhb9/MwzYpRIqd16
oQEhl+XNY2MXTCxem9pAKulgyfOtktBJdCPLYWANcms7FcSy4eHRj7FfPf9VGrjG5AWJsi94ckwO
vK4nADo5zmbpHMgaVwhk0LJFwsVmkzj2dzr+GwaDDj9FcsEPIPZBbBkrP572k44JzFdN5Qgca/Yw
0VmASZR7Y5h+sL5ugPubX7UxTxcxoP3NEBbCZU20T03zlQafvbUxeyHIVb8XczmgDcqVlWqYzb7r
wpZuBYzaHnBj2ECdo6viL1QNDE1sdEs9N6gLFdTgjRrIjUGWHwm8WbWlBKxtq5aHYYnrTi8mdQch
OuLqlhTLJi96KHPKsGZFjNWVk8ujbJPu80KNScmez1aa4aKnjgzBrYGHXxWucEbESMsc9dWy6bsN
jQj9xSy+qzPzo6kYDi2rsS3z8BeOmWZPiHlLVeOCUeqklFRpWlXNVl2ojudJC922hW7FYRq5QWAY
F9NR9tQX3MaI82Pa6qs8yPSNpfoYgAMbQgsIaQyzHZgYKq87kv0ICEgb5vPIulZBnrWLxoA7RU3x
aNawscygba8FLljVoQSVPal4P21jWCuSeWaJ6nfPh02GzymG521jNRZqt1rzXeVaIAGF9L0kuvY4
AqvXgv4ujEj1G1uBRBmUyZ7rbuvGpY1nlNWiijBwlxuCKWlqZBsSi0jVgd64NEwy1/2kOmVpUa3b
5H/ZO5McybE1O++l5nxgd9kMamJ962beh8eE8OjY87K/JOdahrSG0qAmVYLWkNqRPlrkS49KFBJ6
QwkCAg5zNzcLc2vIe89/znesZElBeg6gMhlWkkyt1poP9ph8l4oZa9gUwzYNRHfywWzsBIOyZdEa
P7RGt84u9Kmpq6sLVIVm5cTxYeJduhyIl+0Kh/F5Og+3oyAD2J3v0kZGp5KRF0ZInbikow8H6frq
Gk3JwUGf0SJ1UY3zXJbaGQxzvLFdo111vr7H3DGeW5CkizYPuzNYkAsQOn3pzBuSsBLJXT51r1MX
bdw+Nb+p3l3kuW/C5OjMZ8UhEZpg/NTXLYPf3r2rGrP67AP5qO3sq2n6Iftx87ESWrxLA1wUYF0h
SxPYu+8cViRtH24CrQzWcg7gUh3pI1YUV+yX1j4gHeVmUDpZjAG0b51k7aI9LHHrQGsA68CxTlEF
zcizIcyn3P5skv8lk2Cu3cAJdnUZ2GhZDM4VJWK8I0d26/OiJDGM5EBFCKG2MWPSXta7KsJ8OcWY
HUtLPVmCWFvAmJ+BQWCuh4QsRpseAvBBGzPwVoAhgm3SGR0TDCIMDQk05nf6u88KSpBROztp+akn
xHTohJk8GBbDEJBvdj0ub5EEz2PzotswjCKyr2Qgwy9UXPSMGR9uJP9IK37ko7kUFltyL4Wl0kR+
vh57DJeErDnuTyTKa7Z6S+Yo2qbP4kOYNOmS4GFy8saLNgJwlHIMFmDnp60HyjOBcgR3Utszgrdw
M00ulRlme/AkM/smt91D2o4s09LO3LQyBiQCgYxPdIFRkg9qzSwv0C5mMTC6Ig8bJnp3BCIEZwJ3
U3YN2yHaUw5AI94IE7d1o3Ir++oxzVwPE/jZYoS/w+cN9gKYzk99TW8e6CmYLnXpj5dxYrsAKDvZ
TEXwSni1XIemB9w0K5uLpa6cjeITBPVPNwkmc5W9FJFp7NI32FEGM1wMQXLZ8nEjR8sQsddXDb0N
W63+HtciQ05V9rXo+2+C8Di5ZrUGS4RTP1Ni6Q7iUTQFWDspsE1UEFkcYCS9b4z7tKzZs1pDgEpa
/uDPvreq+DkvQvLuSKZLS9TsJEvB4qhHRVGzhSMK9M+tkSS0XqY6tts2XxGH5r0TFc7F7HQKC+zN
MLd7lJi4V85UTBstCqqd6UrkP/Kh4OnK7ME0smevjx/8IbT3YRgPa7tnAeLofb7RfWlvZC7uhsbt
jmSGC/3OBjd0EKX1vcNicaK2GTJy0q58H/cEGXzebr6jlkkOPTRMOcPFrFRWU+wO7JONFLDavMCg
P2rRlOIcpX1+TNLgogp947lUOqvyTMsRVRY5OlKekD6BQPAt1epwmesd76d6qvZdHAesueX3mxke
AMKXonSa1wVaVQKxyQu2On8k/J+puZAxXgnzWQzk6idLLkd2TJjjIDP2xhcWXPGlnUx0v3rIzpYn
r70TIzbKjPpCiT2VzJ6+RG0mYgrQVirvJEKjeEC3JYIcO5SOetFzm1TxlnEz7oGYGg4MR292WdbH
KiQj0bl2vK4pfQd4CUh1rBocD97A6KN2Tk4AX0bP8SRBsA/6Tmey7TPb98PoidrGI1Zd/CGFNJZJ
5YgVruJu1wC+mrLSPgfYomErKHt8HLOo3ItoZvwmtVjepMckrKaF1l7NdECl18Z0A+j2U8Vm+JQ4
2gsNmOHWw/N5DNPy0kBdUJwzV6bF9LRQRnhQ/kPpJu7x9iXTbN5zTf4AiczCuWl/j9ijYhzGPbdQ
WvE+JneskuUJ2CjZypiGCjp5CiMi3kCB8lNp+48ZH4RjSH+T0/jzpxp+wmLIkLjSqL3ghGsuZult
/UDPOMavdQ/ZVSNk4/rZj8rv9bVbTpzImvJspTmcJYrZ9uM0w89k1B4Enn+D9hRiwNkz3ZTpff3F
bKptEcv0mbOzcSpGOAF1tbU1M3nUcdavc2NkZGPY4xkc41KDf70dGghQfVNP25u2YNQPbFG0HQwA
MrExDsOI+Yfu1fFO/zZEGrgBetO3qaU9FiRTj2YHsrE1/DOtW3tNxi6W+7o6EID7HFedtzbymk+U
VyX0eKDyxgPYHha1ZMaHHRkHNKyIbpDUrJYINjF06FxyCDKCHQ4R7EJjjraUe96yd4oCimDrQJuo
HvXGGrbKiDZtZLkP5Fe3VotXT3rGXV6kn9tpdtD0JdWbKYwCpSS20y45llJ4+6RAKDRi2R7hEW3l
YOqXqJAvPAXl2p5Ygo+WcbUi/vyCCeUSc3tOXhwsUle49spiRbzFo1sfPBSWiOC2Xznmacy0L5rq
nW3hlZCKZV1syvilDfNhF82EtbZweoTV+BwUKRjXrG9PmReWcI67/A4api+LVeyZ+XvC0RSoXL0i
8ROey7RV68K0ko0wEo5GTixXYiDEoSnD+iR6xOG0fU1lFhyyRnuyyra8a0KOW64NCbmC7hcN/nQP
L7C4BsMPehkBG0fsLpB8xqsTBQT7qSHW3eJTrZfNgd7fCmuejo2GjhM8skV77ooSaqlg/2B6CwOm
25nQkTg7fvo1D6tsL71RuzDsf/QzRh/IdfXdoICVB4sJMeiRc45Pc3nuHhtzHTQRddqkNHe9/4Du
nT5q2o9sbCU89KmHB85WR5XpaUAZOWc6lDBqRHi3JXF0clLrkthSXsDZ53dZ8/zzG7PnfYEle6nF
GPYcu3CPmoVhVSuUvY5tmyeZzdlTbCreJEbYn6xWtIu+A1ql6snd3QIXpmIFZTbsKBkVya0H8WlK
HO9U9YyszFCTJzUmr51CydMN/SoZWDVR56yhQmpLtzRqlCgT2iirJ/4EXL+JtnObltc34XjviRaD
reNuzXjqli5YAPboiHdDMlxFyI4zDO7ryBguPAJW6ITCM2Vma5B+lMpkGJx4sZasaSjC9kf37EzV
+5RD8B46LBw0/zkbUNtv4Xw8oTKrALes3YdNn+BPH4cdPkZtxTLS3fVjhQTc3WeFpc7MDbRtpQb4
ofPYsWw47Ssfz55dLhhisWItWBZjiUkWZcfJAbHLA4k7+osCOrANXu+oaw7iE+fhCu6YGbnFOgma
YyU6f92U2Ob6nrwZfxOeRHCJXocgFw7GSy/ZllXqKwJmuhuhWm4ClXtLo6wBkMXY+S2ztU6lMo6l
PiUX9sklW4FYLL1IMIso4CMWeYjg2gq4aE3bo3SjsdKNqEa6he3kPuSQFY4jphYgtqoR/IYee/jK
jGVfzsuz2FgHk3lCXCBolIClGSXF6kHd4cshQjMakfnkwhhvsfDmtkm8xkLmVV753bFSew/tur8r
6GBGiFulWux8tsgounDK3M5qOTB13tGYD565q3c7nddNq8xlXY4Oiz8jXdVz27ApXfS7/Njj5iNF
Gwk80nN8MkYiZIh1kGGVXHv0jCUUQEwSbdIeSuwWzDRpVvPaeDWx4TrVjvkaOJ+H0GlfeLGeY+Up
5hW1Wgirw13gDOw7IcRsItt87i35hX5pdRd4WzP3G/bPbIDKwGf94eQPU0Qgeai3sEJgOLoA9vP4
MTdVsdY6h6oGme/tKllKEWXL22Quzfiol4bydi2wu4VtwlGsK9O4M+0EYOBTZ2NAH2Xmc4CksUdG
0GACR70JgFqnxA8o9bF2GjulUwZ3BjvuNuzCFUOJitNm566YYIawQJ3o2II8hG+bBi951K7hwZPd
NlrGxNWk1nEdo4aEOJizCa5PM1pQIXIk2FYdu7FX16cQs9JRwLrKE3o80aAxMyeckGu6BJxp5wUW
oxKNxnvqt56xSg9H3x7UcWRSNDTCOnQqrc41hpWt701fKOEsjrpp5cfbJSnK4qhS4yWs6nITWHI6
hDZfbpeGySIZqo1oSVlzdjWEbYegbSvwCdRGMC5NE9uYRyvGYujkgyI+xCSZl7noI2yJ4EkWFLiT
V4BUByETzmYFPmxZh569GMAQnWvG97d4WcF49XFKvmLEulSwON4a9iuRb7yVoEgfLBqCjq4Cj9wC
ci8dzT1a6RwqiBEDGzmdzb5V91byGVuieKTzb2uPPiVROjT9/CjLplsZEkB72v6Qcf4pYuW/ZfyA
qot7nZPyBDC4zw+MzFh/5fEhDodPtp5zmIu8gepGMJLYvN9v/oghHJGnVVydJ9heQCVN3OWKnvUK
WPXWi/qnyE/ME4VLwRoZ6r3jgSR49Ra4KX4YrajodOBjXOvO7FdpjxSGvFBV+4A9z1+FifxKGVu+
NQJtNZrCOIhJnKlbkquGzq+9b1ONF49sDL0eLqCtHf0gP5VdSFFJSYzXlqy6rbYjruHLAzPj55Dc
+4FlEvRnptyop5wdWnda3HyyfW3exeVI9/tsXC40+vEwurVLeLjNsiRHRw+H722aHPUkVhb0JZDN
pls+dTRnrUOPowTtWQTPmU7RPT620PtpSmwGBPPaN5AVVRsQS0+TdQMAkdGeFPdx7GT4U8U+OeOB
DJ6tpmIYz9F+6Ts4UmJK35ZDMb5jDa92ujiEmuackbJY9pvaOqbw8dnL3O95hS+K8+Y2Z/KSd02F
692D4At8az8JwXlglDuMVQrE+Bd0N4Tnqt9ZStd3Wv6FoIvc9jK+RAiyC5IlDRWbzrpx1DbtEver
2gGMXasJTo8064sXqXpVCy1bqQ79E7CEs4jT3lpFqW+w0jaNS9W358QmtpzLTzmS2oI4kcvxpSwX
Zum2GxWwy3PndmC/qNY7P2vJvTjusBlCf8DRl2fnoei+DomBLgkeBkrUc2UwIqlcKr0GOyEt3uZq
3YIOXTC3ICIozZVDRcOZDcp9HRj1AcDyW2jpd6Zs8msrzI0Vq/DceMZ17KIJoTYDcifz8RCFBOr1
AuovgRWqWUB/hULdabar7+upebjlCVrbeMLgKfdty7rItpPHpJY9mGnnpbXdjK21O5JS0b4JKLio
zGm11kDrELdRxPSYOi0dyhRnUvl7WFftMe7H2UAqfgaf/6Gip/+LQCZAG3xSuX/Rz/Tffvu33/79
t3/5X//lt//52//4UzvTzxv/jjPx7b/ZlkHy2CRvTYG5TxL7dyIkMXvIJY7jCmKnM06Eq8i/tNE/
/5PlztfQee7Mefw/eCaWBS5SgHB0eITz7bx/hGciBHCWX9KS5PyROX0TagiPwLBu5JRfkSE1o8YC
qx1+eVxKKwtKfRv17Yb2Pu9eREUk98IPNeg6TTSJdYr/nw4DvBbfMvdWWElKt2QcgbYYY2PuNKt+
6sYqO3qUYCTX1inqz30du29icopDZITZsVUJ8IO54BFNL84P5hCkGwfb8qrtk+KUlJUm34qolGes
UuW0zaFOhIqlezhFJhUaPUmht57qSG/n6SyZ6rYaHRqFWKqiWQt35UqW8mTbWntt3XBGfogx+L1n
L/mpuwGPZC3TcMP5JnVOLfzBNtxoWa7by44KXHQxmoc8S91lZI08d+NV2VQSIWzo54wwgeEBLMbE
DvCYOkgcLMUrXcsPBRwaL1tUZuCbYpVyqAjuPBO6kVoEGc8nx8wx78iZBViaMCr1uLWWRhQY+lel
skZNbNljPqOLtGgEBJYikRQPEOKC+bVwuoLKauhQWr4cWh+fAYSWqbKNlUhKmwGo04dw5DHks0hO
IVF0ckq+TcE4NmKeToajQK6UDHXBlfThFv0iqO9cQo17HUz/VU88NlOQ+BcYYuiV4by+jzSt34ai
NB9T2gjjhUV0jeh3oe4NxLeN45fju1smKQ6ULluO6RitYtBNm55S41OtxdZWNnYOgZ7wfIr9vGUb
AHsGJGC39/p5IQs7H56MJOYThRdh+jRrRNmwcmxOlHaLST5xQrmjRoXNS67y16DQ2PAgSHvE7/vy
wkjuGZZzeG+FVXMFLOLeZ3h+3yIOtSsGc1D32T/f834gbMVp5CVrhuCamXJ8paZUM5fUl/bLwDUR
CY3YJbPG4o9RjLUbIke7aAOJ1AXoPcLYbm2dEKezrcZafloZLn6ll3IGz7tB5jxXjlE8NpjqgJ8G
UTjg1geEjeexdoelHKdpX9SmAzSyZUAAX7DdK3TErcrS8IUqa+uIrkvg3iiFerJ9oyEaUFKURZa/
zn4YynZovMbvi/4ni2KdmpKRPwCgax2Da6uVeEoqzJ1JBxbAhkh+mq2a4YI1ChZ79hz9pQuZNYLw
kjvb9gkSM3i2cK429X2UOcVLDc542wPp/qIo6jYqIJH0VHsHXmn065Iyh7EpQaaOGbFNp4mYowz1
U2gQ7eqsCfnCV4P5NZG1ftSmwk0WVWW5B5UN/sZOyu+9XwU74trVOiIVxyvoJo/IVd0n3Umy1zGd
4ldLtey/ROWlrxAVfFRbPmFMXmp0R8PER6UgTpTOUUl0ElBF2TapLWB4fiEOagBnvijgrCJbFL4G
CzBO6aaYkmghAHxciyAZDoNWDjUW29TiXQx5HVGT3uW41Rom6dW4lqoDyxcooAo0qeN8yuY2HB0I
OC4LqfsF3ldhvtiuZl1arX6Op/oxKTX32yAkWEIdOQ0RWEFYWZrEDZ5cgAzHnK34SW/Z8TrkA1du
HLI6bNzzSDSej0bXPE4Z1lqBI+ar0+mw0dUkr1bgT18qhS11gYeFlWuuSiaZof0cRpT6sBiCHci0
HFb35Idn2zS6txaidiGzcInbk7qC1DCmZTLUhMDK8B0DbPydLT9g7L46MQZRa+GoYRX1nfXJjIKY
Cb2L+DIoNRL3Yf2D/wQwaEsCnk+cHel3RkXEkmWqFkHA9uR9mjRz7Q3C3PrWMd+TRQjwk8R4Q3CI
JMPOjFo83somK5eSv3rs28D7kmJJRn6NOzQ5L6PNNwii8cHWAu9EHkO8d6KWR98JUL0R/TjOdbqF
MRQLMeQeL6JxTNn62fUNtiqEuO7ckOovDKCwNOF/QIZv4mgvc+T3RTka3kmDIXEHPy/lLSoYNGAZ
pZCleDCUg0tcC+CvRE24DNEV9oIO3G2LEfXExC9e+l7pfbVlLX5Izf4WlxXbeZe8Gnp3PjLBTdZV
nVAYnmvpGZXDI6GQpqdIB464SKavBLCqRTUXrdrD8Cz1+hGQnr70jJrMUkBZb9w50SY2DLHVceTd
V0Yt1+T9ImtpN6rZhRp9NSmTNrtDmq+L2nilltjeJqHQN3zev2IY8h4qk87aiKqPp9A1OIJEBBVV
khK1piY1OwtphOAEiv4sCz3caYrysIWTY2uzwa3e887NV4XOyDEeZf2tGhqWxGZpZBcYzN4LviT7
wCMkD6cIy7ILxcWQpSK/5oFGd4w5yr1RtCa+aSAE0PsZ9dRUwKGkym3b4SC1u6F9M+saFq8ni0Xv
Ip02xpekojEI09h06iltxwDQqOhqe1W+wKSLGSbHTzoyevlhWH267oyxe0x0Zr+9rTDkhx66u0cl
llVrwWPcG82do+N2Ur5V8Sji+tKHiWWsk8mfa/ZMpB+Y7tpedUfsuBHUAcromON9Bt/bbUJk42/0
Fhpruqh4XT3vc+Rl3+s0bvZzrn6pu+BTyHNirxUkWIk+OLs+bvW9TnIQGRNYvdnGDBBKLfnqJx6A
0CzS2H8XGjSHILtP2sw6mE0Sb0rGGnvgAJQJVZm/s2w5g5RZeWlKii0hWKzYhFH4HA0QtFtD01b6
OLX0E8gehaopvraC7DiP/Snu0EK7MXJ2qrfo8hLzTrfcFXQLL3SwXRtpiK+VXt4T82HpEFPjYJPd
4hCt0bOpfcJ0TS1H5BB8gOi9cDLdWae6JJ9cYxKlbQmhf0KKxiCeqpUeFQ/oeekhkVO4KeqSJjDw
SQsnRmC3o+jQTBkzYZuBD+bYB78Z1DZzOn/H3DxcTVYO+aG4QodHUM/pwpokPVpONt77fWes0jjN
toiZEvN+WazsENu8iDpjWxAe5iAMzUujmmLBsd19atGAdhD80cWF8b0KHG0tEPUXcQ4SGHu64ESW
RpwP0CGVafhf4xxV0tV4+1FLg1jZF/cOLBpOxlQB9KKDu+mXHWOfGc1XhPj7Y4xKeTveZ7H4DGH7
+bZR+Ie2Qk8y599fYh//n4NDmqbnAAb5iz3Vf/3tX3/778D1/4XO23/7057q543/vqcSf7MM26a4
nPp6nTAs9/vHnsr+GwgYNk8eey3Otn9sqex5s2WZFnRBOno8MdMd/46J1P+RbRRliv9xG6XjXdaF
YYM40YlD8MD+I3QmszqNE32E9J9Pfh/BlofySiDKQswcCwbpfNjKnCpQIL5RN/N8ecurJzFDfpsZ
95vlHuTfgod/rmccsFk3zglpjvN8O+OCzRs52OSAh3kw7j7ZDWDh2nNhDPczbthvvfjOnBHE6Y1G
XM5g4tKIQLuMwrpjTCRY6AIw1lmew0XWi2s74439G+kYG2b6QlhNHewbCXmYoch6pYKXTo80E9FM
+g9Z5OUPtdm+MMCY9sgVoJVnyDIZkekBdnP9MIRWsLFmGPMUtMNaU1Z7mGvl6emxUuZrBoPwyHax
46RV9tTFyfDuushHqDwBx+nJGa4Y9Zqr4zrRa5WnUDvwUJcrKyTn5Eeu8eiKKnoQA56SXmcfs9D0
YjjVoTJPXtU852TYwgU4ADoPbVgIS90qp6ei7dKlbgxf0mGo4Q71abPTtT4+VRwT09kD0HyOi4l1
X8VriDSb5Hceca45Ijsd6tym6CQarZDsquein4FpJAKixVeThPpOy8ILjTrJBgpdCuBF0E/i+D7T
TcxWQ1QAXdGM+A6zp+Ph1VHMlWcscwosHbJBal68emh2o1kVZzhoirBHMe48w7HeE9uSB7I1xH5x
Vw9LOuNTJnUlsxGS6d4+L0HgT4CAN5XB/KUIsuJea3XrsR3t9o3G5+zHaDb6k9l38QqaTHHJG6Hd
WbG7YQXRfuK5YoxXDYV/rRov/2QhcW8Mj+MvZ3R9rQqC7wq/HD6oGiOsapqLwSH6lAyEWXyrj4nh
8cYJF77m+18tK4GvzzwQII42EbYHaxSla0IW0X3RzEtjB6v2egxytDddUieEorCA2P7em713LGi/
2tqWKO/smhVLV+j0yZjMslicIb4ZBEVgbPkJdinb3mXs6Hc6Y43vHK+TK6c7Yswk6Qh+JCh5iQi0
r7hfca2QfTOYMCuHVTSkte5YYDB4GkvOWDF7q4WVs8tKtEx8oopKf60ZmJ2YO+rryG66M0ogey5Z
Vv19rYU4lLPSFAstK2d+Rhw++XYqLl4FPAeUzZYdPY0CetM+mH2E3V1YLda8fqIzxiBlTnlA1U0L
FsVi5TQt2/RGFRrNFJgs95R8BXuTkfmecxnERa8yKMUKBlI4C6cO8hcOI+V1LLJpV4RzgqXLxTrW
SpbCEVtynMEwUkEsees6GqtLHubhpWYes3Iqx/pMmo5YM5/t4bUJIjeEoNKNj8SNIc+URUa8NjGi
ncAHeugmCNCYDV2FJKxVAoBbOeqXJEDiogaxSHH5Ugf24hpFBQ3GkUG5tKsq4EgSl5irc/ktM3Q2
Mp0Dss2aXJbKcTojA5Kx18ioNZgVEkP4wTLTQiSn2EhAkydFZW4GFshUk3rlcG9muvGKE5o4E5pG
XVabzJHUlpwNSIYDMW8rzLvB3NR9Geb+MlTIyuF60LtGfwwoTBqd59DNy/ahtWgDocU359N+mEqT
6mcgpUk+lEwszVQ91skQssxHzY0KMFOZrsRz3ieqctdeKbR0o3Vdm3wbMdxD9EXIrev3/78e+D8q
3LGIaP7VeuDue//+jSfz++3e9t/++Z/Mnzf5AxTNqd6yOB0A38Ad+auyOkMgf5dSbZPzPiZwn/XC
7KD2EEF/P+9bgquEw089m+XJvCT4e8HQ7xQ8uon+gopng6b+VU/VHcNlCotD0rJ8x3TFn2ikUWuz
vKxL6xyFRCT6WqxRjpJFCDSAJnd0MnpoCqxc0FGi964DXNumESPWioDeZNbPgaRJrBcc8xzYVByI
oR0yHtdquWkddvSMlyixZ3XApHJ4N6Ie6pFqkJToy1AcMSa9kfseaBT8VYhNg/tc58G49pNAXwKK
vwYN+wzDO9Rp2CCwOgsqBl3YrLMRbYoTe6FPc1rW29G98QgPtjrVwn7yrNDYVl0ADpfU+lLHTrpO
zH6v0wt2QLSSG6MbGswo9RMjYcK5uny1fArECqBHHjtrv2MyY/WKcIaWMPKyqaBAdmMvVWdr3F8k
xv0QKWDuy1WucQxM+5DpXX7VOIaTf6Hg22TiTQUJcKwku9ds6oPTvF4Vpv7aEQFO6C7wRbZjIVG+
SdlwHB7PE4f5leor6rFpdvDAXWIEppx20Kf7lBExgA1Cu5jsmPA2C2xbDz6AFCRQbuGELCVYz5JW
84p4xanDpyojg1vfsGgADZXh4exRD9OrmOISa1PerK2NweCVEm92X5XNk13+6DrjUEudE1nb0G4d
FxtOjsHGt785AAiXDZynLAKCpVI/uIvl0jGOE6LtReltvi7Si121t5josMK2/sNt1NsgWDJpQYiX
Ey+UX6hVDLd3leBgYeyfwWPGeLufAnsjUhyJopj7wF1kN4GfnAAXzCq785dSJyJit5uiSddm6/UH
TimE8dwQE2OrR6sE3uSq14wrRkqChWOdrD0QvuzZdCLLqbXOQl8s+/4QXEM00TNSRY0ESSUydocn
AmMlYyX2eXmJ16Tnc+CN3Rb5Mi1XrpllV7Asx0DI9uQ+emYa7miJyZdO94M6w+BcGfJLETMhbnRy
Fmbioxsz3QOJpL+C+CPxS5s0T09wnDBU7ks1yoUW2vhBeuvOaqj/yeccInKAnJT1mpbE5UJ3h6M0
PQ4G3Vdz/21iJTlKjI2cS80jxpDwGZ9lj93KmllderkKcqZ0aP7z7DBfB8bQn2teRRV3mNVjyCy9
RiGMQzc8afRs7yihLwJi4lce9Y4RDp95lRGo7kMc/2nxKuOkAd8mi2VjPVlZ1L1VXfGYhcWzzop0
JftM7Px4IJc3HAdKoo+1oZX7MaoJ68Zkn0ZDTS+4yinLCGvtXbPis6EaaAq6T/IUqN/CC+CDadoe
4Ih+V8cdWatJY4YR56+mm8tzbjKkRkyAAeImYpsFkXXn5d6JpUK+mw9XBWNaix5lij7f9IxaXt3r
voMolSdXD06Tx8otTTLBTD6Ijkx5a9oiIrnStVaeY4I9mGjlmynK4BhWGF+RZmf9Ka0OgddaC2cE
JAs6N7sEPstwx6VFJi5n1SBLFabM3qNvsOlXotX6tWgomIp62a0rJ6JUty7ctdYP/QLyp7GtMa5Q
balwdgbBS9vayVOHs09WHpEFE3ANjWAeuq0GnqAhh8kmaLR4JkxcOzR5AK5O8lNEmuznlyxJzoUI
9o1Lh1DBS645oPAN1bYX3xq+I26KxzTEjJMn7ZqFc3/simElREvDhe58HrXS3nphfuTYjxXQDvA+
Glg/jQLw1u0LLr/m0EWNyhYf398uET3ugW154Lh+Xj+OYMFu39+u//j252/efujWPvd0u+qXi7er
BuGMm2Ywrre7uP3K7ed/ukdKnCEQpszp301abg6dAcrMJwnJbGkGg/y8qMG+InXIl9ul2y/dvnzc
JnV5RyxuV3tNzM0/rvq4zcfPbre+XeFmGZVInQhAwGfdBGvqj//2z49Auz2u2y/8/O9u9/LLxZ+P
9va//LzIPvTIxz3bfjz4X/64jwf25//pl+//9HfebjPQRrMcsOEtP+734/eaun8cRVhs/vxf/fwD
P/70j5vcLv35128//OWvu/3X/+kj+3nLX+7+9hS4YQMb6eMRloTqVqJBi65NjWf6dv+3L7ZTASu8
3f8vD+J21cdzVPo2IQEBDN4Y3kLRmz9v8PO34Jox0ekXeWul7DNbMhskdMQ5kbA0ILDYKOwxhUhD
eZ9rBgC3EYobOSaITdRe8Xa5/fTjqrY2MxgwoJ7n3/74+e2SmG98u4ePa3/eSxMSAsev9Mc9wu8i
/GMRjazS6qggQelJfYh7D8ju7SJDn+r378eYoURUxAApP35YBGm/T+Xrz5vcrrjdjoGFsRl0dYEU
6XMc0JzqwCZEGutinDj0Rylit09SVC8PY4Nl53aJUuTyYHU0wtptlpAugLENudEPhu3HRxSGAoeC
0rwzW9PkEymPtT9xukp5zVgDF3uv8ZdN0393m+8cye1FUYyf0Yegl5G9YYMzfxlnsNXtiwMG8T/9
9uP3bjfj1WDKgxWZCqNuN4Bohknk7m1y3LE+fCkiv97UdYNvnuYmxhOWegty51EGnOZjp5mDyhw7
nLiUh5Yx8+H2bTXQ4uW0xW5UW4slzsHLOueg+5pz8N0E+jW8iSVzSXW4fWnmSx6D+ZykUk9WToY8
MR0mKjfrD/p86fZt2U7GtvfkXiOLfLx9UZL6wxANmD4uQyOfVnvFsWHDuGDpxihrhiTdvrg45Uy6
iPGpwmG6cZNuX7pY+1EaQq1LWdIZi8kr3jqDc61VExMcnBhGaMPcEuytnCyABjKA2RRTsWeY6k7L
QmNWTUAzXfUTS8d2NldjUbQONFhYBy0ExMJATF9Flgl+sCYaoSsyak5fvRmlQ4+WUXE643lLSM5i
nd9D5iRGig9ULBwaupYqQiLQLXTuyTj4Gi4p+CAucj9rY4+l38x+unHObpcUqYbasii7n38+IEZQ
U67LNVKfeWDaYnLG0n6/5DsRiywpzn1p9Yfba8A7mzRlyIBiyQIALNj8/DMN7Q8KYtG+yh68mcOo
3xCMAGM4dWXWTq8axWgK1tqNvZa6ODgXaua03b7P/jd7Z5IjubZl17lknwHysm5kh1a6eV0XHcLD
I4J1eS/LMSSgGUiARiAokUAmhNQYImekRfr7P957EL7wmwKyY2FuYW5OMyNvcc7ea88lSwOWeSsX
SyzfiN2EXnGE8TFvkoRCxJ9gZv6CNfskmpmFdYUfwth/4tlAEvLbk5dgxgKGd0xjTJXLuffrBFzv
/ekxYC45YnVkvd4yGvruIuGO9uAyOK/NBRcplrf0u58Jlkl27M+SRe3K4OIs7/vz7SxvNF9u1rfs
15jrCzjLIAE4sda3t55wxbyABT+/h+V/vPDMilFvrVCt9Q2v937drI+pTBM74jheVu7YJ6dsec90
JcEMeQuTbn0Q/Eof9ErSKVrOnvUUWu/9ulk/g/VHZhOWq6l1tBesqbncRHDiP29+/Tjl+usQQc8u
J/1GJfDLIAwycn3eNa3RD3riBzZT0jUn0Wqc0OtZvdz86UfkH/vCjEJaqgsM1Rh+f4O3keXO8hh2
sebAaXHyBpOGfDaI70qfWljqIEzXmziW9W4ErB1IKk0oGMoD2t0fdQJiVi6ctfXzWxrQn/fWx379
qPLyJEVrnIU0Eg6dDX4rK7mAZ8ISpsFtz53OAZyFt3abDgKhYQTJ6TAx561vyOKSpo0qt1APAKng
L6CeF4l8K7DvcmW140looDysdgsH7toL8XCI3nUWtxja70l02yyGYTya6UWUpA8DSoddJOt8Z7Ro
bdaD7Sip4UleBnRPOOgp/4r+0/Bplz1dVwB3W7S10XmH76uFKnlczw78vNl+jPOHbGGxfn7Ty71f
J4PbAL6w7suRZDdAwjrdVfZGVv4+GpV58tvSPneXG43NoNaoDBi8bE9qndX8ITnl9aaMfP/ksLQ+
QoPc93H31NW+to/aPNo2Obrbpo9bmm9EGaFRJRgjJmNDYWQ6uLLGh621G2t2aZUnOUAi26q2U9N1
21bX4cJ6jCDwgMudnEV2jPXkaNR0XlM8NJh8/Q1ZvbwxHNEncnjgRq8/G2Flg4tmqkWOGp7KUsfb
sTAxgSnIk76stcdlFe0Kk51qpz2ZKXldor/KC6vfudK/IaSCa6ltHwbnQE08whqyvDr9/mWvhlt0
/TuoMcwN+SRF6W4jFz1GMQJQVoqVjlNtCwjnEJuY5+VA3x17vrZPlHFRUwGFR7k8tv4vQpRx00r1
EHeMNfMcPYYEv+9TRXSGtL7OZKrSH46McyjVbsLLjWU2nJKmf7Q1TLJRgbKCbGxsNBnk4PXASi+V
hy4TF5VfXbfUBXb67LIK/0HBvDqPm/7FAOO18wa1C+mPoMqC3DH6DSUIRsr1poRilAdS/25JrkUP
zc9M9dQLm+TY0udVgJyXm/VeN2XqFNKMOMH0cc7c/hoMRQqcm8CkkrFkV7Y5EJn1CVy9Z5nz7vZt
t1fpYGOSCLe9SijZh0hp1vcW1z2N9XGgjewsg+5y0xclNxRZtghK6LPPz9XUPkWQb9hsz8ZmdnGK
uE72hCs9300ZPhRMG9NlqkqkANCvcLf9dnoUK9DVSmifzYS/4DQkf43NZnFa73krwvLXg4gXi5Mm
p3MUwfFhfVwso+x679fN+jTky5Tu1wfXn9dXzZIyPtQGX+Dyh373vPWuTisQvY3z4/N318eKdDhL
ShTbpf2R6UW3qyCtbAcoAVtrsrSttNN7LLPzpT8b2R3BrfMxHe7S1td2pqDn3rpLCY1geEKsZRCR
VWBP/tdoKJ7mehK7OR+8bTf2wC7mntjIuXFAKuL678pD4Rk7ShYWrYKOXhKW2KAx+3AbgQUfirz9
CEc5B0Ptv1UAV4IKI2QQ9oBpaIlgu8JkudNAmZ6GftbuZhF/GOmBzqP1Jk1PD9RiDnDjqL0MDY3k
8CxBJtgmF/NYOY+C2teRElO3N3q7f4PssP7/YObDzjGG/NSHbXjfGN2jM87jO2FNMfqaEIN6VMur
EhP1WnJ5j0V1V4pQv4hy2F61TOwzNQ/oQ6jHvEsd41OXveOIBIM3OzW4bLd8BD9ytb4qnxqnOtkC
lz4Ef4SHqPjW/4AJ9xqnVnE/1K042RZQ5mKqUUB0rOsrWlgJVrfXxhjdfYmB5dhIf34a6vhsfROw
sWDSyARjkWyMG3Y/XBCs1288B6uxnAieBrIU3rpzYpx3YzxRXeNoF4PP7DvZS6HhkHShF2B77eIX
O6TguHwIaDwQaqWArQYSm29t3OCfh2tFgCcSlRBYABf4ojSn6PMlycs99qMtnqYyVcdqqnwiStTw
WiAxXF8yrrx0p6RpnqTtZvddP76tj+sIHoIiCvGJTYV5OTtq2FjLMRhxdeUB8X2kMlidybEt9obm
RO+YeNf3bsFLwSMjQVahMn9AUXK3vuBQ28Wmtz11FU+1c1VV4OfXd2175aPQ8eU3I8BN2XXZybAB
9a3/qctzPxbD2+x4ap8JMzwK3bUfZ1h466vOtII36ynWocm8Xk+79RetRv+gGi3uLH1KzmNSR7br
4Ze0FBUm7aekcjb0+cb91NTWWexWPjRMCqz+ZJYfZWedrDQWzyPS2j0b5Qh3fjveRgh0Pp/RRUCz
HS190RKLqLcJG2rNgHQrNRu+mF5UH8loHUI7mV46TMe72GxmlmpUR0ldhDjBibb+pWKCYWDl8Sur
LfKDIxOlpR/KGxA0lDaX14GduksHrX/NiU3awVApWD+U8U3bEpi3PiMqqm2k9+Gr9IEUZLjhztkY
GNeUiYvN+ldoLGO7mdRbNAm+7lAw0XtFc62Hcfv5Gg4Wk0LZ3tvcuP52rI30oqyoQ+fxordejgPq
ZtDPs3z3JBEz6J3UBRHH+pUdElOz/hUQKjOip/e8QnRbjpp5ISF7XbkSz/T6En4Pt8PMMYDzBL0G
oO7CPL9UyvUvmSLCz2e5uLzSyf3a0zdkTnflJZlnM6cg7Jmhl/lH/tsBVUYMSn0wL01rqC4xbtXb
rMU8Ql3z83ga3dt05KhfhVobXiSJ6rYNwvavhXa+Ho8B2wn6VKXIfWj1iy6MdUCHuXjvref1Ceh4
Yd7pjXWF5aymI19gy4kUMTIdX09Pdi2l+/YbLR1KkYPS79worpnbZnks5rK/g7qIM9Fwmm8y9+EJ
dtZ7gypqgzpBv2o4P89LjnHXp4n2pKno7vPV/PieKCf7KdTox9LNys5dQ7OuOJmAa8Re+O7xZa1P
zZa+ctElzR2xPfQ2EURjTK7sO+hEdIuXYysrwJAUZ98td0i3dda0V9gPhvPMlmQw93XzrOfNzfpU
rp6HTm/VE6WVbK+4JE4NKRHXQ+VbrHxK+ZVodHrHvCpMEBojytFujWkSRxZP2mF2zPTejShJl6zy
v0GS3qKE1d5SIpa2aCY0GV3F7gjOMvLGXYKw79marav143GE99TrbfJkSdXgsBkN8KJle72oEDfC
qpeV0fP6zLnDftn1BnlTYe8fh4lYRdW352PXdPeDC/hmfdoU5UQq+dObltYYjDtlXw56FF+MHfjb
LnTjl7nLLtf34tf+i4769dGNtR52hYdUBaPuNVIKAr4o23wY/eX6ATXs5Mg5mdvbXg7ZWRL3E5CY
yEZ4OLMnXD6Y0In2Hu2qt1BnrPaEP1y6AksvAVnlzk6kejEK43x9KpW6d8JUmCeLAUphmOMi08bq
zCGG+taZ6ZaDeLM+uqLdCb/VXrPORJ2OK+yihM15ZadZsmURqb4W3u2ECOBj1HImRd/VrkmCEqe6
sXC7Vn333A7T5fpasSIbII3SB/oLuJnGboTZyNTtRl3F3MZr9Il/HKfQePHtud/B3x3PEZdGCEaI
0Px8jeWg1h+7yNeuPJ2TyViGpvXXlt9fn2ZGp7+/N/7/l23IpPH8NyRu//XnP//8Hz//7ef//kNb
26KxzQPvUv3jP9Ak+WIbMI31ZVYzfNukX/2buM2zvngk/eHWYQRYc4h/dbmNLz4eI4eUWRrQJGJi
X/pLl9v7sijTDBIs/5KP/Keu9t/ucv+xx2252IU8YduuYXqGWE1Lv/cMhYMW9XFpE+Ux6jUG23TO
7uK8DlkxWTDPJls++2YK6gd3Ag3RMaTyp+pXH43wI3Eq9auFFv5ZB+j4HI3Mf7/7PH9ryv8+mu6P
+W94+nxf6Lx9DlCYDhSIP0rx/M7DZDeweU97q3q3YQDeNKhXuXyItCF5KJ8Ofs1uUdZVZgV/+28j
JvzTZ+Nh8PIMy0GV6HqOZf45VTMWeY1ZpjkLo/ClaEJz0wE78i8zv62crVPb7oXQPXiz5uS45yOR
Mo9G2iZvIyyZby7+yH5bA+U8RTl96szp8oPK2y7bETPi3DIN0KeHe2+f4WdXF0Zt1gTO1mxymEeD
dCx8Y4NvvriOYWSjBzJIIdG9ppmCwXDdLXoDxheC+vBgm4qAkZ5V5WvkUQypJF6JGU7buSuJgmur
vLuLSXLZV5NV9iBPTDTXUeP78cYP43RDMoT+rDEB7LzMfegws+Rs8RvMuq5Tl1eA3qIdzN6hD9rK
7I+wmcNNRsUFYbxCrz+7NNkDYvTiTY3LbFOIcXopU484Ew1A3IU9pOHWaSf17FGuRTAIqIGcKiOm
+8cX4ByJrySVBu/KYfSR6msWaIKAfNjmzu+09FanD2VsobXor3mFebgqXQJ1PVAVu6FD6LbvzdGj
D8ildAfcLRqDsGkw2cxWrB6g4IBZUe7QgWYEOUHdoFR3Y4L9YGOYA3jGxDH0fYFV3AMiDjCsxmZS
G9rOimbzvARvOgBMgwcRgIzrgrSdLb5WZsQjrROhBbkFz22w7Rc3nbxdbDvlTVa2415GjWiDzkYY
Z7WKpA62dcZeT1Oq72qwb6ZcMOFCV/rWxII+rJ6g++zplrqGf4YaBXs99VCTSPsuPc2pB8jIVu57
7Kr6OBf6vPPzWh2npK3mvRKKSqibopTaNL1Frb5vSnnwVIr6QvNGvMtGSNVEdEdviKk051R0v1vU
wK6NyhhtVAZu8V241GUCMYPuaOyE3DjgfviEp36mIu64rUM4XFzex5GWmkD3kw7/ADkbznBvtEUy
1gGhAKgSQjNsCMQbQ7gtHgLHb2WKJwW9ZJsehF4N3zKM30bQZ3FBMbsu616/lI3f4uojVq8++mVv
iWsp2/A0d7N5lutm2r84YxKBBbBF9T5r2K03od/hAHKNRlMfhFun+bb1VRNvHFXBE1JdW2q7CjgG
whgDHgZh3crYdahpkvsJON90nHoQ0BstJEk8gBReRNu2i6P6jTU3WkLSOpecyQnFBYK0TD/OTRTD
pFPlRQvipt42ulm9ywpImtFO9NC1Ua/Opkxmd7hHl8EQpCaEuKS8TufOvRIdBGlUkD5/rV3e2xSH
9j2VAAjrjS1D7Ii9JZ9V4qDbQbzJ0Y8RwWVNNZJeVg2wfxFYvA4IhGXg233db3F6m95O6h3k3E4f
u6+0xDr9EliErV/54WB2pMbU1XvLytXe1lo+79eh3Oedx/gHOrFTqcc4mmmqvxoTMeOpA7NXbbLB
XFk/oQjzectMYEzvdtfBfAFjk+j8k1FExAeVTxDKUrCb89C/lNGYJ2iZEBayz1WEVkwYm8+rdnbg
FRkccV/1FNWGTiXLIrStDw1i2Gsc7v0IdSUBsCqNdLztkkhcg27hwkIokV+DDmsQd0SIBrfe1Pdn
Y+UqTFq9igty3lssagNHwLmLjPasNAxCaq0G+Wcwm3bYbUt8nm9aXwLW4cOhvZRHM3SUynOQv5D0
6bWkdbrDK36o6ip2Jh9Et5NWbPh1kF9iRP45yOqrNNSjOQ5si30fuQU+/QGCXm7mWw1/G8SSeFGP
GsgzepRYaCItOw0RU+nZZUxJhuQHDfl4nA/tg8i60YFl1Nkf4MWxGPUmdCIANyixKkSNuWGPF1a+
MK/iPr7o3BmRmGq8/GxsvNreeWO7EBFzspiEmFGjylB7yJhnEI2Z/oS8CBNRYIDRgduK9AIFZwUE
HxcWdtdDCaCZ0a93aG0xjqPpiGD9Y92FI1CY8jPU+z8dEiiLv//jP7x/KxJgS7Agkg/1h3Wg7Swr
ir+xfPxvP//l57/jjvjXn//rP/7p5/9kKfnvP//1P/7L/+VFfltMutYXxxcsGrEq+57HvV+LyWWd
iVHOF5/rxWWp9EsyyRJy0UUK89O0/msx6X9xDdaZdBYNNI7L8u/vWEwKZ8nj/ZXXa1uea1mm6Ro6
wbCG4fw5Gjbn7JmLWp+A65TZtKXnzcwN1cy8EuFYQdAXqQFDpEioOQ3KWTJfJUkA+L+Yg+emHVLC
MHTN3zQSrMg2xjCiBTKLaC/4HzWew+vBcajsToa+tVDKATcoPMo1REZJhMgT1TcnFxhHTXjhhOpM
tQpwROI5XTI+Dxr+QeyxE+mBZL1escYGmoYa5TEkGxjie+7Gu9bX63QXV0Vzv+TdlzRD/QY69Ki7
7zPAYWImjYpNdOWYzrCYs7It4uVw28XlMaEc+F0zjOhjmKkTjfzOiz1VaYdH3rcu4oLQTnr7DNmB
a/oowzs7ErtKYznge9jpe3Qu1wm0tst+kBpEEoAOBMdYeVCpfqT+z6Ye5F/aLyosIghwvAVa68gg
x7NPWasO9QDZmfnotXzMBso+/oSI9VPpRN2udIkuFgJOryA3dGEnGSdijsBWENyJInUubkmjIEOX
VTdYU2rDFPvJDoA2ANydPjHzQuzuBUt2tWm94rJ0jUjfTa6D3aLNsMlS/9afWZyqi66yXoicU/eG
lKV3YBnvLz22NKopdnjZoWw782nMM7FPO9M7FHWUjpt+DsNLq2JTPAHh2xTgxS5tu5d3KNOpcToO
gSKmNug/pOaUOwv4l9vfFD5JuXKw4NZF+o3VdcxfshLmFYbS7nXxTqOaNcdrEgVtArKcnSahGdsY
MBh/VXFA1pqf/Jzqkl+n5S1mCusys8QzwBpnm1Eo3k5ON+3LJgrvp46YZ0ezi+OApUGHNr3JsIvc
hV2jX3eAMbch1awzJioYZMzNhUU0RNwRaBOinUwCv6/CY+qHNvDNIvvhD8OHEdJ7qyyLsMtY5cYd
J/lCcxkbrERGEcy5TwiJZw/bjPzUrVPatxVn28Zw/fOK2l8AqRmcTixfZtCKkINccibYN9JAoB8/
SADdUReFJHUaNP/6WHuxXDdC/xNTcMrr+nKybP/kerSdU/g5uxZZJJLSNr4y+4bzhtN2CEZnEoea
BQs9PFDVKcnoYPadjnmIeepuGhRtIeR0iDwcq5gi49EL8zHZs/gfluW0MVvE0aZDHMXe3eCMuUPS
l0Zz716IzB7ubbnYwgK7yWLjybA4F3a6nSbnTqu7t8ojtPR5tOYCVKQB3Wtf+hWLltxJ6IgZfYIo
eRJsUutKD/LUoPPVhuYSLE8DD9oz2dOkj1SCcnmOmpV3k5LnRt4h2SX9fZ8k1nBP7veymI3WlW1m
6n36mpEJMJNeSXeZUl1sE15H0duft71ke8PuK4mi18JIaK6nsZHw/WiAQE/mAPeZOgqs/hhq4Mjb
94aJ6MA8LT1v1xQm1aYjpWHrtavKQX240Gwy55XPyO/6IO+WPE1VmjhVUCwpcmRKBzJNqlc24I5Y
71T4UGadg5mqoT6wEQis2LWjH//cef/nrP3/mLVNrIh/08fw87///Bc4Mbgafz9P//Zrf3E0ml9s
gglMIPvYE11zsRD+1dHofHFMIVydcss6h/91njadLxY+A+EKx7J0S/j4EX4r+gj7CwZI5lcLc4Pr
+frfZ22gVPTHiRrbnG0J0m2EBW7L5G/9sbCC1l/rm6rSzwZ2qc89FKJA5tOHN4r8ajY02A4aitkR
qPydO3iXUtZswfq0ua8r7b7RW+QeEz3ohjo2I3annU2h6YTgndL4pisb7R0dP9orp9Kbo4WKAnaD
LSJ5U7r2ZN6C7sxEAd4hN9yz2Wg9cUVGgl49IrATZB1pGZ36AzRLBijYGbq7sAmHeRwD0DKqQGdK
WIW1p/eOcAnKQts2jwgLFFeNS5StcYr9ERVIA76FuLNYt8jTzi2B8MVamP6AqjJWS+D0EetRxk4R
YrnVBA5iiiQA97kyKnzfFuDcgyfcyQaoi18pDLIpcdOHcNI0rlWDUGOCFwnShsIZet8ih84kUVVy
lA3d2ApL28aTKADuKaggR1EcgjxkYyXOPd2c5aZz/Pg8xOzQLzEmttwTqplSsa0oJGy9Kj0WRLC9
jmWiiHAvTXVMNYIUBt2zX6ee8RIjR4zdMrmP2DbzZXXpZUMiN1Hww1NK8tIhBc8TGEDxjtkQUYdo
iih+ToAwR6jYkzOa/peV1Z7HkFOeJbqEDayMGxNRRBSUPVjxPnI+FGipoO2G1zm15Uawh81GMP5j
9jT28PQm4gROnmd9jRLgXWaYdfczog1ifbTi0PGRamZZQVOuh4N0WTx4ooQ/7t/1c/LESo2c8USd
z7Ia0H9EVzPbMCg56hX/xanoq/IIAheLQWJux5n4Y8kQfF7XurFvG1TgdM2CTGRPta5RR2+1apcV
/Xdc7M5lgbzrZvBB1FCoJFimo6QmKb5nE/EohAgbwTj314L13BabwbiJoFMA82evFXZ5e+mpQewQ
qOlnbpUk+3Kc7aDTIrJxZON9hXfRH4reTr4SDwqLpJ2mXd3Y2l1UT4h+0ug7NZDq2tbUva2Skdb/
BPKrZgGArS45QgB2go6smoA6hK0FdJ/3ChnWGeNCjDRTkM9boMqyY/L+emf4XtlZcaZixTKCsSNg
OZyUKC6TrxXMATqyZYHEHziCr5NcUlVEg8hSTRt7JhXD1nu0SZpMAk+MD4ZNs6LNsyctD8/muRyC
QtbYSpT2TMdID8xsTE9xY1OpqK3khwnA462bMcrS/k6zAaMOyBGH7g1w/4uiz7pzx1Fc8V3rNQCn
Zu0HyN0SJovHyiCoXE+nqpL28wSVd9SOItO7u8noB/c+t7L6xtGJ8A6asE0gVApnb1Z4HkOXIiHh
xF36IJ0CpLe+xBICAgT430UtEQKm4q9xYmGDCZlCAemZGz3s+5sUqiIuFk6LyO9zyk9kY3+jOazr
u8i1phOFh/Io1DANoEE4tUayAeD0bxqOdimbDuqH0TQLDXQI672DpjX+gYMTML8HSZNCnt7UwxUS
A/kqbc4WvMRWTFm8B7ccl35xgDVVA/DQxEEXIAqabDhzp9Q5uHHFKDEOAqdOBOLA7MlfreeI/UNj
7gDE5AfWlzBlvfllpJ3w5Cb1eJWn2juX1DMRW3pQ5sRIFI1CzEUzM9XJhm5zkZ4T8/wtlF67TQQI
4QLTUBVQmk4uRTuRHlxQQtuykjRumiJ8hDUDWNr3wWli1KhoVIMHc83+AltxfYclXrvPLOm+i8JO
tlEGVnIufMiXXQTzOAALBJO3Ivp4wjh06YRTRSdayS3JDwrEblxhZcUUVeGfP7TLVUtdxLkt5t7c
h42NibzJ4wPi0xtoXAlJzBJQoB6D+V/gDY03e8EUOuUt5YnXsqvso9UX/kcr5C09RyAQMqP6bHrq
xVkREdhsdsLsz6zcQODVGSbFUqNWP1DeWbsUXu056/V47y1QilInBrCuRmpSkbewLQzGA2+6SuCF
XM+a3l9OiU/I3gRFNCmhU4wSJ2vvim4HoiI6xPA9A32AfuqnaReA8D1MWtQyBqtLv2PUmk2sKMDZ
OBPVWJ6pVe47EG4VGcNd5xHjlaGHpqEJ0YP35h+bcTxoU0MYEH3/DVVYnWq7X3xMCx1Ep8SJrh9i
SI3dBmfMghHxPSEfILGRze6xuaaV6W/ptZ6xt0S4ptU/xsZ9LBK32s0+KBRdYkkbCBmgoG5Vu7gc
433XFeNJy5pvPWIkgsA6MFJkw6O2aTa5IEJdsDKBGcQXW+oTIT4LGWVeGCnaQktpQOUHWIoT6Kls
LcH74ole/CKiyBjvGudtXqgr5cJfiTP1Jkh+Occ+xP4DtzMJPVTg6ik1LjgH5EEu+JYhy35QRPP3
Yz2/RTWvmq2gl3Syw8uwMsDC9ylDf+ZHXwtcUciYVXsTZiLcxAsrZrAAayOwRgyjR1Tw7B+133y3
VJLvc5j2QT9azwWFXRz3snnKPV5qXpSaNSybH21nkeyIz21rMYgGCO/im8rO01tfVPWZviJtMsXH
AOmmK0Koqj1XF6NU/+yBqUX8b97D1qRlG2HtTkePcd1J8q+0GARtEIA6nVU4+7R3cWT6WrmXKYmK
whAwJafZIo1l+kp+MORhSjTB4HMMQ5xlO52KwxN+rJlkSkQfzKYUQoLY7caSD6zm8HuVpa9c9pm6
VEPpPTSISoLB1Kd7mkdnGOSJ/8z96LaT+XBjqzB9dVPnHtkaiN88urJEJY9m50UmOYZpjTsr5IOO
k9h69O1s2OA6aikWehDOQ0dQjXGhqXY9UQHzgktKHGIZNlElvtkoUSG68z0Hojaqa+I21VFnG3ok
z8F7GzKpv1Kb/kjrUF3PuqkBe+hjZN61Mq9Jgeh3xpyOJSNrrXowMSjURe8jUbNtzgi9uGs8374b
JphEG0ZN9HKhqAnlsGT+Q7bmArWVqLbpQek6/HeaFNDWDZtLpqQRcGwRdeFLoLe4nSLzvk4mgNqK
0E5PT19AO+hfMeCf8iEOiVGq4mjTROa33JH2Pex08QFZDEYfu1ekiBrlJryJC8YryWJKOqM9jR/6
AvyqV/TXAgELGTwv2WXnB1gcN2ASz0NK1e6iJa5GvHxzyuns9O63EEP7JhbSvfaVnTzbdWtdGl2C
1r8YMNEmZr3BvkA2aNu4xa5SZnXXmlabbCY+iqsxE14c6ItslnYQCOS59eBq96MEorbg1CKjTffh
glmjAS12hLDIg2pJe0kpSReHxs2TZ0az7JkprnvJyTK7z1IVHvXUTdCzD6x4w8Y5NSUi8yDRJLr3
yRnyp0gk6UTowkRzaI5b7AuCCyLWKVzXYAlOYoHNxcVoZOBTS1IyegpE2JjbWzWP6ln35u6bXQ/9
0ZMVBYw0VdcI39pHws1Q6rqyIinDpKCRFTb7dVZX85PfKvjobB/kAKOOEXbDPgn/LvncpH+RTDIR
iZVyPZz7nlUUO0oPziMJILPzQtgUeL/eG5lZvc7yuRDbUdGVcGhokqrlXIHnjl97d6DKWLndPcaG
ydjCS9Qu83JM8MXY5b7F2YBTcB7zM2B/+pZWXOQFlpUBOJcLyZBk5/C256nHsWB4bQv/noYuAR5l
030tFyaiFrvp3lEzHtCVmrgCFFXRFw+4oePA1F1xGBbSYrowF6dCxVtw3vmm1mZid+y2tvfDwmrM
Lbttt/YcFkHaJxmqoyVItJw7uFhpeURMHt2I2gynO88FHHs9RjF8Cp/GfEMwoofUgMVCUcf+tHQE
OiFq+Y3lZkLMd5C5zWDdI1l1MskwNlWe20qKVXHhBwO4h/k8Hy1t48jUIBK4LrGAS1Jp6tGDxlFJ
xzyi5LWfcawV5JkMS0osNcHa+EplmvwsLQ2ji6RfQCOcwviP6XwOW0d0/ZJe6RIUGKu2ugDsWR87
Ckd3Y6PYC9DeO8y2Q/irmrRTgwj7rOWc3HbKTC4IYyMkTnTuj6KtrA+9JHiQ3hnd1sNY1A8SF3by
ahhLbilNvUvF9RgQvzYvyA7P+17B+Tg6SGa0wFAxwTNJ6z5RIdJ3icPovKNAm+2lkPO7zsL6fJhq
O8jZH1cuOZ0VL3uaRaNu6zqpX+LRKu6GwbDBUpAIJAqLjLrYoPxjxAUceySbAfU6VgfNEqKR0ctv
27QC8dsUW2gc1qNkFblTIykd9KZSXKnGsjgHZTiKVu263D3T6hJbMRv3OxUl/h4xuni3rdE6kodM
dEDGyJRXsLxcKsgkbZr9tiXA4sJMCoevV8bD19yHAgpu8NocY/+bjjqr50igruok/goxHRsD3XLW
ddFFxpZ2DAzKfzvOm2Zf+6O9ayZUFiUnJaJcHOq7ISxi+tBM4+GoZW+SNX1Q+S45cUlogkFjJikH
pyQ2O1dyo+naRNvRNPdVaAGHW2ROypynu3qIjx3S0csxQxOM49JsWYGT95lPcfy9rh2iXELsBoTa
RsewojWfSQb+rk6BvcOWR68AIi9TPZPOMN0ikfKv+jGimQYg5pg5ib0DQcKAKSuqa7px43m06KSU
xHF0C1DRLVNwi+jQWNg13lVG+tZmhMBN/DNStZQa7CsEUjDfgyT4qUji4lWr5StYTPxARABb9mjA
Xa/7b/rIxOol+nw2FXSRDTaeCQgIVKkjIQmAVUkQoIKPemTO3yFexbuebysQ5fhSe2wiImDVc0PL
PH+Rab+cb1SPd50q6cyPuB/o8mBTwWh4ShNpv2cwUNH46s6GNbOhb7RyTPNdS1+7iyx4D9ALyeKJ
pHsw9MzdiNZKLojWzG6oP+j6trMA7e56FDRXmLvsY6rjpWqW8s/oyfrMb5p8R2d3Pkapp38fSrZo
qUr7Y0Go8XbQGgENz6UiULcfClb/yS1o7OqISE7UtbYxMuEzD3o+E7CWYcgq+ts5i6N9lDRf2a+x
FENHTbNyTouzsqv7bANRZnqmzYP8ox8IQC7CJ5ZSD4nWNBu3Ve557JjDphlnFo5VjHBmbmicdxrs
iL57843mcjAmM4hT8VRqDHnIhqx97bTeZrBN7zkeKambTVtuoV72G9CZ9sNcZXZgz5k4J//mItHK
V1W7QJxkfN86xg+TkXQ/TKyOyqhG/FCJVzM28jOzL61vEkblVo9ak+568TSi8/pR14U2E4/nOVBH
4X9utLHuUOMQl+BNCodJFaXGVtVe+NbrpCwHY9+3FCim4a6B8lkFuReStkABYtjb0pootxf/h70z
yY0d29bzXNw2E6wLwK9DBqMOhUK11CGkU7CuazY9BE/FMOCG7TG8IfkjlffFSd28aV/3HmCcgwDJ
YBUUubn3Wv/6/hQn+GQAKdgq1l1Gg9XYhaKhfsYh0cDFugoaOPE8A7oYV3sZOlE/wdNnqOOt+FMV
ximOtOLc6SpBAjyAZpFHHKL+lEHKup2ZSAgqsRFGVqqbOyb4Ks7Mn7KP+DpCk49KPdgjtIr3o8bL
Fd3MNy8u2nIDxQpQD6LYmUCQkukb9lhZxTzq0lPFK4lENpDfFrU2yakMbwYLWL4h6VS6aQ29vBBe
pqzRE/ZrmSZBH6qu3+IrtTW68s03p/3ADY/WthB3sS+cPKumr5OQhIlKY19IwK2BkRmuEevJvtAI
/8ExrFGxAzOlZyrjhgzzxO8uVlR/F9OQO94bNdcasktJPSy+IKOxy1SArwZ8sA1jFwKIUyqcAWs8
h5JaH/BbK1Z9paPTTpRsE4iF74Z5Km2HiMFZpbX1DjNwkchFg/wy1r4XvWddAMgRhsOxwAny8S32
JSJnAAvWRlyFuOgpH57WSfe9qVF5NIw9jqlt3v/QaqO7p+0DxKhrSFvEst1XJcEoUYoc3AnUU1KZ
AnGWMCSfKcbx1tKzEwXIlN9OCjYFcthbrWv4EjYKkRjEe2Q8jmRN+Zq6jeK9lvIcKw1VwWOTpOc3
CJXe4GDxJLznelqdDTERthEvvMpWsArfmlhlHQ1yYQ7J6AihdujvK0H1XYWKnA/6WTxaOAbg0SCZ
57xXvNPUBO03/E1++hWJN9sKhHpfEoa+TIOKQWRogMspQrF/NAetvZXlQJ1uqsHMoXAYab4hCpoG
kByVYkbh6us5e2xQhR4Oq2LWEjshCd11CBab8YIn3EgoXUiF8jLYhl73MPraIz0E7b70/Bx929hs
eQ5GV69qicGV+dSbUPyQqMn3vkghXB0oZ1PCPDcdsJ1b/IglQ5YxNGCQLhx6mU7NMckIrZZNFxzo
QzTD2terHFhMqLd7NaP9sfWGfPHG93qYZL1FdU1PLIw+TUoSLmNwQ/euzwv87fS8eqoKtTyU2FaA
1cUcEvUJye7NWERQE2gXXvWcfNVNH2riQ8cO9JUJZey5xWPD5jHGgEAhQI0XQTbWJ6Ut2qPB3VM6
YtEDTC0zCnMKfNVWvLAs9FatT4+J7JwtyQ3Zs6qZe0K0Mq9prBtvJPmw9sN6odkWZpDbJVXRdFpN
FcKoLySU4JnKcK+1RUPwSYwL3WYYZvKXEKynhAK371oAxXiV+R7kL2Jq490Yd0PsKDxo7lTObFqj
ZuA9yLyi6YKmxapTip/kJDOXFMFlFOjWT6T+9kWsNyutgG/ih155GfxOfo4ieuBIj+YcaKVJt3WZ
SyT9ys68q7WK9yltWX6bTEL3LKAE2CtBSVwGYKN5qkYBk6tCEG9EEH0buTChxrVdrVxqzTTuLMFj
+IKXinWgsED+GJMw3je12ZGNVAiGDnLLU5pnNKt2SmmLTJ8R9FCo1REPZa/yxmqxdwI+WFl+dEOE
v+F9YlVKcogkedTIpPcaf+k0cr2m8qPVENe3OIWik9LHgkpwwlAP4mT4+0ilqcySYPyZFKn06kk1
HTXqdMwVkY7qJrAs/HEAA5XPrQ6WqRd46/q5ysuMW2rFYCd0Rb+ONoXQU6tFaPRQeYMxV+00blHr
MaWLWVbTs5fEYz7lPT58WYPSagjTFXJO1dEr1aM5wf+JqoLiRhtx5kkB+7t1NxWbvoairxRUsyIy
6JuTibzjheitwEusLx5E+nfHKi/7ddvQ+yecaRClEYK7MUCgYEJfImifRyDf6vTUNtY3Acm/S+ME
CjzQmpVAkvRkdTwaCBMDNyyVXR5I5i0WBsOuH7Vuj+nM1GNonACQZ9TR0mN0iDdXe5w42xO6r/gI
1OkjMwfJ7bwRkLKJh8nsASerMSMDMyKsKHkpsbJqfAJi762NSgrcQp4UV+BG3wSYvmGWgnMv9q3E
bPI4owwYzx7K+wdphTIUR0Utpy+L5+5rmKgj9aLBtB2rQUdwKdXtrWnkxIElK0kwi5e75G7QyJFj
pcdIkZJ9ahjJIR8Fg3pAjfQNMVaJnkYerPEcn2wLbIQWTywXvUutDOO5b6gtk7v4yarlF8WnsSbz
izOZAo8PxqaVAdO2fBIePfn0VS0k4iqDh7vGw1zd9mqKDCKiagW1Xa5qKB5aQP8AgM5AwxXy4+Uz
BW3RLXqQrSfIWzpWzaZD0vomDKRBZFjCiogWR5zoIQ+lgDsmKrsZMfie4ol96dvygpQsGW0xN3m1
S/NAMEiEMw5NI1oVOdiV1Koc1U74rgpGe8rlrLIr2n/q7aaKQI+lviB/bamDHY5dUQy7Kin/v+Ls
k5r3f8pdq2i//kpx9ti8B3/IWn9u8HvWGv8QYLuiSfBLRxT2h6y1BJxPF2UgzKJqIXskNX1Vl4mS
rOsmyD4dBZr6C5DPAMgnigo03dnchJzzP6Uuw9Xrj1lruH6g+ERF/UxZI7D6Y9Y6x36WDhWaXn0m
1+O3kCe2MQMNfpnUjZZQczcTDT4nv66gJhsyZEa77ut4gjJiTLdhoBHLsfJmkxm8IvXewnVOo2HL
1aM/4l2ajcItdYr9tmrNY1UJsHU91XQFafo5IEa5hRVT0ZMaQypy4midV4JO1J3Wh0iTgXeqPG4Y
9WHj3Lf7PoheA2F6CaTIALHfh9tCnSvh+wGPtbZcpwa1WpYKtSAhaoO4LBbh4M/shuWXmKmV5edl
EqSOOd0vk2o6Jd3BpJFfdWRk7EAo9N83WIymPi/FL7tZtvrlKi1rLQtF3dyEiI82bRTMpqIzJ0OK
S717WSbxQEnWqho8EIaC3vNvH/EM0BAzqr7/bJnaN6QJlm8S1fvbpLoQR5Ytl6+Wza+zy7LrYbJl
w2X+7yb/+ujLjq779eGK71DOD7tmruoXZ2DWMoUdze9T1y/qmQhwnV2mfK0ga/Jlk+tulk2W2SDB
d0IMMYr+s5UlTcfE9+seP5cum2s+VC0G1JxfaFC6WQafJ/vlnK7HW/b15VDLbDDfFIJM6cJ1W2zq
Sbcs86j9ZAclvkd6ZoacZMtnOFNOejXi7lwmkxneoKcEzLE42yyLPlfM5i+uq3zuY1n7c6X56+vs
L18TleJo7cyD+Jxc1vqyu2X2H3+9HOKXs8SoC5e5uRrcRhoINmqGisTzT1nWLH0gFdjHMa6rGqmz
P+cp9f59pWX1ZXYSgmjf3y2bLguue5o7afHnnpN598s31y2ztCdjcN3GxA/RblME2DgXnJUCPkoj
AVmwtetk62XVPpUgryzfD/ACVgXuQpgHY2qoSbFCDSQ0kp4AIHnVS6pRtHVFwWVhzWCgE9ZGI4zb
idQ2Vk6chDnTED4npZmCoHE18RRYqDvL5LI0ILSiRn6wWeaWj2XDZb3r7C+7XBYuXy8rXrdblnly
3Dl5lAXr0p8wUiIl/4GdaLCavOowtblCSwEuTtcM6uiT5s2cG/HlQyEoh9x1adr1eamUVoWT47Pl
YD/R73uQinsVb/ltNuFLO5Y3k1o+kLTD1qKjR4i9Cqih2egyrWEvke3YXxk7y+x1WaYz0sxxkrUX
CtFUKRme2mVEw14pz2pUAochWLENqlLZ+EE/YNnGR6JL5TrEXjFMhz61Tb8W917nPVi6dqlDj6qL
CtJGE1aKHfZluFpmU6KzasOvkLuWsCXOOXt0Oih7QhPTvriLWkefYR4LbcuoSmuDF8q6Cct+J7VP
pL7eFbOV1illRYeQYNnBqqvYsSzgJalIx3aQpnu8lBy9wCO7LKd6b0Fx2muC8fsUEgF1Sz4bh2La
aDOsAigWyEKuCKS6mHFrCwjpujDsRJzfETlcAVtXAtJ1GWMuaa2k1ALPD9LyEQdVvTEyaQdzigFX
oIsi+KxzifZso1d6sRIQbkE9TKHd6n49x4e7FbrgW9nq+s8bUZnv2Ovtt0wty8qkGm2jU6GLGLgU
5XmyMWdWDMaK/OaFpnidX6bQlcEjgiIDkH2u2DC6AZy9Mf+FGeKAXgsiN1zmA5OvhhIyIPSizslU
A/OxGonvahTB4bVmDwkDCemw/5xsyq3V1vIumCacaSt17xMAsP0CfQ+RVpJYmQUdDkzv8lG2O7UH
Vae3kblvqtrc18qkYuZMN5k0HwwXHECpqsfFLAZw5WI8VYAIIpENSme81NF6vBczWwl29f3wZgYb
hE1mTgGXQ/XOFv1NsPGVFeUyxIm5FePvRGTj27DbFP5Lm7IvQD3bsX1xvynFTdnhaYK1D3Vdbke4
zDW60JVrIL7YaBvbzCTicoOqWhrdUv3eeu8d5r2pwzhYwUw8w8941Tz1kGoFVwzeU+VIsDtL9uZw
aE247usgW6FW0POXYNyl0w/UI5EGGgBcO8FNf4dAThQcBCk9NCvS+L36iEJd1XaKcuj8Z+MHtI9R
e9QsF2xoJYExPuX6U6BsyuSIebop2+l4UONjFpwqcVeIFLEjiHCpQVMJ5lEK0zarQtnUXE4K9Woa
HJXTgt9ARNraCaaDH4nwcyDAY8iZ3bcv1bCSJrILR684B6DrsnVATL09juZdlmz69pk6A7Qwt0Xz
Xe82eHofDMxkSFR2Gy3c47htQE1IdoGA+bC5JUHUQD1DQYkKX2VwdOMzpjW3dcrQdKu891TrYK0j
tgRAdjJ6qnrXlQiEGPg7NQEirq/yECpPFKantyMAPQRw1oY0d/NTBuf2Uj2Zwn4Qt8rPSLcl+mtn
fCnrlZBsPc3VGVFT12ZtksnpnqLDXCx59sOV9NicQgQkro923Vvnih3jEq/vBvSWwQ5kkVb9IPE2
JQc/P5mxI4VgmNf6dDTlj2iiS72nPNWup6NoXXJhleto+zeztYJxixosCvfdxHOh4FuPb1L8M/fh
AZx87qNDYc3XO5ps0d9E/DYdvlFGiam2og0TuE2HYF9g3kSSgz9gt5mKg/aTZ1bVvgcTXmNQ+FYU
9ks/8+qSxbtiItI0XzCuk4BfPHwx7k7Z2JZ4tgtuindp6RBoZmfNW94eNBzchnWerbFMpWQWiVsW
nUKqIixY245hHsRmK8G0OBZ32CRI6oOV7Cdxqwarepc2W69aDdj75IdkcmdjUlDHBP/qakVcjByt
epzi0XaHt+GRpGgECc9NtEsj7/pAgDJx1Jo1cpoBGZvtE+QBbt1iGzcdyEhKP6I3ncQqNXB9vZHF
VS/f9enR0Nfig4wVN+jeDPOCc/hCfFuZNnq3ny28VSd9tWC+8Cj4G+RdBTItMbybBgJmmGLz1FbR
TgwLxw9AIq9VSk5GJ0kJGxxk0DKa7ZH4Iyvjr8ACYuzbYiQnHKPqg5qIGPpyJD205rlBgYAQ1QJ9
5ujfC9L+j3P1hKvcoP6l/MDg3WzhSrcPPLdQ1/0r5F/d2ESoRbC0TzcMi/KXmbhCw1nYyDDEcsVe
KG6JKD5OVlzzG25m42TdKId0k23z2hUaAuUk7G3wQ3bNBUOkYjicSSigvXG75pGBkwIp6NC+aMpL
SbYgcZtteyd/9xRsLQkvMdKwET2QTLmhypBz8qiGRXlDHatig5d8LJ5rDc7gRrEOyUFsXU9c5/I9
xPIGEgpNsdRjZnXUxXXw0YY3k4Xgfye8465HLFi0RzjE4U1nW8Tq0SaHj9lzeir3wVl9ENxmugvC
NcEwuXxTFAppVm0OyYPEpuSKOLyUGyU5SdiSqXgxA1a20+JxzNelSSnSwUouFMUSRU0vIWQ6dYuF
F8ndMdk2t9ZzyvX/lj8Zh0TdDluYT/eYAxfUKF6mA5nZSXKHZwsTtHEjZpjukdqxU55lYRW9iMpe
n9zZ4AnkRp3wrnM8XNGCFSJKgV4wT9+xEB40wWmnB3UCz3npGZTW75Z4bCpeDA41T4rGH9lhdS2C
F+eMKCLz+4c2eBgnRMAaDnNOGO3bxDX0Tdbe+9HPfnztUI0ynrTD4Dmta5RLJ9k/dzDURGbInHRI
ujaJeUecKim3sQcWaNvRsoT7QlyF5XtfHCXhUMcbrlDMqxDKGBIcCiNMm2h7XZIwsFEOIvfsvpvv
nOU5eAnVA3uPDwxoAgUepB0jn3qgOHrT3+WQoOXV1LhZRL0FDMBNgubELQe7+SDHm2+Cikzb6gHc
uu7oe9kRbAxhHB71b/jBFM/FuNJvKeLfqRclXk9rUseH8VZH/fyGjehsd+4YLneaQdWoI34vaA6e
/IcIo69746bHIJy0AGlnm6IWa+V5W+p5/Uf11vxebP2Tf/pRPbdw9W4iwvbI+kgMZI7AHcsM7i1O
Y2t39WpwvC3CJDu0qeO0g7V2983+gQ/Zt3qtr3YBtm+3yg1S19uRRoEOwCNVPDwx2XMEqgFJuF09
a3fIDhXDRtsyFK73oBdQE90gObFqn6/rbkdQPt4oiI5vPcPt5MckXJvRhkQ+jGfUZpph440ZrCy6
UHh9dXivuTvoKmmwDRonf6s3xTl00cWJIoTHO4ZLOTUtOIBV69EN95itOSTIZbzJ1XWX3Ux7ZdZ7
rD6QGTrw0WS3ldfS8468Vv/m+Y5yHF1/SyKxvhG+iU8SlJjQrt9hy7rpPr9oW6rXHv19fLKoIcT0
RHe86KZDdfGYbyLOahNezFdC13wnPaexW2JU8mFw1i7aNcrzQWHlDiOtAD6MT1kX1zZahZcaG0gy
uVz2Z5EnjDARo6dH6UH2HRIGT3DMVtm6u9WwB7K72/gADGLFzb5uwZhy0RztCEPpprutdt7mjczr
dJyO5Y2yhm6Igx+zVuCeeLxx0olrZmEiVAD3eWfY64kOwpjdswZAfJuRzlFbB6/NTkO88E7x097b
v9XvwzG9IVMCH3dD7+OISvqIpHZak7ZyyMS6ycqyUxt54slzUptVVpCW1tYa5eNts9NNp3iIb4oH
4SW8wxT7PXqw7OjBsMWf5RMM3Z1mI+PCJOHVfybkjZroAQsM1IpatOJzTiutkON/NM+0ZNw6XGES
HQhE6CBiTYN9vG/3t9NddQS4UOziG2GrrYyj9oCsf+U52ca6zZxwbbyCWRKaVXDSK2d6bR3ZGWwY
k46F7g/L91dB2eaOycvlNeVXbfwNnZJdcuB2eIoemmP/M74xN92xfEcomxP5ehF/vqQ34d3oej+D
1+x7uhW5ErQx2kE7tCdLQGZj037et6dMdtbtm/gYXnQsG2hbbOTnfD6IP0jsCJANnfFRsuvBfrA+
2jfSBKobH8pLujXf1cfqdbyhIaSBVN+r1+ib6vQ3pMWG+/gQH+RH+PW35UV9RNTpcFE38olPZ1oJ
HOAD30RanzUZa8ymbO1obHUHQPvLfNNthWd0kTRvYP1o4co3lclTCOJvPpP0Im2zM6/EffmDezV/
xBt2Nx2idf04HUjJ283zrDY+8XaKfyz3ffMcnYMAk0B74ClaDYeUv1e0wpy+0fcKVh25U2B4kFEj
aYc/mmnVPPMdD1PYkgc5mIxRuDSqzWaQ+WfBHO+Mj+kjuhc8J4odr7clLKdEWx03GkQkk8dE+BBP
tMu6g5hzJ6C4vslu9b2/HXYDf5DxZvhevaIHI5W25n7PHnq65N98zEKd/Ek4I6xf+9ucN1IkbUlK
i0+98hJvxJ2/C3eDy7u4K9eTq+yFk3Jq8tA17tIfI127msLh7zF2WL6dUmZkDbfxs2nYurUOLuOd
uDHO07EdL/GpOtCl0AZUXrb4igWh22292x/hpedSzx5dtjSterrKe6pyL9MzJY00gEsrQR0vjQrl
/vVj/sOnPMfml2sfLRuWNto/8j4hr8GP/qTTEDw1u2w17NCcm+/NudxbH2niCoLT32EcZr4zVb0C
CTx2Z51iBHKARx/nsbsODTiw1dLu7o1n8bE6x+SVMdG+zP2DN+mjfOMUqSxCNlr+6Mbj9MwLsfuY
+DNSQ5XNjTENG12E/lTTLI2uYIMkGfej+9FtZ12TPdwpN+aKJCNtBQa5bnWmLeU1+TalJ1Kn9WNy
pslLzv2J6xpvRQe/+QNiQeks78ns2nSBHOlN3CUAsI+WawLrsMFCWE7hliv0kDQ3+sY6ixt4a9uG
JO+D/1yti9W4J8kV0Iw9+duPYIUAeQOK1dsOF/3Y2TkvvOjMeQ+lK9FIis6wZjT2XPLG+TC+T6+Q
DLXv0it2Xby7o7V1kz0XB33XHLDIs+7g4/WG21IwXPAepDtIHIab9nHYKjTP1a53qpVwkO7NTbmh
h8qeN7fmSrujT9H/MOdf7++7Q76Ztu2PjnZim25rp3SkbbSO7sNLfNEO2bq/AyroSM9ASXlaB2El
P3Y8mReeWe+J2CJ/QPWHAqaWHO3T+D6+F7fVQ3yX3jTHjFbQ+GadgwfjXjrD2pl23l7fYFR3gWu/
il4/opVwNxw6HmfyqvzTBzvAW6xy9Cf5PbkVNDdCMpFsET81nSO8iDDjwHjQhXKojH0xgxNvGvGp
9o4wF+kX7/V97IYbi/DujvHCJVpLN3QzuWvlR0uykzXtdN7vhgd/r+6occ2itWy6k/ED8iJS/0us
w1k6T83KeGgeLGvl72d5OJS4h/zOeuYkPvwNHXyq19btEm3FFhx1kYFAF4IScqyZyDoHIvMeoury
8bkM/I5C4Q+xApIHC4l8mSJtTU5nXvYZjTKlFjhGdGEUQhh3gXEvH0sk6jq7TPkksW25x+V6iUIt
52OKyb4NLJQ82A7GFBLuAr+n7qgvdkrRk9KtjZ1ELX3WhYdaeOsI5lCVtyal4pYdBqWjmPt7k6d6
Pn1Mn7bU/uVbUfTP0HKCDeRkBsDzB0MXXRT0nT/DuKuZo79M1bVSbSdcjWUo3/s6mqP6UjLnFaqZ
w79Mxo0Y8hboaS4TbJ+yADun0CSCaT76ZpW6E4LOdZ9ld/lUaom9sLQRq7b7USlvK5XYYKgTcZDm
RUMfdPsgAHPdjPGH1OhEX2TRjgJ61MXgk6AahrlTjv88qkuK6ugGzWdMVIuMgBiJBqqaEAmJV4Qb
kvg3gJdpcEvSvBpuUn6V0HByTqSnca/Jn4fOMJw2HlNn4ZE3xpweWSbBnBDSCNWC1nTO1i0x3iWu
u0zhUECyri/LQ+r56eZKH/8zInkhtOG2mvWD2YixQjvzxpuZRt7NH8vs8iEWBK4oFzUYKBAHXT4K
AbWiu0zqnndp2rQDaUaY9jNWK4MjZbwW8gmeX9iGs4eCOPsvDHOkfPy3KW02YViWLR9fZpf1ls1i
YbZxSDF0kMycQHf9IxbrH+JgOuRWaQBmDwgBNj8VS/lBamD5W9UNYDV+14K6Hi2x2peSMmzw6L1J
vV3foiSRW4WWSCUqXsxZqWH2o1imYiwqptmrIpqGWxhZmeR6s/dFWrZGd5CU9tzi5rjuZg74JBe4
WBBV56+hPxmy2e4+55YvEEZSAeUTs/9l4bLd5/wyCYvCyozioEzEXDUafLmibh3HMOLHtTabBXxO
L4uXD3wzeZjnj+vs9duy9oi4dslmWe26/HMvSlthK3D9Su+zi9kazTovDcXpxJCav1HUTqFFFhSg
yBgTZejwW1R1Li/PoDdb0Qg4BLqWNLzms/cJPMzd9btlyp99cczFmmbZQNFLzFSWr5aPcjFbofAk
n5W+WBjNe102InqNQQvgHx7o+XjDYoDzuavr0s/5ZYNl02XVaLHbWSav+/tcc1l43fy6zefuv64+
zE41VdXdf9lkOWA/e9z0s9vNdTfX9b6e2S/zf3pm10OXsyePjDnP5ybLLn85+19+3efksqV3vca/
HOlzclnh8wdas5eQvrgKzVd6OZN/eE2WIxuA4qgym9f+5cjX3/nlxywr/t0ZXA8xvU2N+kia7rWe
kxrZ3PhTC/f7x5dlX2aX9b4sIwdAXOvLbqQlaXVdfZm6rrPsIi91RmDXda5f/9myr4dZdvFlt5/r
GMp015BvW7fz70PlRpPlR2O+KetoLjPNKPLnfbt8+2XWWDKcOEZA858/zCWruqz+ObkszYk1US3b
bv5sF8say8d1N8vsL2fzD7f7cmL/cDfLetcjLfu7LhvmLNgiqPmnuBn/jhiniibKsCH+AlL1X/71
v2Hi/T/+9X+BqvrPfxAPfW76u3jIkH5TDQWGFPKwBVh6RVMZym+qohoieCFJx85N/wVNhWUnUiM8
uA0JuIVigN74HXmB0aeBRy5FWxoQThEW6D8jHpo9u38BUyFcgo5lGZwhB5npGn9UDsGJaacwN7Wt
aVKJkwZEeQBKKvYvl+b/Aldq6pLCb0QhpVholMSvwNAWpKCS+962jTLof51oUfqC18lbBr7pNtWB
BSZwNSuMDGGo/vWx5z/brz9RnQ+u6aIJeIRaFC72H38iNgrJoNAR2PqqlcdrqrfQAg0Sx9XE+A5p
av7uW2lhUZdGZXY9jeGPQWiyDH20rqySSiLY1EbhpqEggNwJGoU2zoNzbUazOjrxIGKMVeFiKzSd
2trw7lI96Vf/Dz/CAEcioWzQuJG+XEGxUgslbSbKoyewe4MK3DIVUnWHdHx8LCHzOJ4UG6g3U7D/
kjgUr0jeGbzl/sj5hQz19UymC0R9FyUkE2Mei9x1Z8aQ86wuphi8lx7SsCUdk014cAhpFm7++jdw
y/7d34GSKLC6cC8oqZsZad/e78LMr//lP0j/sVaVth2N3tpSxNmTbSV9NyAx3WBR9POvjzTL3X65
qZe/OGI9BS6MZmrAZP54JGoI6rkk2tp2ik9St0Go1uhmua8apbyImp86f328Lw/RcjwLFK4KiGIu
ZZ/vwF9+mSzVWZZSVrwF9lRdaFgIWEKQPv71Uf7k+qmipCooBhn7Ifb741HIqchm0guMM+Q+3MBB
+VngaLSNa/Phrw8kz9fny/XTZNxbDB481I5fG4XIh9DTcw9u5YmKnsmoZTewuGfGkT8cngmoE6RA
r+08b3DtwPngWCQo8tRI8u6CNpsOaHDKSzXqDLr1TqupHgtFSlskhYqpmaGcJ9AWQ+7Nxw7TipH8
p6gKvGL7CU97n4MMhSqD92KIWct6/dzrU7j96x+JK8fXXwnKRqJpMGQDNbSlId389a82MzzbYKqG
bR8p8CB8BvqGj40vRW7xOo+xpNGVnERrJazozYGsHY1om6RRu+6gKawp7qpuijiEigGXalXqGYg3
OQ5vNGtU34w+TZ+1Uic938v3kpXiuFT1CdWNyLYfZDEm5gYDlfRAQGbUz2TqBcKRBONaijr/jeYs
3uqNpp1xMtO21MLlB94uwTYtPJTyvh5uhQxhca6FqRsAM9rUSm4+VJ4WkeSl4ijDop7gqO99C3jx
OClYvJ2KS8oZw1pGV91kqEcQacmm83SSVx2GubpaoLXB4S1xGsnPt3GVx09NTa1SyViUkiDhrFnF
+H0cCUyaSYBDKCCujeapUW1HmJc6E8UQKEgm9aIFivhQtHX6jG1A/LPAWgNGkWiN1LFXAUY/fU6+
Jc+C4cWAzLwyUrnCs8tKdtGIOf1UWvpZT2Jz1ZhYTGBgH/Zniv3KDwoAtXcEPK4wzPkML/4hUG98
gphERtgP4TEbqMVSsoqzGsmNZWs3dEJ2g4O7Z8sDZDHqASoBc98M8kx0nK/nKk+iAuWGiRYih7As
pcqrFgAxVIeAoGqcpkfVK8ZHIYkbFO0whm+kVvBQzXSB7Iq8XyiS6ZWNnFvmrp1U5b3y9Po24joB
vBDJeJRY5D3E6joLCu6ILkHaVyrKe17ieB0HJLMVyoVTLK+z6pESlha9/dDzp4HUSjfUxwqgXQeB
cpE9PHRo27pdk4A/wK+PcHIVyN+Vir85ZXnFZaySU+hpgQOWGqs+P2mp7YoBuaawgSukRoUcgVfx
VeKc1uDfQ+U5eb7+FgyjSH6qEe88aRrdqNKfqfsEeJKRMa3qyBEi3XpqNM9cK1UFqWJo+32mxZad
dxMxYZE0WhuVAoE3gFAG9Q40US0xpDQj4hflw0EwfWtDYWYG4870KBQNxlnV5cHli1UniHF3sDGk
6Li5AOGseA3F+BmbOlqZPoRj5Ovypqpr4aBNeX5sBKj9FayB94h6DNC4tWEiz9QQv4hyVJwnqopp
pmqpPIyjhA0KOMOtpIQiQX4eF10YZ68bq6Tir3XlntKpwMBLk0otzxnEKPtWdar/EnlS+x2fjvFF
6ap+n1KgtIs70g6dX6jHShRA9TYxaT9P7HYtsbGzMFLr2yYjWAUCRkYt7bIQ+8RyJZV66qaiT6pJ
mIZHtROztTLXBYixX7hAZ1QnGhEtWUqLu7ZeZseQmlkqjEglaRimH6OsxVY61Afi5JQcIh9qRwx8
TfJZtRivvagbf3ZN1ec3IhYRK1ykMQAiAACcHCZOIacm8QveHNIE0VsW28KllhQTpQZegaE3mPFV
RAjkQBwPUyPWz8BS1LPMg3qDF0qJv5vXICAQi7z7Ac0ds/JEpOADbve3gPr6NZxi42nhQGeaIT3g
MTWtKbsOznHc0zvp6PLleS/iOW7BpIaDWJITkCDjD6Ie3yW+Wr5EEeaqsThh9o0FMuHcYtwksaTs
oFjG1NRZ7VPe1MmupOboOypUcZtEKm1PxY8sC7pfepIDxwaZth1HZFxKMHl7o654c/XAWR1dobAQ
x9bCtSqCHtR6BmfYUP1KaxWCYM0ku6qm+ufJKKi0pWiebWQrAVqt6xopB4UziVtL3HQd4WVP0Mnk
NYoBKBjqCNoPK9DOEg0DKbSaApFGngBH4KFuGbi30VfRnMLTZ2vBhNiczv0qKdQ40QfunsKuol3P
UblGY0Kwi76NTG1yWm48jDcPIACEu5EDBMiYePNOnlFy2mOgvfWeRvUqkPnmTjQKpsBg3VWiXK4q
I5BeRFNDI4B5FZWj+aaOZCqH6C8q6H5EPAtpFKSqVW46paRqEWrXLo1lcnNJBHZZQUyWZ+0DNZYy
KLYmtGGgYHIeoqHxMgv1QOAj9yq6EV8wfzLib5VqlsGR4G3ZcTeTIIb5Awm/SStxVSnyDBOFHVHQ
so41aXdTVoMb6E9DOu2W1/s/Ndx8yFP+/6d5m295MVYhVlELxfc6dwq/VXmd/2z+cq1/V+NWZR7g
/OW49b8zbv2vwJX/51eosqItG/9t5Kr9JuPxoOggERemMt3avzl0KL/phqEaGL8yCKUcnx7k72Uv
ivUbA1PoidS36Dq9SAiKf3Po0H9jb3TE6FeaskxtzD8zcjWkL1UvjIstg4JbdslZiBTB/LEDZ3Z6
nudQVRm7QlHCjSg3ecNZGo/fWB7DXvnf3J1Jc9vIloX/SkfvwQCQiQSw6F5IIiWZlKzZJW8QKtuF
eZ7x6/uDKL+i+VwuVzHiFaOxsi2ZZCYz73juOcsh8z6OmUNboHX84BGbhwIi/PTrMPDba4GUEFAl
SLgs2zO8ZcWYx00w+sW6UlnykGcjgQrp+WXpNQ8AmSlSj235ooOLrcIz+DT8x7rSsiezUcNNkfb4
m87Uqs+Wl+VrSHPcjRwH6yXTS7CGgwktgSiI/k7mLOKpUbn2JR7s4RHHlw5fXCQ/7OhdWMv+mhHY
JTBtOkxDtNajuHAAt3m0gYX0yc18rZXXbWMaBtY61x40aUHnPAVZtyzgYDmxCWBP6jQsJfhOMVwb
1QBaLQ6cjwmqiua6JpNlWyA+B9jX+5uoMOBFiBUDtDBl50vP6XtrZZTgOrw6/pXicbbGcUBY64DI
tSoZ/1JFNZo/hicJ9zCNCQxWT6YZjXdpbhlEmjU+LC/S4gYKN90+H7xAXuoEYs+Yb1w5PL6PgV4D
sgpR2zopJ4T3nhC4o7Frq0Fzl1M1wXMzRJ5erjzXT8JTosrGfF+GAtUyzVLGQ1U68qUt4JmjMYQM
gPSlsyH7NB4GRq7ZZYweqJbcNR7cmJLNyWiS4vohKkM032YanUYkZCVV3hjXqMSBALebuqDnXmRQ
BjhkkUy4BnBPnWpVmcX0mFpaElViitPXPyaQ7kJDDYuCOilbMsDTMWBO4cQSY2xviowc3HQn8JZW
A11DJB1GL61WOZumkyRGSeBPxpk/WO4TBGhoEmSN5z4RWAIMqRwUATiaEjwNinG069suPO/tvJ3O
h8YVlyJorJdiSMr6XDZOBfoBNcO1C0sP60xpnZi+EQMqlRMLsudNgYFIIlcaT0nwDn4yPkBvlND9
wJrN7qadVzwn5CweeiVdzGzlWAmUNag4yzPHzpV57XVJ763qxtP9S/oxIdOTsBJ9jiKACEjh8XeM
Oi8bENWCW4PCiAaXlnUgdhUMJ7CIO7OixKDmxTvUGMAhmzE7WPWzZs1Ez+JSKkoaA1F3xwA0lSCm
MbVTlKxYhNea+o0Tdmrz+o7MbcXD3LfBJScGZ5N+JPsb9b731FdxA2BCMiV0JoGqT+cErPJFJx53
TqU/5GulV8VzaRKvoegxVBco1lry1o9adxmLEsRTKND5W3qqFQijmiGv74uEZY1EgJsAJqUPTN6O
2tPrp3QSsv2LZJSAzYVh8WEtWibzWJEwrt0qgRsuiWtBF1zN2hNwcZbTfdMzA7vKk/krNWHsY0+i
mcKqGd187ao6X49Vzt/dMfSjE6aGa3DBOUl4nMMWzjQHRQ27T7BQdlRWFzLVjXEVlkXy2zRZnMhI
afOZMmYeKt/SnPQ8h6cM5RsjHVrkruIB8Gjc9GeNS5hST6q/03tnuOmisXgWnDQoefLWmLGEGaok
rnSLTeOQmRQWmjKWqdFJghLBXbZpBhB1rGr7Wum2t47c0X3iy4SbSBB03UXB2IBgrOrimTn7mlHj
yBzuO07xeQS302oShgmLrW8Rwzf1p0gTBvO4OJ2nxE2Ge0dp6altVhxss+orFsMGAECVGquDXU/A
Smtl9Twtlogzy82guGDL4GYZSPkvesO1P5VFRGnMyHJHLCXKThiHOgYd6kfyUmTz/o5D4D1Vto0F
aUtw8raZ9u9hLZJL2fkmWWUjevqgHgPzKaW4SzFAI5snThCcVniM24x537uky2fsTZwA6LNJ6x4Z
YrZXGmH1F2mn4p1XNeFF1DnG58SypyfHb9HY1DGBmxIijS+iHPqH1rLGyyKFuXSktEiHWHusIq16
Isevz7Iyhk0jcR0CWgMCMhNZtI1BUsu/DdlKd9Jxmfn69CUc/Zgb0Cf1Gop0ZEC6yIaBNZ088TzG
Ub1uEBxCRpjqMwlrFV+llmmdWX0/R5JDQwAYehNgNL+8rlSVfrEsN5DLySF1pQ1bglJpBueaYtSd
kWrmACu5ISoGFrra2CTMdZe3ZMHBJXVeqqZqWEF0yYBdGRdXfQtfZqy13k3WVViT0Yb7VSvaO6AN
THX3s4alW8NrCmGm2BQxM9OPXiFypimS6j7p5U1gdeXdaKLJ0fu1QbZq2PeZzSw2erqN854usI7e
QEJ24wf6L77ZD2vpOQ+Tb6oPbQ1hez5YeXVu9YhAcj9oaF/AfjZf/P5iKNwUCKp5U6MvfKJgBLOW
ECTpmz6fICnywDjfwuaZwz1lA5uLKtBvkWAIJWAYvFgi3wQPGrTsADOLIU1O4cICEYzwbQuqq0wS
ZHUMmSwJtsHsDXrzYEK4/ByakLPgCgVc+RF49JS0khkQpMMgNIg+Drj3dZ+07XVj6h9nFo2rgio1
MNh+KNSpjTgTapQTCGqKk/ejq8n1OETGbWyo5rdODtXH0fXz8mVo9KS7DRXy2OQTU3zpJzG0I2X1
izlO3i2wCGiAVUyZxAGF3TUoJSRIMSDyDYigFtr7qmrUsjYFlIcjskhJ0w+bcgqhc7BGGI/Cpnt2
QoXEbhqoG7dwrffUCHzID7IAcJwO2fG1rXnxle5Bx3wG/b92y4AjqEfZ9ku2i0lOqYZ30CJkH6lE
Q/SbF49eW+iIFlZPDS5xGUSc0zrSnw3Tv4z6qN5ooyV/6Xt/Hl2OR4aNvZoevxYE69onlRMUIa5a
u7pwWko/sW02J4FukGbbOWOemz5oJCt0yPMCyfiTX5jMxlijdq0kR0UPg03aO/mFmRgfvAgycD9R
gIRNknVKSTNLDfQGRtFxDsxCMoxBeucLF9ZE8lkFRz0ufOVKgXKxCQHdreNLdeNA3XefA03B0Wdd
znrABcfTsNLsprtCmhtoaes/Kr2EEaGC0QC4A+MKFDdQwkrTeyh/gVRFhB8rMzPCs8FMonpZzHzO
ME5YM3AwCG7SoRIrOPvHB53u93qsxaxlxn/sFBMsWKDuIhzqEChM6t6KRmcSKmsD/mpKAAzpVN4F
VgrbyZghuw0nf0iFpM+Ndy0CSbeQe5LQeeoSKS1nw1Ti+KjXiQetcto+BQj7gmyiKmIZDgHF0PmP
Heyj0J4MkFmWtXininS4GHQIKqUbOCuqjnwPCGH16iRNdahZHbtV4KHjAAE+yI6RVRiscgWhCd4x
CeB1hf4xOS9gOX2CgY1RkmKo7r0ot1c1I2oRhRaG0lEPD5Fun6c9oVrV0Qa6C+DRrU8QPUERBVLz
dY4ONYWaYGzXQyXhEjHNQaz4P8OVDeG3gyqp1X2Oylb9RsmzX4axsqaLwG2ST4VtM+FWud4ymUOr
Iq2rk4RhTsZMDJCgVIrVMtTKAra1DrRY67RXfQHC3huT5nTsEMGLbdtcx1HaXU+1U4hH/Ft81WSJ
CLpTdEvSm6gJxWkdW/kd/LS+uoOnjlEhS3NnotOIsCDr5a+xYer+Csoj+K06nVgwVkb83sfJ+l0y
bCB9qpewe7sDjK4OZBqEAVcmEhdY3lH4v8A+BhPjJCjietJ99tGmuZu8HiAdrOirMm7HjQV25brM
grKiYFZqzG1YEMvkSbMejHI8d7JwuDGspn4I+hRmnXJdOBNjSa5ZvkdNs/4E4o2aSVNW74zO8s4r
33kiUOtXlGbOOruSt5SuZmBUF8fouAypn8BkMvUgt9xpQtZPVjDa0TOAFyc11XTXCr34dYjTBEy1
ayYw3UNufyIyKL+Af02bGM5zCIOh/bzR3HF6r1HmD2EODK32V8g5KEyPWWzDiNhKzzxndk1ol96g
zstA2He5kXwoRDIE6ywpbW8jMv2l6d3iarAI5EKHs3AZ9/DxnEzRGKMMGAVw55jS0j+EKX+qesaH
Mu8mh09kZYG7qLTkFG7PD1MAKbkUlePbNz5Yoxu832WT4kH7P+lt7Pe/XB15QPhSBC1XQ8r9ZqEP
y/Fo+sS1dlXJy16QiVphYD5Mo11/divjTzt7+60pV5cCsRWTHrIuCRX2GmAJarHK0uv8IksrdwMj
O6psGOYXBNTS4MzM20+oF0nJnJ/TisuKvqqH8hxcFekVxKsJlo+LDY4ukwBtq864TjU1FQAFDQgn
ggb8MTOi2Iop8wjbUgVpma8Ll4ReNtO9qTSvYk6FCaewbQkz4b98ya2ub+5rlEfr1dQYRg+YXCn0
2yfyCVDZDoPkp75nCWJ9n1wkxmI8pMy8PvfJWH/myGS/OVOX3QvXJ6JvypnhkKZm8aynchg2PrmR
NttOnQSLot/thKxOvXIRUmOkys8rwJEpy5F5YajzKjDUsKzBvD2/5sKpKo3rnTLOzbY9tysJut+E
pAFpKUmlBkZ8neLM3NTbaULGRMh0HeBXs6j+kmmGiC9QYE1I1378RvML7XYHX98ITSzCAJiuzP3T
5VRkcGXCG0ExyVdcOJDL0prh++HuyZc6dMit/XwgCZnwsn/Szv/3d6ex67iQo0odti5rj+qk0EbD
ho4OCuOoMB9U31PVLsOR+DGpLvIB1SeYx2ySAK1PSdt+vHQDsMbe2uF4MXXHNQ1bICm2t8l9ZGle
7lX5RW3AbnrS9X4rr+y4NB+yqCZtBgTB4js55khBF8SoepW1JH4ZhBXgDwZj26r9f1PmfFvI2Uvz
gpho2Iy37ZdqvPtStxCbflVUm396k4dZ8wB7+t/5pR+/0H/9HEcQBH98298UTl8/1Osn/tFrJC98
5vYzknfSXkg6yjYZKlgAKpPc0SSncbv9sYYjXlgW9DyWq5TNEeb48IY7m/RH2/DjFW7388e/880K
PuVt1szfA+oj2S52yZR85J/Zg71X+H0PqP9auB9Ua1wbhblXUNPuHrhwKdG4R7oYhMZb6fgf2YM/
1Ce0X/mTfmYT9l5iZxOchevSz9GlwWYAecIh7m4CsK0FwC2ECpWN58RL/0MHYW8F25ty+fl//tvU
0Sz8uaOw9xrf7oLFMINFC2B39bZaoNMNToai0euzVYP8z1+DvU/+++rpXmw/E60j/0v+LwP1F2yB
AKancJKmyTburt5RC1wX9WRYw7bPsX33jjOLsR92AbjlAOKVyZf/dZG7m2BbC8JSNUeN2x8TUR6X
FSC2mWGKB+2C1BcG2BtU7N8O+t5FcNwFb0PXGTv4dZeObBdcuf1mDrgIcjFD4gjVXEC181K/vQ+G
YSy4KFDkSWkBybL/Kaf4x9aA+vtPusW919ixheZCSey9dOfOKA83bPdCOGCBkYi1JTjV1+f4bKKh
z8DGgy6E6SysGXFMwWv77O+CucDtCFKLt184ul2g0s35PWgThL2go65slrgND/Y2Aa3ihTJAJYL0
xXvKubl+ZFZBGebBHsLhq5Yg2W37u0fBdRYgBYwZxbs1jdto5IiCBBt27wOPgjQWlk2QLLCMr8/e
UbAJIsD6vjKEHtsZkK+AjINugpR8x5QTCBNAtjPwQDK/axQN2FXJleaiEhTTqIMe302YkTEHHgIy
JsY53Bmrvj0EGL3dXSBg5AQA/yBkfH2OLlYyhe4emixIIEUOuI05SHh99naBORqL4Q1aYe7259tt
PyJ7QBo3Y8wPuhH4Bmw+aSHp8+vDif/mLIDJcmblXOPNQR7dWRDf0Qn+q3UUwcwUODHpGN8Plqgh
CBIoXMfvu3RkHtIlhDn0LOgLlwEvXXEpts+3Z8E1Fg7DNEx96Nsfb2PUI7oRb3jCg2+EgRSGoGD2
+uzdCNtZKIi3GYt6+/nRhYzzqN6hdkFaCyHJkqydaGjXLih3gQaNQeH/LdM8urNgMql46I1g9JG4
mCRpjp3nZz9cIpOEqF2gPfR6947oKgDGdIluDroKhEsOa6eu+mYQ9q6CYxEt4ondOZyYn+0bHtEu
gAieUbqH7oISjGsJePW3z7dmkaKKjW8gUTvWHNJEC+DQoFEqDAKiAkwlffcquHKB3QHH/zbFfESH
gGhRHFxUIgKg26kcQmLlYBQ5Vbv20DAUmQONUAIl29Ttt3LuMe0CnYFDD8FcY6YZSZ/l7Sbslda4
CooGzJw9bQ/J0RkE0MsHXwVBpUABzaeasl0l27p7FlyKSkTMNjWL7TYdX8yMQdimtn+/zIpzkIII
gCRpu8q9tgN7s+DmYTPe5kOO6S6Q8BxaVZtLKcBVmQeBL31+9k+BuyCYnhOGN4N5dKfAlHw/hzpH
nQ40BVbXfnOO+yECFgPYBFXFt6rb0UXLYOKNg2sJ9F3ouhIjfN8i2JSVMJqm/jWxOr5oGbN9cLSs
kx+qOTl6e/ajZXvhCMeZC7Bbi7E1QcdkF2iNH1pnJmeg0Qwy7Wv1jG3d9Q50IvGQOpWnt8zp+Hwk
Zv3QXRDgDQT33iI/eH32vINNJ9JB6VWpN+t5fLsA+cmhN2LeBQdCC7CI22fvRrhU3/S59fTVh26d
0jHdiBlTcKiPIEuGWMi13lrvcxfjmxuBJ4WjRafasD0rx+cjJNf10F0Q2AWHBAJA1ldRt91d2GK1
XgmWlDPTLx1XgfF7/FR/tcxKyAhmFLSutW8TaVajmAdAjUR7fo5v+TAjbD/U34+YsQag9FyIG988
5F7ESN+F5qs5t2L/ZS2O7BBIvqUD7wHdJ8AZc2dFWkReXPxvrcErPAOkGuPaxCR/4SD8hNUEATr/
1qfky0v1v/8HAAD//w==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48F2B03C-6772-4995-AA73-8794B172DDF6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>
                    <a:solidFill>
                      <a:sysClr val="windowText" lastClr="000000"/>
                    </a:solidFill>
                  </a:defRPr>
                </a:pPr>
                <a:endParaRPr lang="ru-RU" sz="8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
</cx:separator>
          </cx:dataLabels>
          <cx:dataId val="0"/>
          <cx:layoutPr>
            <cx:regionLabelLayout val="showAll"/>
            <cx:geography viewedRegionType="dataOnly" cultureLanguage="ru-RU" cultureRegion="RU" attribution="На платформе Bing">
              <cx:geoCache provider="{E9337A44-BEBE-4D9F-B70C-5C5E7DAFC167}">
                <cx:binary>5H1bcyTLcd5f2dhnN07XrbuLoaOI03PDYC7AAotdnH3pmAVwuqvv99uTSNohR0iyGDQfZJqiLYcf
/KSgRNI6vBzqL2D/kbNrBhhMA4sjIGA/GCBPoysrqzDT2ZmV+WVW7Z+d1z849y9X6as68MPsB+f1
l6+dPI9/8MUX2blzGayyvUCcp1EWfZPvnUfBF9E334jzyy8u0lUlQvsLrCL6xbmzSvPL+vWf/xnM
Zl9G8+h8lYsofFNcps3xZVb4efZA371dr86jIsy74TbM9OXr01DklxevTvJVfpm9frW6CEQ4FFme
ivMcffl6Gl6IVbh6/eoyzEXevG3iyy9f7zC9fvVF/w/d+VCvfPjceXEBYwnf44hzajBDlT/k9Ss/
Cu1Nt2Joe9hAOucEr/vZ9d9ergIYf/V3V99d/ebq26tfwe9fXffd97nkp1pdXKSXWQbfS/6+O37n
u8D3Xb7uP6Grf7j609Vv5d/8Dn5/d/Xdp7+6+u2rq//16UdXv/r0o09/9erqJ1d/vPrtp7+AT/X7
q29fvxJZNFg/5UHUfefTE/mQvtiV4p//WY8Aj61HuSXo/jP+vq7+t/geOX/lrz6ugueUM97TNY1i
jPU7AjaoSkC8mK9/roW4EfBPrv4Awv0n+O+PTxJwb3xPwF/NX6aAl5fVq6+j1Lt+2PdpzOM0meI9
TjimnSjv02Sd7WnQwzRE13LWrv/2RtB//+mvP/0n5eq/XP0JVOf31533fbDPqHJ/gp6ol1+/TFF/
lYo2elabTfcw2GPCGSdMZQbjuyqNENoDXdcQp7Qz67pxLcxrlZa28V/Ajj7NZv9kd3xPzl99eJly
nlxGqS2e12Zr1MAG5Wit0WhXzgbZo5QSnarbtXvtF2zk/LOr/y2V+Tfw+9tPf3v9FjxCpe/M0JP1
5KuXKevByhffRGn4rOLW9zCjmk5UlSKmEt4TN0J8T0M61rnKsE4o6av1z2GN/gMI+t9LoX/3RJHf
O0tP7IOXKvYoDC/Pc3Fe5A8p0yMXbrTHdIYYAWMuf3py18F1I2AGEO773j+XFrzzgn8Pzi94u59+
/OlHD32wzyzcn5mnL/S3L1PXDx0RPfRQHyltdQ+0myGuq2s3DLR4J+ACaaucgH7r67cBArIdo/7L
q1+Dnv/u6k/X9EeY81tje8I93H+Zwh1EfpSuLp5RwMTY49xgbGPEVQ3vChipbI9RHRRa0ylBGgV1
3xFwp41/kCb8VxDlPkXMd2boCXtw+DKFvVhl2ercKbLLPAdw5bkwFIi8YFkGP6xburufvgEHd1yF
BZ0YEHvviPoXgFj88NMP4fqXYLp/CKDFjz798JrnEXr9mXl6Yl989TLFPrz0V9UqvXzowT7OiANq
pqqGrmHCbkCT20YcYm2qGRqot7Hu76/cP4M1u4NV/vnT33z6i4c+12dW7N74nqCHo5cp6LeX4J5l
2eVzSprtGRSQMdXYxFg9aw74KHjiuPPLb3R/R8X/xxqjBNXuFP3bJ8j6zgw9ab99oRjpGFZucbF6
6Ik+Tquxscc4uGZ0Y8b7dtzAe9QAxwwbG4a+a/Y/N+v2t7BuPwUL743vyXn8QqHS6cXKeUb/jNI9
YnC1M94YgBXEAAe9bbsRonsaIGu6Cmg50Qjuh9k/Aecb5PvpPzzJN9sZ3ZPwdPgy7fbU90UYied0
ydQ9hCkyiLYBu3sQqcH3EDU00oGn659rM7KBzv4OVBmwFABI/3T1uyf5ZHdm6Av7harzbBVmq2cU
NcRb1KA65vomYO5539wAfVeRoV77an0nvAO8vrv6l84Vv34JHuF674zuiXh28jL1eQYeUHHuNQ89
zsctzUTfA8wTQma2yVL2URMGaWpd1wnaLM19h/vnnRsG0dWPISUsk8KfD/4+43LfmaEv7Bea3ppH
hcieuShB3eMG5Dw0SGFdW+fbSzRHewZHBsbGBkOj12/axnr/V5Dzt6DSTy9LuDNDT9rzFxpLL1Yi
fMbwijIInyBXyW4Z59uS1vgeRpCxVvXNOt6X9C8+/c3Vd9fSf4TZ3ozrSXXxQgPnxSpt/FV48dCD
fKTBBhS0y1L1c9O6BvA2gvQ13wi0H0OBYGR2+Q8ybv7NQ5/oM4b6zgx9IQ9f5qq8EOeOsFfhQ4/0
cUKGUMoA1JPrxsZO312VARLlUD226e+XnPwCcpR/CVa6y2g8SYt3x/cFPX2pgu5gsCh/RmiEdjAX
B2SEb2CwvpNN9xAHWIRgwMd28C8QcVej1+FfkNOAEr3r/scY67tz9EX9QjGwhciy7v9xLB56ro9T
awIpSAzw9k1szHcREgieNQa1ZICPrDHP+9Raop0d4nn1r09CPTvT0JujL/MXGl0dppd29JxWnEDh
oKEZmEFtIMOEgo912wdDWN1jDPxxKE4x9H5g9UtYrX8LBhxqyR56Az+zVu+M7sn38Pilmu8si4r0
ORUaIBBNh1JAuikk6yUxOADbEDvrCG/W6b6QN8oIOUooqn6CmHvje4JevNB09PLyY7rKvOdcpqGU
COuI6Lq2tsx9QfM90GPAyq6X8b6g/x50+Z9AyICFAUzylLX6zgw9YS9faIi1vCxXz5msghQ0YVDk
a8AarBkQZ/WtNtJglWZQ2g+vA1Z1tR9odYL6Z/C7n5aq2hndF/G7l2m4T/OV85BxfKQXBgKGohLI
U1GGkI6MXnAlq7yhjAjjzhnrK/I/PtHV3ozrSfT07cuUaLdLY38VxJkjnrN8hJI9zQBnqyvflz+g
m7c9Lr2rCAXBc5XfmPGdoGqz0+I/gwr/8epfP/1H8JWfUkVy/zQ92S/3X67sDy7T7LJ5Pp2mkJYk
IFVG7nfEdEg9Q9gFuw03uDcY9fsE35Xlwwa3JxaUbMS+M0lf6AcvVOhRmjuvBqs0goz0MzpmBGo+
CdQUMIDD5E9vF54O+WiDQRSmbRy3fkj9D3K17jY1wpadT3/76gryjtDoKkU7fOUpntr3T9l/KQYv
86V4J2Bfz3Nv9WAIGxyisvXr0FvbdWNPAxedQZnKur/vvP20s/gQdXeyf9rOnjsz9IT97quXKexD
z4dyo2fdegu6bwCqom0W+35ZGYfcttqVlOkbYQPctmP0fwmhGBSLdgVHT9yDe2eGnrAPZy9T2EdQ
MJo1frl6Vu2GVd7gWqfAm58eWK7rewYxjK5g5Ub7dwT+38DYfyex0z98+msZpD1Vyz87U+8FOHqh
2n7swIkAr6bZ8yY/KRT8YwNztqn+5n3zDv49xHMq5L3vN+//HTT9NwqcY/A7UPzujIPfXJuER2RN
7pukJ/bj6cvU+5OoADdvuPKeN0lG9yiBYgWI3dZi7Tl54PPvYaJCHk3r+/X/CA79xrH7GWAyv39y
quxzE/UEfzJ8mYJ/e1k/a+0hgn0exKAG2sRzPUvPAcOB8xjA0m/L1nYsPdT2w7L+tMrDW2N70n17
9jKl++4yDaIwf8hWPg6DgwIHVWcY/tdHaDCcsIA1DsjrWtX7+NtPu/gcvDVIiz1pS25vfE/A796+
TAG/XwESF9r5s6Y/ddiQCxg54OSw0wfSYGCbb4Nx6/SnRmBPgAbhmtbhsDs6/FPQX0DgwH7/GkDX
p+VB75mjJ/L3/y89tN2TkW4fFwVlXSqFk4RUA+vwTPRegglcWxWB7wN5Yp1gCvnE3sOCSARwqx9f
/bpDMAC9gNs/wuFCT4thH5qs9/iGLxS7eC+y8yjMxHPWCwBICVaPEW0TvoCMbysMlIeA7GEjFf/M
NqkOeujSi51t7ApEnlI4cM8cPYm////Vt7169AFoa3O1Dh12zpt7/GFxsI2ZMSjCB5Qadk71tB/c
HdhoAaIHA6BC9dCdE0qe8ZN/pqDk0X9h53nAeXSPnuD/zulynz957uY0v+EqX43kMYC3Dp97uFc+
NDi5sDd0s57d+4Ks353pxZevcVcYdHO4YDfFzjrYO9GuN+5yleVfvlY0bQ8OviBQEko5RrKaqLrs
emD/7B7lUEsKdSqYY66BUQk7MP7L15ANI3BggtyKJ89AgeqYjo5gLSIYTtLgCGoeOByMc3My41Hk
N1AjdfMwNu1XYREcRSLMMzj4EMG3idd83beDTDqcsKJyDRFY2eDV7fb9xeerY/A3gB39Ox+5aYgq
j10mJFqwUCWndeLjYey0fIJKDZ9WNMHDoE35RPaqhoLWvTgNybrX971N731j5VSS+b6xiK+EHTlD
u4yTmbwYvp/E5rbN6yaZ6d2lR3PtNr5mVLK5Fub1vk3bdL69+DG/3RQ0UGaRt88TTt7bsR/Micbt
gdI1kyZUR1Xl6BOsJfQ91vMLL8yrQ7tuTeQ4o0hP3bHXVs0HFieDMEf8fWnXY8bdPLdMVW/p0Lda
a9Y0iTWTd1rMrVlo2VpqbtuehchBWbqm16j2iOpWY+Ypce2hUbVoVvtIT8awiQ/NZNvRikMlstSP
sSfc/cal4dxtnWjudxfHqvWBr8Z00OuQTXnRRBrNvdhTMlPexvvcrry57PPrWhnZTu2ObLspxzVp
jaWbpeXYji1j6XR3bV3XZspZNIzRJMpI9o6riXKU+5E38RQnMuu4jJZld7EUDy560pgsDiszzyu7
iE0aaMEwTmw+IXm+RHbeLu1YoScI9kWOcGnZ47RO2Yljx9XCjrPTJAisoeqorDz2PDc7qJ2BrrHs
uFD9/Bi+R7kfCiHWNNnR6YrJhWtPZVNrsX380CA5kc/KfZJG0bSqSZSYTBTNrDK82xdJi7Fe3+qQ
tJLGpxuZG2TZuOU+RZV/mBLhnFiWwiYZHFE3SKnmnNRZg8yyyuqhi6t8kng5mSGEi4NYr8p9AyVi
yWpXG4VGGx3j2iADpnjOe8/XQ7OqeTmLw0QdRrj2B26Vue/knX9zl1WKWNO2d+Ci4H3Xd7QR8lMx
QHrIJtyxCmcg21VYsokdcHu/RE0xLFsnMZWsck702gv327RM9u1aNY7jrEzNUgncC6euRnniBB9y
q0FDhypiwXJszW3i0aGVN9Y4Kigzg9iykQmeETPhpY/GsY+jpdM40VLV02jZdJdEr5hZ8zQey47U
aBwEegM9ipMz00jic72oF4nlf8BuUDmDmCfKQdcMw7J0BpHeKgekiD6AesIXummmIU3fZO0UkTaY
tSwniUk9imZu6Hv2MAc0bESqNl0T1/1uhj5qceDs6wETo8hRtEFRKq4xYcq5kgf1wtMtsgxqPjBc
3W/flX7lm2oibCM0DTv3TcTixrSZ1xzxltXrS0iHMELcpti1YUZJ2k4sCqy1Xw9qipuJr9viTWRF
2MRNGpyLyt6v3aJ+z7J0qYfJxOvsiLyA1bNmrLMjshlIY7JtgwAPrTYUpp4id56XKFg4KdWHsNy0
Z7alzrUMaxeOaE9oy8T7wODVSGWWO4/aNFgIzjesZdjOXRpE728thfesLhBQ9lYXyPpjyqFiq8sM
wELTrT63VhcdBaJwNMe49DThTwX3XN/EXMQHSqxFB7mHoS1v++0+6632ndv+2KxpvYGS13RESaue
Fol9nLCmPgyEcE+jamAFWTCwosYa+Z2Y5QVpLQUbFnjz0M/X9ABHDjFlr9GNqJXUGkm+7bCbEVs6
w61NTDni+/9GEqaLJKzCk8ZIPTMro+qNwGk6tzTHHTItj1e2Vx7YNbHfBVwRU2pYwdhOjXhVznJh
e6ssiLIxHNds7Gu+l71TlGAauJ5ZtflJbbfhkaLl7DhwioXd6MVZw5iz38LOtBHS8+IsLJPADNLM
OQxYZu+nto4GKEWBydPG+VBaWTMIVLWel6HRnARecqR39MyonZEatNY0ESx83xbqQNIL7urjJnfx
xAo85wPKD6um1s+sJlT2yyKlI0m2SzrN3Vic2tzIZzltvaFV2eIDwe7we94+AxzzHd8GEEhAOOBw
WMCrNASv4u7b17rEyDRVExcu8ognBrB0uarXfqBqqw2qBoPPEFvkuGgNWMqj5oPqc22g2Hk2b7OG
HDu28r4BhR2jKnKHjW9585So3jyI082dpClGcOSFrb3fo0veutDqzJR8225XS45SksITv2c6SVMz
dxI7xRud0WhUF0U1V/OAzb3UcEdB1NpnueYe6p1yM4sdJRpV30tW7NANa9niW6yR7usXkUKO3DhA
7zWriUYoRs4wdXKbOqZClTYOj4yimoJKjiuXurbZ3ak+9WzTLpzN3W5vn0+pxbj2IhixyxcZGTrA
aUEHRsjVudK0ty88RlOXaOm0R9/yelaszmVTY9E8rwNrX3hNU5hblu1YSWNReIgrv96XQ2WnpPeH
BVw9VjxcDevIG1ut37yFxdMdIAOlZ1qTC1PkRvXRjvNF69mObbpebgqhFMIMRGzmjKfHSATpQGHh
KXJr9xA7Kj69abXcJqdCJKe4DNxD1LW6PtnCsFJtOf9N49ruL9zMsv17NvwF2brp2/69rm/buvlk
LPT1qReLwnSRcBZGbNNBzXA0DHRqLyRN3m0vnuywfTrQUL3hu4/ZqS1r/2FN1iGFdFuRIXYiBA6u
gMoROMa5C3p2Fbl2hIKdlCgXwlVP8jY13hi66y4yzyoHUqPBJTgvQmK8AddHLJIbugH07IZetqIa
RAluOhfivNYFv8Uv6cTWz31rJVJ+zHO/LUxQbjS3bt7a9V1HU9ssGblCoyZ3MhUYu5dadsuLfNvk
nWSE1ZGaGqEwoySuJzeQFQ6S1lGHSgROceJ7sRmWPJwlnVMcRESdOCoRQ9lUQ8N/kyN33Yo6DmLZ
sSnqIJoJ9qHN/YFhNWzmJ3l2WOEqHuTCC84T5gxcS6s/BOAmj7YcGruw2EFWGtpUJ8Qzc6SBk7Vt
x+R7vIHuiJm+FLtgF2MGp64bUJ+9K8W4aCIdbJBxodg+YorJUIJHMjCM0MQvsPJWNjxvv2Kx8jYW
WnQimlUZ6DMrc+2FpqXgFd40Y0uFD+xW1rqXCz19w+1mqMJ6w9oEzwn17f0sVvGcdXeko8k7Sdv2
RrGlTLZ88q4S1TEKWzGvdA4xCMX1OE/S7NBr7c1FdkQFryEovKZJlhYW2YHsiJlfMzPtxsHhmJtp
JLdk5F7DzYc1RburKToEh3B+ModDsOHY+04Gtxwum5VCUWuHXLAwtweZEGhe3Fy0TMCbKtt5TsE7
jO0RyUV2sCUlIQjGFyUZtYLRpSI8uvQy33SJky1oU9Al7i6SLlzqj3iD6KDXIXtr7kNki8UoL7iS
T6NW6P5SjUp3KHBwltQCTVnEssOsLrJD0t119Ihqzf6a13Opd0gLb1bSEp+2OOJHui5maRWTU+I1
xlHXlwBkv+3Luhal1dso8ptRhJVkmlWxO5N3btVs7vybu23v9s6udHfm4SydPCwbRO4qAGwvhN0L
sCeJAxxE1V3hOLpj+W6jphdeHrYZHekxH6dOoyx8IzmKlbqcytaapCOrNdOwaIY2nOw08Nftjlv2
u55oDio9nTahoSxI4LBy0vDo1jSyQ/IKqLYf5lGVm1acugM3apWvGQ6PozhFtgkASZPr8NsmRzUO
kw+VFdsDPw/VE9Vp61EYKdYiiVV3ikWYTA3NIQsPFs0Rqtz0hAShO2gyx/7Qzeh4utrNSC3bOzaI
k06oEhMzr5LgnKrqJKmr5kyUgTVqFb06QL5mHUkOP9Wqpe+6rpnL17V7PWtaqHNdvrNV0sQmI7Y/
Lm56towRLvwhsctwEFYke8PryPST2jmhCXdOcFXgoeBGNpa0G468Trwhqq3jpIsfWeuEY2xZYph1
TUkTvh6MEw6+ny4jTvumHUKk9kYySprCXXfYIjd7Izu2cwUycA0xNVGm5Ac0cUZJboTLwq4hHu7u
dBxEy5iFbIYSe9SjSw7Z2Y2UrNtBrBuZdiNvppUcki7ZsKjX00pSb/jutBmPvmfNNu687Axr8A+s
MDi9RgOTT3rWPteE6jZeaMGJOeEQtnpokVm0CUToKoTpGjKCmWwmzEImS912GLUQE5qyu8foGo6u
D9bskqnu5pCcW3Y5pWzKKY2YHfqYBGPh5s1SUBJjM7f8YhnPJKWtSLP0JFmPXWtsV2pt+rCoY3Pb
D6htYeq6701aJJrlunszCwIUyUzTgI0iexSnRpEDYlKkc+RGSTCUt/KSKb41C+yRbKgVTee3mLds
TdfjqAafKf4Idj7DdJK0vrUKAQuQTqyxlfnRIgvDZhyDz27qgL0tJE1eGCALtSlvjUqfx2qTTjUn
dza0LaPD880MksZjxqE4/gYHvy/4p73gX+8qeeGUyC7+BwsFx1Htmjubty7jca589DJvlAN2QUwl
NZIhiop6KNeI7VpilLxeGh8kQYQxsMo1pQlIMvTadsMvaXJkK9p6WZ6DJelm7Vap9Vy786//qHD1
b3R4Cbw6yN4E3aXUjx2VJkdrn6FzHCAE31JsI/COYndOCzyoQS5vvNxnJ1wp7WFGIzqxLc5OwlZz
Z1qCE1P21qhmJ90AaoEdkCRAXGFA1Zp+loUT6dso3CuGoDPRvmzaQVIMsY+ifbUD0x3rulci79te
ibzLXrVj7o1FnhqeRkEVTNu4/sZqcHDkqE64vih2edHGHppKkuwsDL+cujj9JkBZeOSruB3WHM4N
TEyoMynGLrGHZec5umXmDRrcsMOkUYuZnrF4xDLL/pDpyiC1HHLWttbQtpNoYtWFM4TFxTkpE+Kc
IK8ecTtXDiWpFnUEjmzsDCvmwhpXVHjE8yIcO4ooBwxF/DCh3DjUu7uY2bYJaIo/3XbUHqeLRGkH
km1Ll5MUeVje6gCssDWJqoCzISzazso0AXTDA2/OjaMjVdHO80avz5oyCsc6Ys1Ei+PmzCqiQ60w
qmPPcb7HEOqQw9lxewEVUylVYT8bnHcPIUwPAysqy0jVpK0/1ikg/aoZ1kpoarRmC/DT3kQssOKB
ntNvSOnwWeuq5QnAttm+pwfVQDblpYzfamGbHMsGFvDewOZmayybDgrZwnbZG9kqrLA8KYX1jecn
xQyXSrwEbJWuca6mUUZRVSkziWGtsSrf4M7YKX1vsOUjEsXihTVKOBsq/oF0wgIOnrIX++pQ+l3R
bpM3PBjmejyGtBdbED86keC+vMRecGSXabyULQtEMPKJro3W2QA31bb8EWrIoAQH9YC6NRnKu0Cr
jbdJk86rDqeRdNp49IDnlvE2N+I+nVQquEOuSAcVUm3r+zw51mXFwGWE7JrMmukIwTHmGlGh3JkS
CvjmrmkzEpzlTaZFH7OmMoahZaXTPCiWbt14jVmHTr2wo7ReyLvIC7OplmZLiOcydiCZu2ZQWW5j
cnLsq76+4JEI9mPOnYNcqYKF7rbaSA+D+gRWFm6mQgQrPahnXhFn4GD5hqmXHr7Qm8Y1Q5UtMWCC
CwDxQ0C4jAbySuCRJC2c72tqfhMehbpncr2dFIGFTafEnrjE8G+yDcPGCQZtt/RsL5ojsrnRXba0
MoxNFdW2CSV/aMTBvcuPo1Kbhla6H+CavCeuEw2bmLIp8xXyPteMuYV5fFz4TXXs5tYMTKD3LtYP
db315vBRvLm8kxejTZvMdMt8FmU+2pe0lJeQIcK2OlmHzZB4euvHmTXZBtoyNt82ZWAt4+4bXkmS
HJoSjyxW5tMstpvZ9tKWcTML/GA/CHK8T4gdJ+a2d93WHUhYaVY7ZW5FD1utGhZhkCxI15KkHFad
mZrXC9kCG7Ohl5Eqxo2rVoMtTbJADucDKppsUgHGm350iRqOqrzWpiTUIPyKG/vrgIRkANhlM4ua
IHyPUndNjywrmjaO644AmXO+JlEGWBRsujykQai9QTQ/1To6A4Bk7PHamoSKHkISqXHayrSSGjWz
sq60k5BE4jSPxhJ4ohmSDYkfUcdwuh7Z8Ds2u7zFZotx4nIHNrw/5C0QFWoHeyrVbQzCsBMQg+eg
aZ3K3Ypca1KFMQ9b8jFwQF+6f/5nLi+K0brjpPFzc0ujTt6UJgYgfM0T+r46B81jN6Mkb68p+Zna
hKYfwFfSk/zEUdrmwC05AKPdpWHqgFLwRLYkTWSq2SQ43E9wRNdsDtG8saZmxkDSSOWhIUt4Mla5
UQ/iOgumqE7420RT1JFGYsjods24pem+lxsOhB3QdJsQ8oFRnJuyWUDtyWGp0oVseU4bvbXZeqCk
BFq5b7mufmRzce6qQTgLNACdC1pbpkyBNV0A0qOpHc3b5dvSFAaZ63WurTeuIEYzYxX2zFaxvy68
wHuXlaUyQtiBJaWxrYXWquXQZ576tdraUxUV2sUuq6fD6kM7VpaU5VDUdTUxUkeHzEvpLI3ukqgA
56qqM3CE7yw1lgSqKXtluzLqJQR7dKqk2FdNSeMlc5ap4uUD4jTh6Na4RMH6xDegDiBxHP+QtPmH
Fv5NoXeuBm4aDQAck800ruhE95xwJJsZ9sWIGJU1WTP7ljPAfpnOZNNWkjOdOcWhZqfoneNlAziS
4LKwCkgmwtl+Jw1LxCLW0JlcxSQJcnMziG/FoR5xfW579Jg2EeQ5ZUCGglY1YwRY0jZS24Zlshcn
ACj14jXFUqNpjYRxwFsLrE9eNO5BIujUqdXAdLEBKfcmm5HuYsO2bkgYwl0beRFYOz7ckuSdZJMc
sikvaq5nM8tC2QSy7sJ07cKYYEsnoygS4kyLosYUbdMuvMq23vHm0NFLcaZazJq1VhgOZBPzgA7h
hI5gKptRHs7KEFnHbup+bWXaykONPrQ1qz7gsBPtNHf8WeqXzQdJFx0dU/Veug6Y+oFQSGvKdGit
cW8kmzInKrOhsmObNt3Sijbfj1t1qmQqWViqE41h8VMh6Q3N7YXfNC2VBSZLqJjIXhuwj2bNnSbY
XbRiasUJWbjcTUZ2TcMRaYmxqCEMN+2qSr4G4KAdCEezZiUgk6dxYYGyi+Rr6il04mI/H2etGn+d
YLoQsLKfGNTh6+Ftx9YbHhTKUNLBVaIjJty5SAzlVvkDiWLXdAOdHMjyB/AE0GHWIpADFE00oZ4P
WAteolHY3qFenIra0g0TonIIDiDZOKyFko5KFxJYkgab9yGDoZ/yItphC9mZV0HkYzqxwt/Q5rgF
cC8aIB4qQw8TMWakcE5UnlhdZ9LVPlilBuffPLhCdIDB1udiFI4vR/DvAwEYDWA5HMvUWyCqBp5E
2jJvv7FS1WUDggY1JMAnsR550xDKro6rFtL0pEupV4V3VPo0fbflsBTaQioN1ya8xPFBgzGkcuoa
vofjtB/9IrLnDYmcE6YGyUHV9cqmvNh59bHRanvuUNU52Y4PK+ZFAw+hj2oFmw0f+rq4cyF3vy6c
YmLAgijrs0G+u+shOGpBU9iavb/GT0kMGUsogxgVPuILbIemxJAluCwhZUkvYXELJeoMRr85sIuy
OYhUPTeJjcmkAbjBGRFb2Wlv+4nlZ4dGCkXFD30TOE1r56sA4g/YC9S2aSA/BgXlMjFwa2nXAyVM
yrCMP8QWLQcBOM4ztRRhahKB4Lq+1yzGZqUeqwPsaHTAZNeaQXatLymLJ24lfBOy1smkDEJ/nUGA
wyySiQFGZSRjZSvS4kmkZP5IRtJaGW163TKI3nCwsbLwRBaiyLsiK05TvRDTLX1bw1Jdd0p+Wcyy
ZeNqdeq22XGEQ7MNPXHqufVIL4P2DCMfjKEIFMAm0+aMV21tcgDnlx6v1mxKq5eLoFbwQHqq4Baq
Y4shsU5sSpq8SBe2l4raMvf84F5zOzM4GGKdftpOiutynhPXOOR1vpQJ5UBUb5DiVe9pypIRdf18
zhWPzxW7cUaK4gZnGUmXcDhysyoksg87F+xjC5wgE8V5ckgZBC0VVg/A3WrOSMaC/axJIdHTNSUb
hhq0eYzK0IysJoF8RB0cbY2Q3QSnZVyrB2srRLS43icBgBOSRV7yzmI5WnRaVJF6sKVveeWca2un
sGg9nxs1YpC1TjoAdME7hhQCGtYZ46OYM/dYXnAgPrQBbWayZVXIOLK8M9mQYxzdwlOS8wyqnGDM
ffPUoad+j28MG2/uKBCUlgOcBtVhcFrCnXDTq70ssJwo/pA7ODgAQNVZ+JTbizprgoEHUeOQZSzM
hpJ4X7fsyOP/Q9mXNcnJI13/IiLYBbdQ+9LVVb37hnB7EUggBEhsv/49qD1uj5/5ZuK7MKHUUt2u
BikzzzlJ8NZ1vjyaDIGKLzqk/c0YvG27lZtF+daY1qids52Nt4/sBOf2j6Ym9NS3UbCbnKBIs3EM
hhWLNV15jaxXQzuFu4bplwIx67oucjCv5jm+BP7gECR+vZdI+Oxg+sIlz8MmCyBq1myNNU++XkiS
IKUNvcTRVdedn4gs9q9RPq/NL1W5SBnZPMzXJs2R1Tq/goGQhjUdHsyM1i+BvImy3huzIWF0GJYM
nTEdr/SThhfDtvRncZL+uFJwc+9COU13c6OQIHZye1hTbak0j7QIV2aos+wvsYz83RTTOaWU5rt6
Ev2KjqNzy0nXr2Zk5W6UT/1qXFps6auzyD1bJt4i3Inh3BTgQJT5fZC7wLuWS7cAg6Yf0fq9sebC
XoOAEB+jkJP72erfzNbR1XTe9NKqtk470KNWLNznIruqcuzOhmuoXMH3edxmQJlxFpuLVWVXzkl3
NtbnDMNVNKt+f4aZUdBxSjw88cnnvmg2O9fp8rPKvv/VbUzSu/kZOUZjfG6ZZn80Y5n+/rlZmlbj
n/suasO7xcuQEeMnDyDrAQE/WEwsGM62U4PlFJUjErV5gS81YM869/ukUk39tanUfVz62c9Qvfdi
CkFfceS6BvXze6ecLyKMxRvlIU0FkKqDdJEJcS2PnCeXkTMjipyLoKvhMfBrxIU3r/KlzwyI6CHM
4bz3trVkTkbKUtG7dPuZUx1Fuanj/oy74BrR3P/2u1FS9tHD/tVYhpRDLlbe82Nol9HZyjs9J0OL
nLAOrBYxJDpjB9TbVaMyuREDKa4FC4KDtMciybWyy7TzA7qybB5vjFeH3ae9sulSWtG2Afvw9Ln/
EXwbGzjqVfqx9fXdTeWRtSYO+LFDwctHzH91Ml+/6yKskt4BShf4cXcgtvTWTQvwj1RdYmbU2ilW
qm35udKa3IWZL1PeEHdvRTUO3SgOjhIph2O7XIz5eWkbezt4Zb7/7NIhH7bwzYr52Wk7vQVSsUbW
NL9zASPfj/D67iOLhYiFZ7LtiW9lSR2xfpM3oZ2aYX+ZWIw5Q8hIgUA3bBsVZZx4vRdvWdnOB6cS
4lRy5Wy00+LmwXuE0y7IyEtDgm/jHIgfknsJicG/TGY67aymHd+5BRKMq7tsNQHNSKK+bh9qK09i
lCC7ll3UPNRMF2tbc74xg16hyCWz4o0ZNF3UEVaikEneG9Oyy+EY0ACZmYEriQRb+VQyrzzPjRQr
GYBIvWk6u1oXFXCsvAQqZqNePPzrpWk6zYUvwx8t2w3qRAqgZp9zjIntNtxG/mgdeJa7JBn9tjjk
BXsd6zG+ZE0VX/ql1biFldpcTmszMPB63GUttRKEnSTlWYFtJRqnV9cF5DmSF9m72ZGOsksFcnNN
5bP5eRa2jRvXZTdzodaTzprs3gJacFOBGI/O1H75HPdaP1oPcnRXps+1u69RPTI4CgTMwG05FYC4
qPyqgipcxaFbn4rBJneOMw2p8eL/wwxJbWczSP/VQ1x9o0hce4gOn4zFAvqHtYzB0wBXYJlZO9b6
01rGpjDkPypk349lrdm9Btnx43lrSqA1I1LYH3GWYYyLrj9mPpiWmazuJuVYz0HUpW0794+Z1fU3
2xF43U9tPfsiGE+NVzrJsMxiciBb1uRybUZLlnervJOghUtwP8xHu3VZ3jtK/xHV9UNfb9sMMY55
4hn1qq2inCUdj7zTOLs3XZG5xF+mKNd9CIzeGaLuZi4Auu9GWQdrlXWXwDCO2g7QZl4ooC4Lkemj
s5yCetu7wMAzynCEhRaCapeLe+n1Ahxma7iwfG96Prs/p+ZOUN2bgbJyxmWqTax420uIWnZFbbtr
gBtdAlpw+aMDK9Cpsx+kigpAO0o9BWUMrYWj59MoHedIrGTUKZxEa/XBwiqLQxzO/ZNNSXvoafRH
vz967FzP9XtFK++Gwye1Sy9+NCmyOsrSuBjkzVgsI69On2UfCTUX2eu01019MIM9VfEKCGq5NWbh
hWrLCuKuzKeFUzsdiGuRJIiybtM7NUMuOgbIn7XByfYBibXECZMhU/k7nr1r73D65Hs4wKRbeRu7
qJvztECTSINsu9YqvpPSqxJswfohm6m11fk07UAf62/lHOnETGEcaTLQd76Ug4W/SJ+DdehW/f8A
L/z/4EwSVN3Ba6IgaUVNtr8oQh4IudSJZfmlKHgS9o2+dzyru3Hl8oPseJOAbqZupk+SzsGmX+qt
Mc3A7JG/V42Ws5vqWFkPQdgnYk6jMa544uvPBkgx1dWzqbtGGhFcDuKp7mguWRU0mzqwv86W1R0F
JaNM8FKc7oiKrr+mGNMXCutM83PxH2vM54xT+/Y/olfDyqn/wHpcgnMIsi0Q2H1QEP/+vrrW7vKh
8oY3txfVpqIOS7zFn3CWi2nJvMSxXtjq1haE7U1fsTgVQxNgAABOtyWWxxLTqXkRnSsUwTzxniAE
qimC0dC5/NXq3dL96Bt/t/7/5w1uu1EBnbcGYA7A5E5yHxlRExYbk/qMHw2ibEzuj+wP04x+Tv5c
q+o+Sv6a/GnSrsUPKq0stUeHnKK6ri/RxHfVQssxFwAtXlrFnrdF5jx/KOdYXPCW+NR37ea95ZOV
gFyurhDYuDvJEUTmkc8RF3hewsY+/M6zpMNf+3vItZVU5cgO0sGWHMpOJtFYilc6Ycu38tHZGlOM
5NGqibgKFygqaJV3qFxXvRZl3e1yS0MjYkw2z0k4ZNN5YP307IkfrJrF61AKcfT8aLmz8dGQiBSr
OrK7gxmdfCuNc9GC6WuPCCfwG5gPs6uCbsxv8GH68WMd9eKqY9Hcuj64q2gerIOAFXsNRuSqHUkA
LEpm9wVbyM28Kd7xcLwVUe09eDbz9mHh5JsuYO2XiLxbiuTvfy3MtPPy3+9/N1xoGn/e/x6E7y4B
iQcVGl0fL5f790TU7GHXtOKweg5H+CLPeP+cv+lyFk4bWq50r7OjFXrZMe+ba06pvzWW6QckStrk
04YMCpAJ+Hu7YfCr/RQyxHi5X1cpcbWTkGzu9l4fjLemCeV9HeqUtuV0M12iHvtNbwm1MqYZ8N34
IWw1mJ7LIgJV1anL5ydjmcuYORKqPGRVenC118yF4IzMHdnWOkMykIHjCiczT1tblacALJKXsQCd
JKqmJ1Ag6b5hhKV53wdq4bHNqYs3XK/MQ/zxyJtHuVD11vfbI9W2mwQ4lrYsnruLD7Ty4yK57yZ+
GZR/DOTLFLOCLCvMZCHDd8fLQgifJISNPdVAFWPeHNXvVmtGjA2EPopS1CT4NsoYTP1lojXad8oO
7//KAxjzs6+Ykhn0w5PpqXEcnT9TBsqlDeDRzE/ySOQHSHesZ8qyLz72/ouxtLqUfh09VW5WXW2S
X4AXWs+uzsejbftF2gbaeoa6rNiGyJF3A2jFNyinxA17Nbt2+IPk3A4eLIZLkw91EkvWHE1fJeNt
rappmzHZH63M0kernvpjXLqRTD5t0/qcEy2zjYmw7y4HOuD2zrj7COJyJC8OeSafDP/FMF5My891
k4x1DInAJBHsUWAAn/OCGtK9zmIz3APHvzhFEKRhCw/KW0xzsRUNLsKX14WKfZjaoCCJ6nl2bvss
+Wsaa9SUfMga7Tnzj7xr84u5iLHld9F0bwxkA4EXABJ4rrU778U8VH5iRkixoIa+g3z7sjTGzXSM
FDtjx2G3sSNJWQ/lvbFkyCsAT8WyG7GbuVQlsMkZwji4F//q82UOX15GacX7/Cza6XuX9d4TD2Vk
LFkw74lZ8x8WwNIPq6tc94nz7I+xHmq2FVKv1YrKcD4EObMPpqWGcf5omT4IaL3EHkooK3TZHFC+
Xx682smAkxItkL03bceHwLRipUgIyAr7qJmm/Vjp8uRGGYSU1pTd6aGa1xYw6ltdyWLli1w9iaAh
STYAcBr74gdDPPktEA5u51FBulGwxO8LBB1d2yaE04pCl6NPVWNF72He/cxCFb2KuI4TXzrVUw15
3yqLoCL77xvqPyTXEV6JbiN4xKaKzRTDf/HieJjlYmg68pSrzE7M0TtI3aTlwMqDSV+PFiTG0rbL
gzl6zWhVdL9Gbaf8Nfq51oy6wbjXbi2v/2m9+TizIHdBDQ/a1p2OohlBSFK5SP6ScoQaWgkEw72b
fCSxIhYPJ98tuhTx8vAk26xNaRwOTz6Cdg2WsmW5F98v5MscFfNhJPUCpcNEptBeR9SbsEnCDCmB
BqJRzXlWTv0SBHXaTE251YGK11Tl4Q6irWYb9G74pOfgZgLBSc15EoGp/sCGINh11G62VDHyZPXe
rYDGbUeD3N95Y3Owu1q8BRY0FZC4O2ffE+4xj91gHddh/1x14bPJcv+eWnXi11TSZ87H1CgeX+pB
WitIXcnZj6AnXzklRG+s1kcV5/Dp9ESjswvs/OypIXp3q/kW4qF8t73mB8nH8M2TlU7iKptfIDeE
ljUM+6eRQD1Txa5+KJmYVo1GksK2VL+Omty/CGH1GzC687uslfZ21L46hYNPdq41xoc4ItXBs+px
T4bBPkZNU++mECrOuKiLrR4luZMssNZhNM33LvjcwG4HfROsLlesiNRj17qI5V0xPGPj8hJdjc5r
QawSdJfB+kLm+RX/k/YbHIAzmRvyIxiqja/r/EAB2uyaAf+d3hflZaqn5ipk8z4yz3lzqG+vOuo0
B95BweqUQ2L6q1GRbQtS4makxH7LabDLyyh/HPRlxMO9n+OJ7SQ07pC4dUUKNJJ/8xud5A3XP6Ym
ookOtXwqspJu3MDyjqoR9BzRoFqXdkNf+BA+D/Gsf1icbbQO/E1YM3c3IaZJa4/rW1Vn3sbTdn8k
oCFjQ6Ryo9tcPnQVw3aZe9V70MwbR7bqyOuiTAmX0RGMDfJxMWYIGBU+SJCvzADq1Q9tYpp2xdA0
kz6a8bLcU7M48uKPjzGTo0INKbHrcu9acbcaB7u9y+zCPehQuBsKuukjmKoCB44vfnj52zDn8zeB
gzkdW2Ff3WYWO4v50c63qHtv5YDoaEOa9462qVkjouindu36SVY+32jcesfAg6TecgQB9zofkY5u
bRyLrDpgN3wojPexXLzFSzH9rZ4fQNn91fXZDzj5wVhD5kLNUhbdx2f8P/vMh5ifMPbla+WB3xEW
UbCCyos+6r7p7lQV3bsWyx9NVxioQwcWwMVeuqK4raB8LeytGWRBVIEHCDDAmLE7IR8Xbn1isy7t
xn4NXeSdV87qEipLPai8ONKSI43l9OWucQJv3S9ZLWjeWdK7cXdpPE8/uJr+MU1PoMhW8YvHybST
SNNV8QD6tdtE7WkMQDo0F2NWfMLfLwjECukj7z5zanrPigM01chXmi5rCL6gHLb61TeHeNDB32jW
ZhRehvxfQLH7F8E0gtInAj0X0CoeTtTk+wsYbzxRzTUT7hPwT4AxG+y18jDM0TZE3u3aLAf5HMdb
6G1/WcvYp7WMmZlqOdbHf5v5z3VmZrd85u+f8Htdwa12O7RiTrI+A5yS6QHwSnyyux5k1yic7kyP
uUxguW0tVqKGxL8PdGGJKMAkiqOosldxKw45DyBBWSA3POD1XdBmO2OZi98VwRYbRZs6QT5wUEcj
nfZxNG1z4aQzCGcQb+r4QqYiOxQeuxaCxRfTZVpWAbhG09nCifGvAWS32o2o6HTH4m7tV7N7Txev
daoauQq51YAvJIKH3GH2Ef4DT6bKfW+R530snOjHrNz8qXX6YTOJzDk4GQ/ufN/LQfWm3V7WQ7xG
NgqyOxXciKzkA5diy6uwfgnFwE6BRm7QmCOIpti1ArVpRyFfptktUss5hLXUd1YpqhVyUi6EE3WI
x3wI6jvarmenA9e3s6w9XAm17iuol7fTPH8N3HpIJt6rNTLT0ZOW7s0D2Pqt6gGhjDW0POB0hbvS
A5L+H2Ygu1mvVOa4WyiwnM0sFUANt6rOiIHlupJ29Yyz7DsUPtkP133TSnf3JSTh/i4jLUXoJANk
b8rgfihr58CQKVlDLRO82tLa5GNQfXOs8tcM/Pb2YVELrkkI+KqTfpfmFYcLvnC1kVLXadkiVnYl
2EkgCxdWNBw/uI1ZrumpmMbTaNOGIkVQJMrqIOTtWICSK4P7kzr+HdLM/L2FoDvpwWF+iWQjUjil
/HHqC2eV4T9zXxax2ghw/s9BXk27UYGDNBV9fszGoN7VUR2dkW4sNwxV1K/4i6GahgdAeaJV2G3g
g89nr5kganFrb09ta3rlI84AOcbImWfteYRwJDH9ftbNKy8fMW3ZuMZm/GOazZsgUcsOZk0Cn6aC
X9M4hzafxz9xtPMXH18hql+0bxR1KtZlGOUnxZr2rnR4llIoK98dlIyhdvitsO06nRWPQWmL3UOn
2gK/rNu88Lq6q0IefqvK8oewhvaRNI38X67vUkDyz1wCtqoYHB4Xr9xCnXcfOsV/zyWokTsEVJvp
CTSr+Nb6z5GnsfGizskh6GNIPUrevFUFk0loKX3ph8a7jq6Dmijo5zNf99OwyiGgST058r0JRIxZ
dMGfphkNa3VsCnmN56g8ZU4xbPJ2lLey5W06Itvx5lXztTCE6jjay4A0P7tQfvWmMnqxoM1Nq8Gp
9gB/firV2UfL7gDeaDl9yYm4dSj19NAu/TlUFCvqe9OX/tSwrL4MNlLvJqKv+WxvhrmmqYn3TV4A
ANd4LlwZ7MOS+Gob1LZImsBjW1L28Cyh+AdWGYn2VzKdDM4KNPf+RJigcJDscTgZO6P1cKJjoIFK
jOzvATMllCGWmIkqbsd1FY1Pyg/vDQXUkEZRnqA8LV0W1B7XXJIStUGiYQXVrH2OiGrWeLEtgiHb
lqjdUozfVQHJsUuDnyRqbiyLrFdUgghSzlrnfkaVAez/DnJxv5cXGch+Zjm+uY/lYUD9n23R32Zv
ohftZ8OOFKO4dNCDJDUNxWvbFmoTkbDaWm0nXnMSvunMH+6LZi4eYuidTfcUi2iHqheozbQsEhOi
P99ts5Of2+qlqHe+l1WvcS3DI1DiNjXmaE0PEE5d2FLJSbTZHWFB80gHVR4Hx+tXpp8KegEbsnn0
1LQS8ewkdik3vlJwweHJn8D6//Py2Qeq1bD269ZLzJTPAWOC4jusITYjKzF002p0q/IaNyJew92w
cVAW/bZgVXOizVTvOdzCQwXmwtHDA7rzmNYo7lI5G5v2EXjnc7WeKjbeyjLOUhmJ7omrOktGx9Gv
dt7xpGKT99XNFgxY1j9a2W0mnmV5MgfbKACJGEy5LNGcFjSxa4AwGVHfNC0evH4W7GcPMsXeIGZj
B1wg0/xqL2haHRWHDPvb1YwB0fkY85ZqBr/HDCb3z3Uxb/NVPwj3Q/YR+0UINnCc7wx1FqJm71DL
HKq6RdyuKLE2/lBKcJRxR+qH2KZ7uPH0JySm+zyrizfkQhxsFCO/K+PSO9ioSbSpmEseohYodoGa
Oj9YmOLpJ99bp7GT2RXWLXLmeqvgDBxGijpXtIG/2bjl9FY39FjEpTp3Nve2BJm8BIlP+hNc4Ur4
3k9Lqrca4PIL0VyumkjPF4/IaTd7rtx7mfY33CrzI0rcFJsy75yj1zrF2VZNuQbpi794Q/mMAg76
B1guG839/OvEUXBFhlN+D0ULdppG5Dva9t6V5DxHWOwG72T4ApcZOpFSeMO5MPqScJTDccEnh0Vo
YgbACPrV8p1pRGGKek7sKQjv+0G9tTIeX/tomjZE+Mg1LkQs5fgrW1vx41QOzQmCtCK1lV+86pqB
robbY2fMeG7PuqPDrc2Uug41f3CXWXHtlbtKTagmtJhI3iHzaeXfRDDoO+AJ+CokVGSfJKm5mAiQ
5gK5/N9kq0n3Kwu1wi6miwhS7Noy3wIr8I4lH6GUoSTe+rLDzmCX1qpztH7k4RgmdtsPXxSVV4a7
gybSWnPO6zwRTB4nr6fvanZQkYEW/pM93304Bhb/ho36OVO+9yKVM+90JfK1MeO416ll4Un7GMV/
axA0xMt3/xsNMvzH2ReiKDbIkJBeOLH9D2m+M8zQtoeN9TjEwgG3yfPSqZn7iz1U/NANbbaBzrV+
zGq4Jb5bke8SvECq8BB/zp0gSN1P/A5uAaYXUjzKJi8TWXvh5/QK7934+OgSyuTDx9zlo4NFBtRl
yk0/FPZi1tBClOVRIeP7o1XOYdQ1/6K63k8LxcS9z1t3VyPu2NHaYfcUct80tGr6pYKUnsIpN4v6
gXBkQcHTmMGbcJedQAZV8UgoS9wFnc9RqeyRDwB/lx3EjP22Jj7/PbasA8uFrP77HwCUub+9D0iF
PBSfsEMP/yAd+HfvA+mbzAedkDx6gHZXXE9cvpRBloBixrcginXHyB4gqjXNVgOOVMvlY0T4U5ya
zqHsgETOU5TSKgCTNJzPhudi6DCm9Rcn5i9zGIIJZT9U6O+gckNRJ933cMD76AHvKoXTGfX66FgN
OSke9usONVGeUGOGJksU9KOSJ1TRCL6bRZVVYBFhemN7iPnNoo5TPJZ55D2RUsLVLy+uK/PvehjW
kdvhKWlonYYTyDCQZX4lKpxfY0d1KURIwc2eOPTMvAjPivnWDsJRe89tnp8D0AU2/jxYhzj3n/MM
CbUSJJsTUnTxEfxQtrGqeXgUEDPirBymHxl46crHDQI+HvgePXsaeBysi7j9tQiJ8OJjEcLW5vei
yTAFWtRYa0u3+FjElp+0hE0fPylzreHRzkJAJCAAbXs/rtYCxM7ieVb0q4OX+p4Gj7PDLFkMZxdZ
xi6DL9uNI935Sw6y8ew6CZop/shBoi5YssSbT7IMVoMN/qZlOeGr7H92i0BBaTVuWuRTdlHAyNLd
eKy+pz5/rUiVoa4dRNZd576g/mR2Z7rMxZhxVW6QeGenv/r9znVTXQ3tWkw3rr3pmC+VK4GAQAW+
tD4vpo/TXu64OGGHinrEbfaD4AvhuMyCk7Noh0kIPq0bifDk9qH7ZEYnbQenNn6g7djt3Yp7L3yO
NwDpwgd7JPm1zYeHclHv1X4X75yKhytrdr21pVHIqZat2A3Iv6/MU+tEk9jFU6Q/TDNahXKfOdM2
kOpnsIRmIxQWG6RxQnTBtJhzbsD/vGX1d28i1qmLJ3I2Dm7ubApiN+cPn9eNQjUjO+/2KySn4c5w
lOUbbIayd10OdjVcNUSZdIU6E/lJsrx6CGb2Z/+MqG8UQfWwzA90Fb/57qmcIM2oFMTRHLR33/xG
RSX3cP2j1eD19i6cA/wBqnxOKqWis+J5/WQpujZx5iS03FfID6cDd/XDNOZyKyOPbQxQmPHKSyru
xyeOr+xFsHtpO9Mz2GePHyQYcL281exZ9ga+MTlUmbbOUa8QXjLVvAaK39Ml19kzeQgrEbwNfGQg
isfFpcmKbB9bXbctaOzfSlG6SQSuynflbnze/RQQqbyJ+oZkcA31578alvV3z59DAuwFlvw5RzSK
vNlQZRrIAdyXBSMiSLcut5PoABm5hUM3ZrSHvrWpp/eIJGJCrJ7hz5lCA6LuyoLwkw7qAkXzOvKm
q3bdlcr5VtXaTmKHz9cSThKIgGG0KYshfqpU/2hmtFWBgLUon5Qsm62ORLF3St3c9JJ8MzMIKobI
oJ/OEnvaSi2FYtrlMthQQdl55awiJ58Q14cMnajcnpaasKdqLO48t2zuzeFTw8ICeW9u42Xs01Ie
/cP6vS7LcCP+98Mntsk/z/+FbgPkxwFQ988iVl5gdRa1x+lxjg+t5Qx6X1TgJMWx36/6moVHI4ww
LaozBEA+xGkr1mUWuGR9ttEC9ZqgKkIBBeQmjo0/RkDP7UdOeLwOsVVtJ1+xTZgJZIUXarEhGbOl
OJGqUViqgdKwQDWqY4id9Zn48bOIuHsxlk3HxBPskRfI2jihyA7Yt9sVFSR4g1T+OwFR7irjzrrj
cz8mFaSBd1NsNchBjNdc9R1Um/p7gBLDby0ya+Au9NML83SRFm15zyc63NUM5QOKKKrv2phkO+YM
3b5FdFohhlxPuukfRteeT2Whvziz2z9MjXBTpnq6CWOgChJn3fc47BIP392OO8zaNZl6n1oU8Kv8
SuL7oN5qcOL2q4OnXbiSvPiTn22h4xbbsJH6mofyXILK+1ZW3srgSrZCQalpqPN7wprrYOVsP45F
eMwEtCjmguMTDMW6QZ28ReC1COL6n4OL8xYITdHEr3mdoUKqZ7fHiEzqAkgMR6kuprUXjM2m5Zl/
abE7pUPWRJtoAKMggdwe5bY0J7cosy8eaHBfHRBmklrWIsmIlAh4pk1tRy95IPr3KCrqpBnabs1m
zbZhazspdoDhJQ7DImn9vP9GUcegpc2QJ9p77IUf/wx664qgeKeAzq8mAsXCxN1UKUclQ5VHW+6r
+FiP3bgLI+uQzbVYOxPKD5Rdn9hgV7/MQo+bHry4TZ1pROBCXVwJ/l4H0uG75sN9BLD1ByAn5GxI
nNIsjzao86QOJWgxRqaJCf/Sc4pp7iFbKE8jzdnVXJrGdo4WB4Vv6eKW1aZFFQVrGdTOeSAT9AeD
fB0jed+EQj6ClfvotHF5QfUr+6m2nOeaOuTOZbI7T0F7DyEAKP0VYwjhfjBbi5Nd0FsMQf6ekqrw
oaCv/ZOFBHS8nvOwehtCZI2lttuNMa0pvEQS4WHo9sOdDtWYUEuIN99ixaq1dX50Y30GTTMC/xnl
34yCJo/RalBsi8ucbqtp+NVvBjmSmEjXLFOMjTJxXyxSi1WfTU9ARsSlKdkTvJPubhoZnqR5cA7D
0PXPdoSdGtTwaoskyXecu8O1inrvPI5kF5R+XqSohIaEng8K+jJoT9lw7UdCDnLm78AYMWNAaYt9
XKCg3IddoJRxMkHummSj6NcSmeVnuDF6Deo9jrXFxIsv4tSOHb0XKKy9KWI5pYPqLNTtCT1x/GgS
XyNMgscVpcPSyykOqP+j7cqaHMWZ7S8ign15NXi3q2xXdVV3vxC9TIPYkQABv/4ekpqixt/03Pni
xn1RIGVK0NU2ljLPOenqih/Lh0rG3gGV5y71kFiPbt5scfpcm57xs5QadnhJ812aVncZm7zy9dLl
G86+jBx0vQQnnaFNxC9pPknXkZ9EGnunOhxB+q4z0CrSFiSSBK90aC+GO1WyfFXh63zJlba6FNOV
Y2qXHC/9Iw2RsStFvpXSiHzqAtyUPyga/54iJVwKx3rmqdrtpbC5T12HRSMib+m3RCnsZ4hCy1ve
ln429aoSVFsWde26V3vlNE4N0GRvV1lqdNsutr8tQ4vb4uuBCo7UBu7+PtOxxREo3l91WLmHvhbJ
3m1DD1zePt8xU4vOkjGxjbmRPiCVOGyMyqgfR5c7ay+HJouU0cXDL/OuzMv8CCHp5hDj679rWeme
DEjcbvRBHR/7uinXIcAft3ZMoRluSvW5yq6cW0AduGN+hSB5sutMzvdJ5DWPA2sZ4l4Z/6KHxVmt
8U1PM2ALtEJ8TXhr+EDq5RcDadcdgFTqrqva1K9LHXQ7RFH3mo3VpKVMPxmy9l3H0L7ZOFjoKrf/
cKv8ScMewheICl6koayhClP9MkEqi/Eu/BJ1eEIZp+XFKli740Pz4OKrtE11V257C1gZ1XERW7Bj
/VW1xHfdzpNfhX0GShPKGPgyX2zknr84MRiTdaeJG3R62k2dNeXJ7fnRS5ATDCNFXMAwav1CIBNQ
l70flzz7Q41xzPIK7EnAyiw2oBeWx3E0rLMOHEkQe1L7bMrhjBiIi0Slp+GVvRGqXX9jsTWupavW
B4QpnVsh5B/gVuBFiaw9TsTCvuaiTY4GiyDBmHfDQ+5NxxfL+p5oVQRaRjPstLhpt3aELRK0pq4t
ULo/PMDkVlqRD7chNyUQ5lzd8KJrXxGeQIIEHmzaOLt1mV91KUrgAMROdaJs74yevdfGpDzh/zLd
DmpjP3pm7QVMTjpjfeLtBp0Np6ICHL9nXvhsmaa4OLw/pKAUS0OujBrp3qhvsjODcuIWGeRmTeCu
CH/LwJas3hP0q4UiPZAibgM1MkC/ROuuWojRPqtqV9zUsETItLGOFu8y3zA7uW9bLVqPrlZ8ARHj
D2Rd+kvtgdpRGvFPNr1zrdRbVZ1S+UxHHHbwVHvfsW7Y9l1a3CJdeohXtuKH7XGosLbaHwpSFrXK
nE+1CoqvpqVf3IFXQVkY3iWfGigjyJWe4IMa2oqurBAI0oKRO9U6Drl3IUfPs82tm5jeahmrlB78
FgsvlmkVcsus3r6489rzYpmtbSOgGjo5vg5KFK/dsirOSoQAIPiB2D93RnbyEu+rkxremRk4X8fi
aTQM5uujDqVhD/IEPDw4nqudKxBU/BHC6ICeoJqBlwl9X3TZ8FhNDdsVQ15scDhmuwonhcC0W/0V
OrXfDN73v5CfG4FUxkYFp22uZPlKNF65loh943WZReNByfCiNhXr2uM9slMHJQmy2tY+2Unk7MJU
KaCuWeD7qmWfgZnJgtEV2HCp1XAaQ6BHcsNyNolt9BBySsuNqw7OqazbtoMEVvtklU6+o7Gl0YT7
p4twdcTVHMC/sBuBlKQQr66QYlU4JnvpoMYfdLllXFIvxhEVWAjgubeJMYIiAEIC8D1Q8JR6LVcj
a86SGzgCIkL1lCPPtAKbvt/TmJYb9qobG5CKFfeSGMz5A7kolK/wmzByb5GBXTLT1W+qogwHIE/H
g6mAL74KIXrNhik0USsSG8H0syJY9kWqMQDrgANNwGUXAfD4AFR6B+U6w/bT3uVrGxh6K2ZISEY5
O6lVX+zZWOD7UKlKUDujjtSeF94GR97A5T6DGx3FUHVSEGBJ222o8fKKeBooyUpdgMfWgO9vY9cE
Si3/ZJdDcu4R10AopOGf0qp0H7zUfMbnx34eB7B5wOP/k9rvTDI/CxWsxikuqDskgInZT4akFuFD
U/2gjh3H6rp0ZBo4Dh8vKTTNVobW9GAmGONlHoNMy1bPXGAvJhcy4LQAcRsF4j0YqWSS+qpVYAM8
Kd/1nlOf2jZ7u8qMKl1D79OCPpsUDfKw8Jkv8SbC5ypTuw1qHUDQ0oJWqKKC2p1rXnimBh8Db9+C
aWVAFOZscRs/AHlybWolxdcfr0XsYJ2rNvZQtcFfZm9xy7nSWOOWBz0V465MXB3KYGB2tZmNLHwP
GT+1gBhOPTwg62Rc1GGAjEAYR9cYT70dnCHbKTha1no0go02TCGERyBYg85STfxMA7npVTq4OIn5
pQOp7xx3P6EPgERrO1Qbz0XgtmKpcxChwF5sutJS6B7Ng9SnpnEekOUdNl3LmjXCpkhRVGBCSiX7
EqZx+hVVICYpG6V5wfte85skjJ6ARWFrM+Hho63iQ8HSbzhcIQHfcoD3Wws/LVOXGunpQNVaHqID
4LXBpPeOfShkoMhMvxjixkwBYqNqQzMnxB8YWhaQvFY9nu1DW5fgb2gK86sR8QAztbKAjYpxpaaO
QQnEbqvdaJH6NsabtkXCRq/3fcbN2U9q2gMSevYpLS1vUyUTTtzRzEPDEGnxID7+rMW2uEkhVyrU
i59Np1t7qapcp4162Art1QBi9YQAQTh3rSrP/WSQySbXq4RDJBmlSyrUbdhCOytDLrb84YZJiZIP
Uh7wXWM4MZv91YIEij942bi1vNA9plx5iZMyvUkwJM2Wi+doGPhzCTRSZTTaQxUp/NkzpOV3EBfH
GxZdlM8Jt1qH0EzYhA9WCVAVqFvhQ5HYP7VxTF6jPOF7psbICHlR+mqDLbM2pWA7soIRAdHV2KyA
XoEV9UEgT5wqT6prqjf8fgDGguHe6cBbjEt7ZeOgeXSUEYDBzjJ2liGyAPIvNhhTqdjlADAF4IHb
n3KEElB4xFUDxPVhHVRtW5X4eVdSx0KIJYbwKmCia5qre120rbSqXc9zW4DO8GuPON/kjB2e2JQj
kPFkTTvE/sxhrOcuYFr4wRp6dUPOhcyQ3+xN6FBO91WjtFjzFoGxeW7fh4GDhPaWnI2u0QMeu+Fs
zWzRQpgkr3fzXCaReOuQEqJ/QjrGio8Ma7pFFaWd5XjdY4eaBZucjdXJTY9An7BnRfidpspnRXO6
55z3L2BReefSLPpd3YG8qRi9fGwbaAeyzgO9SGH2PNZo3+oRQnjzUAexggcTyeZQrSBQnODEDKB5
fHClKx9pjYKzDGI1Bdu6Re/nTiGxxWNOAPh0dowiEL/BevtRIDj1rapifQWUh/WYh1ayY717aJox
v7RW+qlV0+gVfGT9gIIkkCr3+uiVp02zQax92JAV4AHhI0foHchamvwpF2V3iZhrvLTfRJ1HOz0u
1aCSFofUi80DAd7qViRIcqIYCVQ+vAplXdaJ5fx5mU2XppbXuv/B4cOlmWvVJh0QPoisWwgS5ouN
f96TZwLG23vRi4FP2zXMygP1FEuaj0k03KiXjAW0awv5g3oc/2jQt1mNdGsdv4wcok9ujxwdrZo0
o7EJgUwJElsxHodQfWtMZe8oMnpchrHhrw5ZGH0ip2U8M1ttHQ/IFN8ZyihRV3UItsDiTC6IR+Cs
AwE6+X67sMOB0eKa9gl8+A2TzfDFHe0wGBuAmgetUM+qjnAXsNOBC5Ee8N957LOpfA01KIj1dpUZ
louvd4HfcAeFa8iqvV9lZe6t+w6EkjsDOZNVtkr0wQqyD+rm2FIgKoHY67yqEO4qEyOAey1IxQiw
DGNxgM7bW5Ngq3DIpoauFsPitxju/P6Fy7L8CEB8uqL1l3nUXXyWO/0Ll7ullrm/fcrf3m15gsXl
bnkRTcC8O/PdnZZlloe5W2Zx+e/+Hr9d5p/vRNPoKbVuqDdtzG7LP4HGl+5vb/Fbl8Vw94f475da
/hl3Sy1/sP/qbndP8F/N/ee/y2+X+ucnhbwDx+7QKH0IhGBrx6avITX/0P9gQioKs4rMfZs191sz
LedV5v484cO0v70DDdJSH2f9/omWuy4+KvLO43qxfFzp/3p/HGZw9JZmgt35csd51fk+y30/jv5f
7zvf8eO/hO7egANh1bLbLHddnupubOneP+hvp5Dhw6MvS5Alm/7L78bI8C/G/oXLf78UMPVtMKA0
08pMBvHQ9rGz5kDE+9SNu0kywCwEkDuwAqNl+WrthoHiilLfZgLVGAX3sKOczOTYDxEwcQCvnEBS
5we9bHozIHPUrU0z887A/IJBR0Pd6GXH2sMusNIrfasPhhOYSCr54P35SDMAejnV2Zur8FFBPqrF
B84etFjp0urHVPGXCn268zZxGVpq+IWhkUCeWmTfQiaUvQmtbr/I83SLnBTiUWpe3oDK3Jl10TxA
bKm4KYi+nCyvuZCNvGp8czeezfsAtPDiRm56CnG5GMGWA7nooYotUoGtKVYlh6wqgeEyE221LPQv
76673cWx9BBB1L+5szdAeUkPv0eFgQhc4crzCCTWsLKh/XGmPqqExn6feW/mxWC+u9imApeyh0sp
36bRXGrIz3tfxarTeFOaIO9qFRgtBk+QBaBLahAlhLrs0v/glLruGejLYfthDpCnf7p/GIUqZub6
vaFK6Cui+AJq9tkPncacB7rKUHSk64r2fDeODRELsD/FZ+huQt/Epy6NoNbw5xrkQU2F4y1UoOxu
u4zRVZw53Q40yD/uxmmRSrhHXo32gYw05GRyk6uD3NfA2wMziTwhKnBZ+BM5fmFzbx4nI43T1dIA
XmcfqTuSAB5dukimhDx5m0vThMnCgBm8QbG6vN8AAtD5LBl1bwV9PXFZ1RqCJKhGpeBTCwg1wnZ2
v0m8srnISG0uXKucg9O5zzS0jEN+69nKGxdnDbhSkwOOvLHNqPOHaSaNzfeglZZBuo/rRMN8HzKo
1fg5L7nYEk2XrqADdX3j695RdyHC51Wr2TZfE2eX2LvQ8wXaoQk8CKrGyOEe1MYwMgjS17k4KLVi
4zpUVP6X60YzuOqTe9jwrj82mm6vItHlgUiMN+50qrSei+gG2NFLY1QCKquI5tPQB5d75jXZo8QF
HfuDq6GEkqYTERvyBSuGAg2oeIeYtWmAKC0y1z7GEygCpT3Vr3kJdaCpBMriEduaBrVnmfv6/g70
k+YAn29o0JnKvIL/aiEAEpTv2CBoGh0LO0LmaIoA4ptyY8iiQnEUsnjUQEk/R0HApptF8yoSAp/8
GmTDZj9ALeQaqicC0nGVuE4KBRvW8CSIodEf+0AKFoCD5EkgQ49fKznwK41p01gLUjdqRSFGu6E+
me/W6dXkUbRhtO9sIU+danUnTyJDvKJ+gvIBR1d/KNuyL4LZgOAT8AC9036PUZUIiXu9g3B2VAXL
Cm2RvK11NxZP64X6w92wrTJlq+j9tX0v7/rhd+Wt/CsPRx8xBO3DL8z8s4MU4HH2of6HmfOPjAyZ
6kcAPflg+EHYWEHGNM/YqwQvbFtMVQKpyd6vBsDtBXS8/7SQuZPpPONunLo4QXdbIP8/C9m64wqB
T7CmPJCYc5Mp56UpQvHWNaNm1QImciIjjc9zO7Bx/Gjk43qZhqh6GHRVrfmzTLEJwiFoUBJigKbB
GEDAWr1WHPHFGNo8OjSFI09FUuBgykS9T8as3qdG5qo3aSF2oPZu4ZMPnxxToioMHpDRLbJuiEM+
0JAb66WPzaiEPIjQ1Nz3dBtC070z7vAzpz2CzKo/0lWOAq76yNrzMq6j5t4p1y1oF8HVUwGqXWl9
ZW0dPDYofhhcGoT18C8B6jtgCtTHZzMzPUhVvt+NvMV0y75UkJLB3ZYHiHkhTp0w57t9GC+yGugY
FDSUo74fM1ZvEadWn7w2h1ClEto/ddRhidtcfnebQvocpP5L+O7LDGe885XOZ47bZDWEsCMNKYBW
QBwt8wTCSUW0M6DXJGdzbTNEJIF0eBsrQawq+xqlkaYZ82RaR8ZTUK+O3ZWYLBw6ZlpAK9p9vCOX
+ynT2qDWMsj1YwZZS6sOMt1xevsRmPVi7QooROO/zv5px+CJaGn9LbYT6HpYInuseYqizahCubHA
c3kmX5Jr+auv2o0W0jSAPig6V1aOhp8k4gwIlKsAGSZFd4IRqwZ01chKbAOyOi6ADmSluWWLPKTq
GabH/RDr+Cby5Cs+FQJDvB4R+Br4qaVL1noqIUbWvEQ5IG4C0CQ0yDN77cqcNHAhVAIGz3S1GJax
eLICwaFt7QRsBfKjRkJGezaAu/FzRIZvlBJJ1GUC3eJuJbrFALUTSHljYXJe7p1NDwX0lTjXk3av
Y1ZrewAcj9l98gU8KNTxUb9E+AMgWcigES1b7UttaQBZVcPTUErw85Q0QyY80r44heog+amG5ygb
VVSuxAd2mk6rFk3B9z3ivf9u1bDXoY2hKCjMhM3j3pKutdXCDsxs4LNW0A/rTkxn0WtcjfuoRrS/
cZPxuaxLv5+E0cCfKx/0FvW+oskLpEXsnW0UByKrl+o1/ilYkqy0JFh58kRWZqofliyGAolirOE2
5U+kFDJkGLwSCHqnvalQit+3bmxvUKXMflFG9kC/w4tHBuDnvmKOtYmFBbVsE+pUcsVHq97SPnlM
mHE0ncK/2yuDVIkd+KiqxtFK3qxvY2Rhgn+wDD1+flbzVh0Jn51Riqd0qrtpZBlUdExxaFSpyIf3
LpKi0ZmasXD2IEdXZ1tBIUIsVO6E5rIbNR4AHlUKLB71oG2hn2uzORqdico9+ZD327yVHV6ymDDi
+39z8qzxp8Jp2xJSdKju06iHqmmdM7kMeigfbHfcLhN0e0x3eIOCVU8TQGW2/Aa697PPfN8xfazK
Mp4XMSDv+BgPSHzSUziA4e+gDG6tyJcaoKazANgmuTGn5UfFrfwe5SyelCxQExTAKVshn4aI6z6T
qFhMYz0Qtyegon56k94rDdWlCamgXD0705AEOn2Tchu7yKlb4dB3M6zPZCN3MwGP1MtB2WnU0DwM
efgF2iHy6EWRPA5hDxQ6XVKD17uioCDJu8O9V/1uIR/qhmUT1SvqQ+qMrXVr7OY1F5+8TIbQX2bT
uhYf3p5jXoL6Ve48q5JH2zsXW6j4RY28T7HFUQKn9cyD2ykM2MFRxSU1S5/s5ElmB1JZb57UtxfP
2USuSEgMvhZBZ4ScaA26Wm6JohKK4f/t3cgTZ9QYqoNAJqq66B8dCAwGSa+la+p2XoyxzugfO3d0
VhIaFJs7QyiznzHyLfv78bI/xFWuHXnBMxt1cLBI7z7pQyUfIj1qAE7KnY2Hk+UV1Qj4KuSj3FOX
mrR1b6rZJSfq1UmiXVurDwpUfnosp55nRtEVxMxlSg0VjnPbWrtwECPzvbaByoCXf9NA/2Y+NF5G
fEV0iP3R9OnGvRnLjWA5cEo19wHvkVfuqPETiADAVYZP1BiJ3QBBZIWHbBpzBYCq46igKs/URba+
fSwi/VCb3tsEvQOEwUIFSBoCFS1fO2MH2djJH9jb4tSVzq/FH9RAwLtslCWcHOquHvyoi4cddcem
agFGs5lPXcXNjFtRveRp9nY3qCLVCF/azt7ImhSom9JA0MadCs5BSzTBvyyJAkisl2caY6UFEPHS
N/cGiHIosgCHcJpEXtSlxmB2AhxNGQV3hqWLojvmJrZsYARfDM1FgaPBiFDjxkWyaRLutwB8DBop
xg2p9Icui68qc1fJUOX/YaW5JmopkW9muNETzQe5/34+ecST1P/dHd7vT8ZlDYCCoeULELqHGg0b
K4aGV8pR+3Blg7xzdpVmDWZGBCEBS/7gTRIdkgljvSLv1maOP8RGf6GmgWrquQoFZO2b4VLYIHnk
SZhv6ZkgMY1aGhafKxWkLtJoQrH6VUp/jncrPV3+N9YMIbEPc9tprpyKHhRqau2Qq47AcMpAvUkr
fgBcENpSAMDe+tjP2JTwn0ZKNfEOdl/8ItPsxMN2ndUuWy9zIllmq6GL3tYhA8SM/x/XWe7d/+/P
03aj6hsWFMrqzDJOpdC3XaJb+yY0sN/Kus44DTWWwdYrM06ZbSSHHhRg1PM0TjQkyTr7kHsNUs5a
azxwSaYp5ElrU1fpUfYjqCMIPjVpPaxpkMzzHcm9BwlpDfIVXzGXpW9v6WoAzmdVmcawQzGTtWqi
8ouPoIZ5YHVuAbqNd34T4ScPtUHQ9+j9TnbEcgZ3XdVNs3vb14Q92yPKpzzgCxI9um3mbvqyMaB1
/OeYOhlQuBDMHK7P4wWUd1DlenJB6fnPnW5Ve5pPQzRBw8cnwCcFsijTfDLILndPtj4omyTvweeQ
1QlYifo0alZ1+rsuGchlgKq1zUdQa/93X1opY9E3x4YiGrefKsVQfLoyAVqZr4pprMoUVG18t/6z
Hwr5KkAFI5jpZus7bSzq6oDxKgUDYHbax9EQNTzuog/10zNAC7LQgGxbHp01JwL5DPll08yBce5N
AwDm5MmYhsO8TQ8DztI+da0a1HtoJCkAMI/lq64hCI8oEARHJ2fs6Oc1RuxpLokTP0UgK72iSfG1
NbGPQYULO0ehvm1ZOTcR2igDunRBDtl3EQRNtorwZmsEsbJrYpvWCRLh/WWETIo1GO0RImjDJTTR
CKZABbtmeuB0FV5efWKnp9F9m0CzqHGNbJ5KPZrfW2mydgClCSq3zhDrbIdtqTHjWoFotW4rxMlM
y0ItxGkMdVoavyptMbuQYcACKyizFYdKH/5oI0s7IDRsXCFqelCTWD1rbeMyv3wdwBW7NpNpaBvl
rNn9rjEcj6ECej4cUkX/NXuaIGsBnW6WPt1zeZgsgtZ3AlhMBQz7kcazxmv8GiU+tvNSy8OQmR4w
cbL5QZblylfNS519kegRBBNwsJurqzCl2wHqD96WgiP9ahnUhhG4Wzovkjsw3/CEaP3ssyyxGJax
ZRmUaUpWI76nCmpgvCCE9gpCpfLclIO1LVuz2jU5z56h5PddB/Dxx18deoaCFzxCWIakgAYVPBkD
Ql4kBqjGthHYdf6xa05dciYrOS9dst7NLW3A0xtgrH3ZWsY5T4EH6kP3M/CtWniINMilg8QDlS9e
KQPCNIl5RmzXOJO36Jsg5YY8ls2vrLTMQwyJpyOYpPivqhUUGAUztOQQEcMoCtD3R4SEyDpMLnRF
DRcgSc2W+77NGuNgdz9Qi84GL3ryo+WojyBSCyp0fUiGCHLtUdrloEGjMUYtVnZ9jYD9iN8Rv7Pq
wv2VZWZ+BBq4QuiT5flRABHlp06o+TRJuJm3Zm3LsLcqHMU8o8g2WOtyAANwKm0/daEaNTx6cdii
erz3ZrXUjl9HlAY4g4D3ilNn+bnNk3GllSx8bVvAkbSuHF7DmlkrrxHFa+igXmRZRh6qKAhlpVjg
7LYGGE1IG3gHDWWFZ562mSTh3NVI6gFqNR+6i5V4df92bpZFzHckjuTNxP40WsBjDM407BU852xP
aidInwHFPiBneJRRvaaxHpDLMZjN05S8K7U1n1YwQehae5rO1y5Xqh3kU9x1CtruFz1NXgQoBle1
q/VHmdfZisaLvDODXAWM3JtAvaA/Y2umfQ7HujngDyBQqSRPv4DdJlYi8sIHYAHHW6U0VxqP9Lze
ZKFpITCGmzDRbFoTcKIGOpuv7KsRJ/1POUYoV4DX2rWrmnGH6if1TjXz6IbjIDD0dmH/ZF/1Bvon
5Al5s+FqJ5CFedtZQ28SzCcU4wwgYZGBA5UhakSlnWgQVINsPQxOdgYaz3ksakXxlcjCr9n7VVQg
VEpj7P1qsc5XSV+e2wLiWCyyrzF2r3t8Fo0HakBiNx+sJES5TZR8XN0ZqDsk4bWqcndPvosHdN4R
CbOAOe2y6AZxv+JJ41myDlXA/ksB4liiVJVvdU72o+kTfzSH/muEsnDrkacfPcSUIvlHD9KJyhLm
5yxGGdhIAeGjgNTmFuo2Ob5Fiho/hlQgO/acwFKhCWbHDapfx3Q4cZZi2RH4DQqzjh40Q9vAmwxk
9TIXX5qMnwel4iCFTGeaD9OmtZED7o+Cn5upRrLeIeBr1F51GwBM3EtX0Tf9WCkviGDNHgZIP6t8
gPCQnYASVSA/rE166yjf/g2pZ+0IZd3mBh3F4QHa5zujwGP7ajmUG2vQZUC+1Bhq9g0SdtqRenXL
RnAqux303MUFh0u/GznSkiGq8FGF40YgDlcaiI6Mohk+OXoREAUa8qg4DqOcSkAsZ1d3tJVr2+oZ
BEU/i7VOeWLhMKyhul/aYMpAFpea2FbVg2JNDbDmOd4iuAS21tRBKWi/53g3IlMwWch94rT/7rKI
UL2Tgw4L3ms99Fc2va8h9mUhh5NZONaDuFD8MYZNsVlqsY7A3aIsY40ij4Ozo/H7cq3kUiRGf8yG
2FyNUOEIyJEMy1J0FaVim7wvdeeWuo+Kp+WCbSG5oidBk1tB09jFxaoyFLcz02TL9SYLhM5w0lQz
EOdbFQViTf5dVrm30Tt1RCkCFBanouM01njd6PdKL65k+O2YOs0Fww/U1MWHpmRcSL8dei2gxOMi
ED2nLT/kMWNUL9qEUn6irOVsnrWj//N6Tm+aBmoJzprTbdnam65sP7ksgPjlytL77DwXn0sVUD2d
4j+6VIGukIjQZV2zpd67azNxkZc6ddM4rUheNE4e7/40bk4Fkv66Drl6X+0aAkzVpFpNTVmF9lp0
fFwtY3Q16Wee9dKDjC35WC50CcHXf5vXuBKkIPKUaY1SWjJ11mWdfvRZVmwgvLZFNuon6iXYh7q2
Hua/B3WhegVadPT2vPSYyLLNbjTuFg7e5+9T5y5Z7sYQ8f0WRrxeabpU16LBm43UBSph/ASgvnuM
AC0GhlVbkQaBiOr8ZJrQCSUvmuREHdQXJinz/5zUiPT8lirRmIYS7WYBuluVDqghhbraq7Sy+zP1
I5TH2XQDUok0pkw+Hx3Bul7jbeXMs8mMmLCGzCLib8BeGxAeSv4wkXnbK8VgXKgZm84JHCmi9TLG
Qa9DClGNVnmhmjgWd1Egp8Jh1CBaDb1Vjph30YdQcJwKh8V2aqCK+Fdy+DDcdtoGcra5T2PLGojJ
AfckHGdegwx2QTUUsdWcbtW+3w8ooGwzjqa8N2DP8QOp126/LF57+BpUZosPn6fvoKAESZip2i5E
DfnV0EvwrB3zURQmv6KqJ79ODjREDtQkzschcp0mAqxszRP/utay/F/XGsrms8cS7eDq8cqxLXGj
JtFKcxtpYftW16YpIYqkj565b9WsuXVd7l26PJ5iVKglIyMUxg1VeM99BK6Qiy+0N28HdJxLiaPM
vfdyP5qhTuvT2GD23qXH+tRrK+2V5fFrnzLn2kts9+rUiPfUJeqONzpHsNDEmTg8eeJF10Q7Uoec
YijTg8toPrOJ90Pj8A63aQfUFLdABvNblM4LNIFvDs0gHzCQ3261LDXdykEQF/XS8TBaU8bXkIPn
N62hgnl1krhN7k2ZLTUsNpEaA2QBnP4lzrsHPmbDkYaoqaDqtEU1cx1ijnBD5BFa8gn8VAvggVRx
6kPdm4mDEtCol76jo0RKP3F0SQ00HMOg0TRtRccUGqNjCV0tY8uMuzFawETWb6W6ZbuOQQAFZAh6
YR9Ew0AWdfZczY6znBjorm+CYeXA15alQyKzQ3HBjQL+5IZPCdIxrfINaAbppp6yqYt1iPQfvQYE
DVJ6zAdPyVnfweSpS9YKKcfZusDkCU6PLG08z70zzEtN1nTEJxm1DRHdAosINY1exgpKXaEGRX+3
06yXsNW/oiBT8UjGttFXEMnTn+uce7dBR2XYaU6coxCfIcHD7XVmv/SlKvaFWqUBWa1IKOvIS5BH
m5xDFK2ebzAv2Tt3N0Ay8cMNmCvcDaRMgXoFzaU5WXHqo4uwC3VzC4C+QdP9LO0OEPB0T204sEBY
jH2vQeQYdeifohCcuZF6aUPUokw/9Qq/kgMAlA7ELiLjcZmJ8oDx91rDIdgLzc/ZmFsbFHfBx8qC
an3W59CHmTAr3QR2WRoaK1B4BfK2xXYZ9xiXmxpAScS5UBzsbip1FQJTTnPB00W9qPeFh1vC8GGy
2ohXq3aqT0GNXbYIVNElTwDBaqZmMdPYMEZxMEoEgshwv8S8TsWRKEYUOjB0bp+WRradOHQVoEvv
4xHQSCejh9Be8OclKIfdKD74lA3rt2njfe+ivnyAVrJ+5sqGOpCGRn1uG9vxebzOtzROI3TVTHNk
KvQz9jbLcISCktC0Q5L1L4t+WG8Z/8uiEQpidYVgruPrYE5NZwo6gFiha2/7Pv1KQ0tzd/4AUfgz
in4BTzvNBL5M37CkR7R46i6+zrRaHbOv8wmIrPN5pqtlAECTe0yMvEZIp+BPIgOBT1VGkFHy2oGO
cO08DzaY6RCs+YUSdu4nDe9PxPC08DQmnB91A0BI1C8ynvA3l6tYadSfSvNIdb6mOVatv80JNSU8
iYihpnpaDmtNDv6QlzgVI6L9tcH7edVBxOWRiw5yHmqE01ecj1+FA+0H6EUOfiag5ejIoQyQUUke
AT3u97Y7KFvdEeXV1bwaJx/wsAwPcsuTeNjA5KXvhP75bpLWcAVqq2Z5bTh0D9xBd/am9IYcVSew
gQQ/iDub1CqMl5T3D9ngZj9SIwWTEru3G/Q1OTim8IgV1Xjhsnug+Nnfebyv8VsPkNhcvwALOHDb
9BN0KfILAR3atYrs1os1CA4CWPxMgIoyVu1DD42tGeaQVwagnqiGsTF6qFe10NvdVkbR+WVpokz6
hIRICjYvSvP/h7Uva5JTV7r9RUSAmF9rnqtHt90vhO1tI+ZBgBC//i4l7a62t885cSO+FwJlplTt
djVImSvX6la0qAJakhYlDAUaO/150d5S/TqFaAmgxdimmL68i82mPEHbACcQiJPNQ/TQi3vijbVg
Qu4EDCvaRHZtalOzPNES7+uQCYKeSz81LPyaQd/vAfSIxiuQfMSnyWPZVWghvZ7z8nuvz+ldGL6q
yYxWOQ5ac4TbmcOCA6QTAmm38USKBqr3fCroAMS1qnMLDsjIKcqf3owueLAhc2lAN5tmo2jTLBg4
H/QLOfZW1TghvaaK4lrU4BIlQfq+SUcAqv7taD0DZwntiJFRm2dkQ4hvsXbEae2cmA0e4vOIVFVR
CVM8vuV3pO0XmxEFatK7W0WDMr922QuUQovvyPSZyyRU08UCvumEBnZQhL0FlEOybnMDeD4jDbaq
6zeu2flHT0Wuv0K6JNuUIFIEyshKZndiMP+Y4N8D+iHoVeZovdvnDE3s9C8DzHptA/3/0o9g+rjZ
wY2zdvKMv/wl3tN2loQVkI0CXGQV6D3yrMVfqc5J0tgM4naBsrELQTvkLsLaGheOV3SQjG3sF4HK
S9shCYnkwIW3fb0glk3wrIDSygDfIQ0dz/nvkxrLATivVGckqSrQ3+qLAZ5KwAuhn9FNv2zakUKm
DIowErAn01srsBvXVtCcUqHUPdeXcnTXoq7A7q5HdAHg30kENp3aEha9ee1RK6YRKB3BxwFkHySR
4+PNlI5tcZSD+YVMdPH6sNoHJsTjaSiSlu/L1v0BiZ7+CO5PyBj1YzZAHLTqlyBCd1FjkjXy7dpI
Hoqkuzmcxk5c/Chz0wReJhtPODJZ62Ya5IKwlpZE9w325fDQmGLoji5gSQNvQXa6mUHfm/aLuu/f
JrQCEtvNZF4z5kPKyOhCH89kg+E317fRWjVxsEozWz2JgSOP6ob3zASWi4812EM9yziSc5KmiYZK
CK2TNwD90w6i1dGSvAFeNWdP+V/RWayeXHBBP0IOoGrbtl9WrXFtJLjFKLJy0Z3dqNLc0zqsxZ+O
cKVak5eJXh4s9LuCDRM/EXAc6V3K6gMtSxFAQoKwz2geaJSUIKLEkbM50WrIWfUgsW8UaLQ86I06
0MNzrQHHsImz5wjNrCh4JKCJghLpTuKLvLdBo3tGVzYezW1cPzUgx1iYEspsFX5pERI+MeSCxMqM
03HXxyUAFzqniuO0tUwS3oAVD8OCVdxeAM2QnfFSAl9L7aDZxnD8Vdql1jKPit8CuQ8RgKgpNmbZ
QAVYl+AMXYKLdGkuRw4oHMbuQiZyegIENmboyA1FkMPrQeRE88l2W8Rye2B0i/5CdlMYEpI00MxC
v751avum3NU8uo8mwwH1F1FaxQUDkZUFjtQpSr8XeJeDXEV7uAhxCy2YbONBO3hBRnA3I5xu51BQ
V5brvkdZCvLUqzB84VWnrrcUgDIctAVEibGjxAE5EuGMEMIW7QoPWPuOHDkTqHlX1gsIMvKDX1Ul
Hnwh2zpFH17qDroGhZtAUCGapqXZ+ulLJ4Nq4U9F9LUJmouUSMgvxum1xoEPv9WqQwfJ0PzInOKT
K7PytTfwX4v+ZfWM80Cx4mUu7vuhQkLAca1zwMdpp2K/PzRmKKHKy/71ydXofPxkV3+ywetLrSrk
War8FUX7j5889NmntC7MZVo6w3VKyg1IzMDGPTnG1qmU8dWW+J6HfcZAht0Ga1D8hyf0/A8H1NGt
rS1T8y4DodnSF0392RX9iwZtY/5PUBuh0jllXw3LMF/iwc9WDH/0d3EeGVv0b6eHJEvFeezSae2G
U/Xk8wiE0dyxvkFI4+3HsPBjGFEcf+ttJAH/+DHUFP7rx0icoPrtx2ixsTnb2Ccv+xF/z42EfAWK
EMUTqGCre7vDY0WPnNDEBVi+0lflhUzYbYlVKOx+S0OazidglWjY2eM8HX3dvljqqWgMQI85SJH9
yUlWg83dx6iyinsctQBM6NxH6Am4j0OskzAQQTqSrY1jjfrVXFcgOX4Ewqi496K36ZAEQz0xcZFN
cHrz1HfO20Xouwzwd88YgC7VIy8ZJuRWchuJU+0BOQ9Ueyxzb4KlckW6Do6F7AJKINMJbLDQ1DO/
kxnqopCK0VGkU0NR5aTUqW7Me+xbomVS1+DDVNJpT4NmUKEL64YB+2OQQSegf9zfHJBGQLT5Hq3G
dl110Q5ynf3SRv5sT8W7PAP3FRgmApChAmdNXnBeh3sq/BVsghxvAHpZL4rWM3BgkpwvokgG2yqx
WntFeu+WNkJTIdiSsDuJxdMdeRlY3Bad9jYdsDO97KC6DpKw68TtJ0YstXqkPPOJKGzJp0c3n440
3yN/nweB4TmytlsbjWSAhUXSVeusA4cSbQHn3SAZx6SGTojeLFKpnC5ztNPZ6PIF1Pt2CZWh1qrG
7ldyb5c6hg2QQqJeAexa1XmYvaikrdHqBztx02ZJCCaLJp/tgdIMY0GkXrX9Fm8x5we2bxLPMORe
Rs3YTpcuY+gWkX2CdBtsN2+s4wq/mwB2oNNimRf8Elt4cXWdRKeF8sfPYRjFq9Eu2IGqO351N01K
vPwRJf1U1xYPOU7w9wb+03rbQ+EiSHxnFZQcBU4tzCptMd43Cv+lVNYYGM5sVF4bbcO/zx3TfgTL
ztrA+waaKW5/MnKc10iphuUWtnOMo4lI69hA9qUENJ2LI3m73D0o0FY8xDF3aA0yD5AWPfECa9CS
NvJgwCNlxaLgVQYFq54/1qppQL8DoFJjJ/yxAnE/yFqC5TSCfXbZ2AM0DaPI3zSO9+bNcKymqWT6
23wdQU4fDXZrF5o06B1o/a7W/xQxE5j7ldOc8E8RM2e56fL2RN5JV8bJi+o4gjn4zW9e+muiIffZ
x7l/C6a/NTzVspM8lok/LksvNJ6MWP3rTo3szSbf7/6IM1JouY+iHbeizOwjHwOQ7ugvLXAQD6oe
1aM7dPax7lUOVUN8OVvQfds4vXyw05c5+hUvU3CBTkMlPXNdez4SRCAxOU6Cs6NinbeCJLy9INvN
8bchcgmsWdC8m9suJ2/VcShk/+Gw9Po53rirLrAh8WVY/EqXosqf0L/qA/H4y0R34HULl+CUz9cV
6WWSsU4FaFO8ABRov0cnHGD33Pt2M9sqTm6fUPjV2yf4LrBbmjUuXLKY52uacQv2jOIxlsXeMMCy
ie6ldNEUY7rpoPIJLbmA7bvJbC6mrvQavAiPZg+Iga704k0rHgRyTpBZaKDbqiPIUQhnb6GHbJ6E
9uJ+JSBupqwpukCOtFsYeVh/6WqUI11W8GMRDfUL9Mhme6ugUgRBImfdZG3zpcZe1bKq6sEuI7AV
FQpIY20f9HR0QMW36Q0kVx9jr/8EkYtqBe297FGaSLfQHdmktilto7v/mzijQnqhNME1PY7cWob2
BLp9/URzt9Ogus8O4+qoTGCWyZrlhbUcJZ4oNbehX7HuJ5BghxDhMUCQt2lFam1J6GLy7YtrVeZD
VozZXSLYP2SmqCAJzG3pOOqzjjJDf2sXwMNUhvOIvWZ5tFw8BFCPdx/JVnG+GtHkeG+7tvuYQqh5
5QN1vaUImuAopDu1AOwj2fSEwQN765wHCFicAMSXrcHazV8Al2730dCyNdepLx92t3M/2isci151
/N/scsqhPttECz7y/pKVMthkbKjWVcmLZ9AY2jvoUoZLHnXFs+Qtmpb92F8YIYbpFCEpUYMek4It
G3w+QyEv5MzqdHrIQEIWY+skobO1KuKKPbFeJvfS7+RuyLzARBrO6w41Xpb5QlpxtHfsreUKMfxD
DqMC3dWxYGN3mMMh2we9GYhQAT3VgIVlqseLk1T9S7fyRke+mIboIDg15gsaxnWvGSYNyMBqL1RJ
a4groJWFhsUIBbPYlY+oTIf3Qe+dyYzfLhiKYoDc66zFkgFU0AoIwezI61vqNXJUt8lynO9ur1tk
R3K1SJAhgRbAh9cwvW1vL99oXOum3g8B5OOkwALnBJmX+V1NExly0AnIkE4O2N1xhrTkZtBVtqIf
u4dkijZdz+MrmXozgN4xb/8hH5luk2623yd149QcrV7+Q/H/v5OSHmgxsD3gR+tFgDypP17DNAbU
oxbSbr6pNj4aKXabj2XUVU9lFv209K6r8dtkEWAzeQadoD0Pvd+H5L0FI2MlzrehzNBxZuVxswqN
feTozuLRDqY7jGLqMx7+OrL9slzI3GseAAlhS7fg7D5gltpAVro9gQhuOEgBsZzQD8QV+WV7ZQAw
8Tw1ENJQVdN+Cxq+FxbwtosKcG7wE0AotLC/QXmHf/aYz5YZym3zkoOhaR/98m1JOQGw1Ev3bUm0
lJ9ifHeTTsjPRsUGUDPiTqEHbwGdA/m5FPhMupPa9te4yp5AExuCsHQ5dgXfkDZYhLTK2fNBcdGA
OHlNw7ZvIRQORU5SCiPNsLpg/vndTtJiHhIYeBlnKfaC56CEbPACN06E988CUh3zzUfXf4kxAfg5
DFNib+Le7ld88qN9Eobqsw85615W9SdhVek5B0P0YoSux2cKS5LM2IMjGDqbjr+o2RDu0oxFW45m
xRUak511Imv8X9f51K/sKofuB41V5/SgFXGc9QhRIeiCetPaNv0tsEz/RK6K98RbD9BVd6W7d/vN
RPbJteZ4orgnk6sBIyPseKvGe7KTiZz/0/7H+viOf/h5fl+ffs6QEB3va0vmbkJ0tW0sw3Pwhfx1
GUBkq1h/7csMvO+NDFC6KNNvre1H2RrYduR/2h4kI3rCHGNPKYReUh+qMCme0v9e6mZ5X26enoLS
1xsLKIRrNQSncvW3SNTL0AryDdlIO6EH8+lF5ubCHhh4sfEqtZ3Y2qM0as64MRnkzsIVQX/2wTL/
nDT22ws4rd/CZhiZDgu7qj+DNcR7zn6FTd34r9V+D6PpVRTjv9jDt9+ecDCGAtO1q11o0tuNf5+I
xLkH2lOifxhf9Mo85R2YLShSOHa38zw7AFciw6FEx7dTAqpD3oLrlmKU4XqLVgBNx1BjmWP0J4B9
2f3wCeZqDs9lNJ1AG3FH0bTsGOK5Zc/FIVOMh9EHasWJjGKXQwfzk1mjJBH5UXymIaj+tm3RJY8G
FOkeC2WvlO5xzXKboetJVAsaTpNl70DGbM7efOQAwoxluSMvLckhuHGmoV5S5eDkoyVL0Ovkfdyd
3TgCLYoRIlnBl4zyJvoi2gIwccjBnSiX0sf1BE28JN7Q0Mq4PDITmkVDw8unGHWjRyefUykU0Dag
fL5NF6Ixl6Hfr63OhkphnIb3Y4NWNabVQms5gHbC7wA07gewP/w7QgbdsR3xqv8jAsgppMV1yeMv
a/g4v6/GxIY+PPYsBVsDiYOUimc7uE6adn9IjQ0R6c+22Q9SfZDsNy1YYN3SsLZu46AqwcBqijpY
c/JpiJLJPCSEDWFquHRn0w1T8z6J0DoU9W6iEYW+T2RoRzjxGK3UKauufZ4dIT/oPwIa7D/6jH1C
G1d7BkmsD8nyJlgjvz2uydn5RnhWSFl12kmmsswvlZ8zsNJidpa46Rot9e2GpgemsHASbb/Ns/Uk
SGlsAe9P7shkBgM2VSB+3tJPMA5Bf+TQA16Ql9ZgqMGVJhvuySRrAx1E0s929CNAXbs5uMwzAQD5
9ROB9AeqX8YDWTqzgOrT9C1Kk2FPCTgBgtzt1PT1nMCTid1d8KK9Jyd9yVCNheh7yu/pC8azDm0f
v08XRV2vuMdA31xmwT7BewDY3WDfhU3x5LK0fCqwT7LHbLzGjY3vuMscAAe52JETCOlpZ4MoYUkT
3qfjeVWAxFX568Cr0ottPxJoguEltAKkdwL7DvjuswZF5VaOyTfQ4H71euj7gGgk3Bccaox+nluv
mEh+mqhqI1i5KUAz5cowU7Z3NQTfMhq1Q1nc0tALcY+6sLuI6jbfBGAtkJBB+txniQ220xwVjFwr
SWkpF20HspZ9sP8ej5rhmYUt7/doXR4BYc2AVNCZvz9ygLWf1Es7QUHj5viQLGwpE+hLsGqWCZ7h
w1CBS0NG91Dxiu49C1UWbI/D7QAZ23twBCDn76H1SwbhiSJYlFp3Y/91Uq6bLvOQe5o+/EfkSy9d
upoduNVLUiytQUu6TQvNPv0JzcCQvO2h3h0NaHrTJzs8lzzI+MXdnoYtM1ccrLDPCU4e2Lb8O4xe
FYMLBe2w6P4a1ujVCMj8HqbPMfNqZKcPNXpH3D6UVusHMCoPmQRwAsJk227KsiN0wfJjYRnOVgGF
cOWyAoy9soLHPkLqumFu9YUl/EvCZf2jSaF3l/kjX9gjINAtr370YfNFGbz8UjRlCmmczH9UDH/M
tcHzKwQq3j6lscaPn+I5SbpGHawF/fFrY5tvrDFQmpZHYLaII+aDGdqQM63M32w0SVNwBLEFiY0w
WOfIvT1CJKY6uCjZQJjHdR7JFovPnXSGB2nhdRC6kB1uJ3Bh3eIhfQVIozCxS22t9n6+vAzdBNHS
yrlz1egdbL1Z9YDd2FiZSlHGnsQVxfYRaNffjbN4PBltHZmuncMoguCfKjNPJlhObje+Z82W8NfN
bzFVGqpPSde80h6Zdsu0UVYDxOZFZO7JLsPgyu0A2Id8+tLHkB24pXcpDaztDoPYuePFG+o8UPJT
HUOpAlIR1ipBnRGSc+l0sSNhLinADT9lXeMseYlm9VbE+VJMZryZEte5GEDczhcrZPwUCmc9FBHS
W+SgEAm5pWWJP7IN2Qb0/61MN4khTNeL6yBBF9K52bipSoHfX1MZSEAKdcCmUX0Ge64PiUrXOPR6
yNimCUf/pQZ5zdENoN7HtXa0VUz+sheg8J98owQTVv2jVrbxqm+CrH67scCPmwkIgrgWqoullVuf
mqDrVrwXzlVa0BbI2qQ4oGAARodoCtc1gypCakXlMq9BvhNrebpS3/UB0N4A8mBsWij6paNprf9z
DAXSJU3BdsJ19G0xuuPF17LsQhy37BMdOYeKT3fMmE4kQ5alTN1pH50wydcyfFv04fTd99/mgQ8F
LPej89pClmEB4iP+yO0o2KgAGBsJGsMzS8Nk3TfC+lQZ/deiGqFmnoAHD7u676B7thejnmSwX5MA
vh3PaOhJwaxpmJ+mcZwnQVZ1ntRWSGgBbmJEQ3ZMGtdY5pNMl8g5Zcc4GkHSTp4uStXbLbmmzEQC
xS2mgz2igFbqtsrKQCN4YkF4HVpgySmMwKBhFKJ9MJy0Xla14K+qkFffRa/XYpBfBxF0P9Ay9ZMH
bvDJz23wMAejc818M4Puk+AH/Gbrc6ZsthZO4D+yVLwkUbyddP2ILrJSIbA1HH3jNM5tlIszdzxY
VIH6EPPu5gFXBxp1JhTnOxVOW4IEVSN0yocWGb0ZIaThQ6Bk+btNeGCgIFFqCqa48X0uoY5oPYr7
j+u5LfboQdadwL+B9hTTN1a3DMvgmE9gSQfmRidpSgegwMr1QFWm0dH6QpMiaDutb7YpDS+W8drg
2H1IgrDGKdk0RvwO49U8HGXhXZUsUnTuJiHSBSBOSvSFHGCyixa2W/Lth2jslletyofzLdj1NbF3
Vj9+CIOQe7Ie3aIFF/gLCGLCs6hq1150yAfsQzt6qRmLLkrg3LIC/H7j2eAZm0PQczUt0iQy8HRR
xQp4Ioga3J5PI8trkFmv6cHUkd1RvXMp865YSR1MnihHBW5hCgAEUzEH//Hwo9ULZlsgW0RbumY7
9DQ9YsxK9GXSrUnEhzcXGaWVOkD1AZuhp5AG3oc4PlgVX1Ggm1hoD7Jr394zR862eQVb1bsWMm0O
XxR1AbkJy3Lukmxqdm7S5fvSdtV1ghAkNOLS5ssIuUffiI0fgWx2XsX8184vxiVNKry02cncAvNI
2KurjSXnSYXpnemJ4JTdDjkib54UAdd2F6ZqzaDQtyh0p4KnOxXoUo/NEkmr8Gw70gKuRh/twbXB
QX+F1gMQMr7F4dQE5hJRN8CbI+WzeJ9sVoncQh8N8sYo51yBGR6vRSabM/OgUC9Y4UF8BxQoZtKq
QxWa9zTytInuwFuS73pPtyfoqbQIOUojzjZmDfidH7Xl2yphnncr1iOTmlhBlKxLBwfNMWMgJLx9
FGpL+GmAoNnRaqNKd1GaiosAqcI6CGSypr+oSv9ZmUn5CCU3dqJRG4XduWx68P7BR5ewMeXaA+Ji
nVbhmw2dq/dRZQTz3yK6astzPdlXiqc/RZDHi3XMZbO+LSQjcWdDtvhM6yA5DPoN5adIMoFSpdb8
V1aW/BQy9e/cAeLdIgJrPdmF5/pLq7XYsY3L8ZmlfNupwPqSSwtK1mWrthSWoYSeWzjYt9PADv9p
2YkZ9cKToOGiZYtIlgebYIGt0ds7dA1G68Kdug2xkNEwRW79w5DrIVGWmW0TrW/eSCIpYZY/Y7wW
ngdoCh1Ehn8lDR2ObHnlBWhE0N7U1RyRvAYuUQ/NFNhDoWn6aYiSQXLO6i6bh7GS5jmujR/zSqh4
XNK4/EqjWLjuZejMT/40Tc9dKbqrAR0x8nHL5ndtHl7INwK5eNcqG5wB+EQwajT32GDtIhCsPCfG
ZABTpDbkKwZmPXggDKR5vdu3j6pLluSrpzh58oqfNb55W5kC695H5fAoizIDLVc+HD1N7gTYsL1L
mVNDSwd8UXMIumka23XvaZSWOQMGMLE2NBwsYLjLLLzQiCaV2KAvkCAYjjSkJf2gv/ez9Elp2pN8
aLMHQ2dty5o7W2wwBsjd8Ho/onf/QiEoyvALNCj2twldIcwtGgGAoNCL0KUvEjEvEhfNsLcBXV6A
YSJEKbv2FmkTAs1cO46xYIbLIbIlwpXTT9FdnVfRHbol810CeaOFSTENQ5tdWfcX8tKFgtWhDGPv
bg7KWjxcWnwH5nWzEExJppvFu9uk22eV+mOsFBS2YVa6KzRcAUMSxiY7uvjlvO8FCpkArU3jD2//
MVH5uveRBK87c5v2+bDz0C30GHP3H55OxffSDFE58KvnAnRpfwvIWv85VFU9B+DFO+xqhUOXXiHH
YenBB4/MIvGgaV9acX32c8N+YWIzRUXyUjdjcxmTGDhtbe5LybcZgOMbFKPsl9uktyF26ykyWdNU
Hec348hC/I0kvEJ7H+SRPlz6CIA3Piio/MLR6ncr3UHm3b/gwJPYY7giS8gY9jlZVW2jvIQanuuE
kHXNxdoVLH0WBbaCSRd3/1TIVRnMcX4KlLFqX6Vf3A5JjRz4bJy0exwPsf0+WHWLZjs9PYLYzTx9
Csz2GSWPYZ3m2O23GgvhaXyEaB28Lv3+QiPfBJvC1GViaSkL+A7t7QP55o1jtMs3bgXElJ76Pj8M
xnJjhmAwTUBhjVwAGuEH3aOS26BVwR/II+r2AbiicBYYfGa+9vKJ/BG43VbMDqcjTcz1xI6aW6bx
qckTdfB1W0XTBeXF1Xc0jL0If6fRcLImaG2DhQP8jE0lTxRGEZMRV9uuB1nsHuCjfhm4RYOKpzLm
3oAoT6tFYpnyzhqC+gLsiwE0K0qnnqwrfD9rLU76a4YdZ+E9CAHBYZ47330RiCO9nPo2CS+QQdt2
HG/6ZcviYQMmvXZ12+rpCZ7MuyOZJGj6NmZgAySN9KhIvfE1yus9iHeMH5ZrnSBcOn0RYBZY+uj3
v4I3y9i5vTns0F4K1Kae5LvoW0zNZj+NvLpOkVMuMlXyc667UrME8GgJSaB59G53hVuKVSGLQ2mD
S/FGMgNYKHR9jN4Hu6pZHsiR4+u1rnIHNX4WQcm1N9W5AUPaS/+zllb/ErMxBkcuWNHCJrRfBPi/
Nqklxw0FgbX1bQ7zGufF+u7E+U42ZXLfNzZ/ZIUNYHxugr6qTZPHXFTtCU+cL+ScOK/PoKg+l6OX
n2yV5Sso40JgUQ/DHm/ABd3SJTJSPMK0R40ZPD6EO7VQj7cm4+B+AyQuv3eU31xy4EcX3RCan3k7
GquqYeWehhkqFlDHlM+ZpY9gwNkuOJhhPkdpMwJbYQZ7nwfpEV2n3hLboUWfCfFpKmJ+Ng0VgkAX
MAAIyXYrowriQ6WHOkzoMDNu+Bn5SmiixS2KYUBhrUBlww80fA+z9GoAi4EbjUAFU/sNnR1g2Kqr
r6GHnLrOmKdmK4G06oPLGJbVCR1x3uo9AiUJtACkUi49HRF1oJSnCGgSVV/j5m0NijCgOAcuInAk
44FkPnQopq2nBj0gY9VYD2iltx5yEW5aZCmvFFEkqQ3EQTgukJ0Cz66fetMCTxu1p2DHRmO2UC0w
V5hKM1q9JtKR7dqp5FQsa8/YjIP7hUFTa5+BjmnRaWYYd4rqIw0hUmM/u714G8ajSjYJWpVXYyO8
XV1CMIzO6h7+1TtRyWRFB3ny0pBO67dgp5PREUmddEFVrc7pQBWclsMmaQMDIOWiPwjHDo4mUFtz
dSyLQMk1osJKE8hOpbNWjclWAQM0r3Sb8OeayBRBlXCVcWx7WA6gGy+G7C7M8EYbJ/++iUqYgCE4
jix4vZmG1IMkglPIZdzlfbr0eSFWqdFlm3lcx5PmLE/s/Ty2Irx8m6q80BJV4WV3auxxPtSTgbeb
18/RYguSuvGQJ8ciltkJu523yxSkAPv8OeZVPRyL9kh2mtFFoQ0aVZOoZuyLr8Hm0xBBMNhHL6Ud
GWxBNlc78N9fLUuAotY3GhC6QxodZVQg7XhSPE6ucp9GAZiMSq69MNwnstjGtAd9RH8ntGmwzWaR
1r1/pIgSFYlVK6CE1hqthx0VWiVFAw4pmsohJXtAM1a4oCFaYq3L//gk3276uwQQlxZV+LDPXXRK
T01x7PQlGW2Me8ULYIam4kh35K6cfgQ5sT2Ct/F9Tkzh5KfIeqrB5/PnLfmNdmjWkNJKtk4eZyvS
Dd8XujusxvdkxVpTnnsA8M9unmer3GT2cfSqHyLK+pMl+7dLnDr9iWxeAH4918mP5Jx0RA+2BuTR
3kPIM6KDDpTO4FUrjPtbmWoafH40VfNFvHeWOygzkInKVHQxOlBU6igaUShNnHg3T5wrWr/Wui3/
+1pkf//E21rs1yfSyqws7SN6sfH4xMOoydB5Swje4H2I4w57Tjs8Vm5ebCc+DsmLgjjPWXt2XEOe
RyaiPV5th46lQOyQbb4NAFDZp5Z1IBtdSq9GP7O+oM0AJKUvvMMJArxdwlfPBuD3QWq81F1TfSvt
4CXAF+EbqKDnG+BJ55vfXGY0+p8glXHQ7lLP/B9L/J/HQAIMXV7g7167veuemtFzFkT0UPCcb1ro
1M7sELYPZZe6Nt1Lh3/yJxY8JROzX/42KQpYO7ND/HvSmNb2S2w7yUmWaL7sC2O8o0uX+Dm0Mpc3
y4RE3J2X6A15xrXoq6nZLMva2loJzqietNSHqXm/NKKmiuYlBwtcHeaokxL6E3RO766JuLXNIhDB
ks1BhXLRdn4JatCyXg/oqd9Hvsg/KWPalg0DqFXbTTsLb3YZV292H4xt+wb4uk9uhTPku/0W/7u9
atC/RtWrufClq1egvIQms5qLZQ1oa0992D7d6mf5wJrt4Abj8lY/kyhhIgubBJtbUax34i957IxH
Ms12vqwidJRRzW0youzE7frp9tE9HjjbpuFqeVumjYaPS5NDWfm8NC1kgsr5rvfYcrLQISi8CYnB
HJCUS1573tJoRYE+gDG6zB48odQefS3PhbZRXMsiKCgCQbKlFea5tMD7KhLsPmho0ou+X7A9nVe6
mW5rNkm2xfvGP5ITOLCH1M3704A2/tVY+Nhx643MvPPAi69WDkqz2hSAZ3pX5QpUXXpI2xW3jFFr
k1F2JJsXgOAAoPArOecwva6HUvjmZivZz9uyhgo+LkuTQgPJrFSKDOcobINo2QGM1uSkS/e+bCRw
VFA1dlVjZ7j7usPOjvYzQQwcBA1pP0NDLxgkGpFQmrgNyYteNvy9ZKcgxqlnQAfxNhqnr2GHI1Hs
m8MJhOLY49HY10a6o0sSlZCIzdotTY3Aso7Xhp5C49sKUQWCf3toH/6wzyt/+BCVh8nCD0q5QYpj
2I9+/MicwXz1IcQaRm7yvejTYdmOaXCB4G93Ao0H2glVFX61mjMFuFAlXlY+OOWbsa7PJXREVuTw
tjY0pr5B2blZeY1MziGPiwufgD1AaSv57rGnobamrzaa0lfQsS31tjnaokSM3IOAcCfeueq1MB2x
SDI7vitLz7mQA0cA9FZoh4EWu9lRG+Bfjhj6KMbm4Fsc1IquhkCNQj6QTXYuUHZqUA8NMoMbOzbk
Nco5u1qteS/0pjZFKYlGsjP4xgBjPhSBIfIY+z47IKuyp6aWW6MLDaHu7B5Afj47KZ7sdFEoLR3c
xNv9adfLgh3aOFRWt/sQr+30Adlk8CMacmbnH9PRvYv6sSnnH+/Wb0NhgESWx6nOt7dlGTD15zSQ
y8YQ49nzUNAZgcm/DhFe12g0Sx5EFgL2W0GxYWzDcmk5Vv3iixZtfLLNX4MAKAApy+9hBvKk0ut/
9k65yrLCh37oA4pBKU4puVjWoR39ROkMMO48+zYm/6BHr3l2+l6tOR6Np8Ysq6OF6upmChxsKkE+
sIiLoPtus3hpTHnxExzcn3pXOS+hMSK5j8z7xTNMc185aN33cSa7T8tgWMrOtF6VM+ylZ+U/TX86
9CpsXgHahEAX2A/9Xiy4HKZHk5XpNnKa7ND4Irs6AY9XVjjI/0fZly25rStb/sqN89yM5gSAvNG3
HzTPJdVgV/mFUXbZnMERnL6+F1K1rbK3zz7RDgeDSCQglSSSQGautb6gkn49lmn23RyjZ5Ul46eu
H0bsPi158C3lHnBlF0vRieKzUAgHalennbax8KJ9VcdsXoaJAgU2a/axZ00PbWM9gKeDfYFGM9Sc
Arc9QD+svAdN21ey449BVKar+qMEbd2lbiIUUsfewvABrgMBZngychkfKyvCZt9xuq81W/Iklt9Q
XAOZLO1gN3xcA0MZLRM7lWeAX+S5CADwQsChRLye5WcL2mverMzxjqfsjkzAcBnITPe+E80Go9iE
Rpusel30ga/auNheFs8QNu53jn7uXTsCoAWmoDhTK+JBcczt6HgblBV46o9RDBLPnxNJJIwXuJiS
lUElIlhQv09MPiKymlnu1d+I7G3SfJxlqsZ9m88k05RvV+K365F86PChXQ7htG9Q66osbwcJmxnj
YPEoMud0rVmYII2B4ECyohqHUNrNEQCNT9RJJh5ZR9vp3v0bVLgjTRayvVF7bE50FG5RPxexa93b
CJod/mDvKvnRntjtM8uad/8KBUBzYq/A7+bZDxL7fgiBprpGsmTQNe/8rkiCHAQHNyjVJBBULQf/
Qlu34J4I3DM+mOKpgyTTpgWEe9WOjvU84cYbKhF9xSMM9ClNahxGxaY7qFR7IMoAIFmPRE63eBr0
yKZAYCjk5XUkObAAIDAa6aCi4k4lEB0Xf42k1zQFShRpJIs887lB8RE5YKUH7EW4zMPavUeFeLLC
l+Ef+jQG3zDEqzdO45TIC0QO1MKVCT1qB/Sqjp1+g3TRaizFFAKTGC3B0WV9S1wgC1Exm3xik9kv
fLu374o+NNbd1LU7XrXjAXl2iI+LorqvcJsHPK+TL1hGPAYpintn0f2kajCGlaLUqiLuS2OYcv6n
9zYp52/vLSzND+8tNgyI7GrsF0G3oqHJ540TtbsrOEs3UTXf7gj21djGPXAkzbbs07SfIbIKCjkK
13m1qJZODMaAq5Ejbbv0hsiYIY0tsWttxWqAmNk8GgJ86mRsihjP6JAdJq3iNeiDVKZYNSHEzkU5
rJ1ByJ2BkpBjz9VwpDM6qKQAQ1nA+eLWUVXB17gxg1lei2HlJKGz9UQZ3XujhrSNoPpF5ckBEM/y
M3mMrmMjv+k8Af3Tz6HHHu4G3EqcW1r/Q4z/ekpOE5woBSCSmK36IcK2H2x0I4K7THjAoATZstJl
xY3TtDOrRWVgh7KgR85QIu2m0zO5BSZoTllZIgLXYa8Rx217arVbFwLLp4f/yW3Alb+WKEWEjJVQ
T3WerwHlRl4PV97KZtG0znWzz8p5At2Qz6mszF1qc8iOG5P5YrLh+5j43hmJ5uEObNpArGt/x/L5
vFECmSs9ba7kmvzHRLxPWyBuvJlyINtBrQ2G3ZWHmrE5sovxlra21CzNJNleN766F4iN+EMTscx4
m1QmMtEV0KUeFa6GMetmltWxpS9988Co2hUPiY6vAM84v78i1Gn2YYs4TTbZ7QEgE9BL5CCqPkCg
M7BXYQlQeSGGfkX9dDBE/Jrw0l4P0lbAsOAQy7A7Fk1VAMqfMTDIeHyYkTEumncfhys1L5sG2V/t
TR1KhAP4L6G0kJZI3kJrXR1VH6CYEPpS87aARGOfopofqXucYuXVrsD41s48hCaHGRlr3UNnHipl
tkUl7m720rJB/XHtVc7CKlFoOGBlwPAY3zd0oeESio5t6uKao9PIeyidLIHCGeLmdECOKusR0v2r
3YJfSILXnywfRlJ7SmMLmuVzmus2BkJCCMXrg50LZ+kOGc9OoAdrVya4wE+lFThHUz1ZutyLDmSm
synqnTlPRrmMsVIR2IME3mEK8zm5pGQbfVlDvydyl7cZ6th8wu4kAk2fp+TMgCrZztcHOgtT1kow
KXAYsZ/zl2Rtp9pF+a72YsKF0nkzbsiHTC4r/hpNU97a5EPNosiZO7/1cEsUC4tDULLukTDqZfx+
SBCNrIGXRzsbvAqEQ+H3qy2jHnJntShWXW78oAjkhyBlGsdQ+YlAnt6imv2AvePHaOZvwU0a7LHw
yYiNT6iCdo62AX7A3olGKMWPybEaMwnuJWVcAEKz51Ub2YjxZOEMjJHybQjTJYoUJWo/YgjXsCD6
rpLqaxHy9rkekbc3eGTeY8HjgXuyMfE9FukWD60OLDg10PwiXXI8XHE9MInPIunHw/XUcJSxs2qs
qWRaAUmke+jAe1RmjaDFG7AbbGMboD3QYbyg8PICsc76wZtK/wCwYD0nu6FAvljUUXWXBs509tmA
9YseEIErABmjgu1d4IsfvQJyur0pn8JiqmcDGPkOdBh7Iz+Y+nCzUVP1qpmzzF4VEwrCe9kcGx4W
Tz6qYO8bL5ibdh2hrmVRc5k9saEtnhB5RXljqe7JMSyyE6qkvDtq1Un9NshqvE4CvTrQqmYRrkM9
Z6E3tLgR9VtqZhObFqgFctfUbL0S6UEEuFfUHOOgwW6s9haOflFwhcZbZDecOfUiE2/sqgL0FtTr
8S4+ti1WqNRrDnZ9h5DBhTqxdI1nJRvNTW4YzgS25bQGIKPetVgcIJSUp8ERv63gSGdGXz6DL7vf
2FbBppldBR0C8COY4K0cG8Mcysz6jA4hVAF2QYzDrfknv9swGkEuNOzW/P+f6vaSv0312zu4vcZv
ftQhml5tO+shiCCybEAlpJjR6e0A4g+2KJxymEEoIdvfOkQMSvqqyP8aQu1bt6dnvDXp7PcXyFpk
JC0BlsN/niaqfr4xehV6J1fj7VXJyOvKLWbctS6TirF302/iNoSaVxc6pSFlmXyG8ma1NZy4OLeQ
hmRIBR2kZuykQzkyVIEYQTkfbefd1tNZkq4MiBodR30FoDZaNatapcBK/BxLI4oE1XKDsI83+2QC
uz1luBPRq946RtDr9LxPT9KLsDJXUceXaRn78+sr/pwYUSoAt8Hh3dNrZ0pil1xZyeI6FQ2O1Esm
+ujuOlWmrHIZxUZ1dfEN/+SAhGgNhgm148pUu+uZyLr3sz/YyGXwXJHhwsY4OsifZzcb19PcZqWO
m60CS+g8cXHFg97Nvy87AW6qCEzq1AxY6t8rGxLafWrfRdqjgrzaJmpZN6fOyvX8+wLxlrzqzeN1
UK+gFAgQDyJfKBGVqpF3nuOcQJNSvZUTOxncLN9cJU6RwImExQuS5iDiDNxMvhlsRT08UUE6laGH
uhYdkYCr/WYiD7Ln1XQHlPnMHLEhyFhyBoGee0niRJxwQ1pSiw7GBDbnzGnfujFMkelrUZFX+lUz
93gAFgORh/s6c/V+vuIv7c+zNLHebXTWZS5/iaIxm5lFLl6uveHatPyHVKn0whhLL+C95oemnfZk
gjhEemlRiH8X4F4G1bwhnJNb110ikDGdyYsObd1sUqfoj9Qa4iS91LL4XAgJJg09M5mGBpwV3LDD
7c3WFU499xIzXZMLdWQqB+iiAIiHbDRnVEFONGzddHF71VAoZ50OYKC+zRc6mb0V1oB6LcvDG06K
ydu7vL3QMPqTUBdRQam0/DC7VYGGN7m+hdufkGJH2YP963QzyaA+D76IDrd3pkQQzyzQJAKTig+M
fBteBzPD4OLDX1XZAcpIbdBVkQsd/AkcII3VWNe/iiYVnQ/RvTxX89vLmq30NkaFuvXbX9rVnbEz
vf759sEhQAref5Vtb+9ukMy/K8IXmuv6HfpDqaOu4921OZXuDgwbvQbT9FthQyTBKPLhNWnaRzvL
08cEko07YZqo0NV26Nk5RtGeJqzDUfzpNasWVEZbLy/dJwWiO3IyuW3NW27Wx9hhxsJgRT5TEOB7
6AbrU9+O8tjrFi/9aYVaETAnV771UPOhPnsgvWq91HogU2eB2ivMw3hPtqELy00eF+b8OoDZ4cNg
rQKlLDBxokQP6+ou2dLk4MRNd4iKWDNq0gAfPxaDW8OFTN2EUGI2dPWaJgfaJD8kjvxOnfR2jdja
I4Ub3l1fvXV6VJvFfEmTeSLtT6ZbnsifDn6SvBapsA7UGrA8XAfC7kAngj9oMobwgkqVBXWSqYBE
5sytg2FHzXQqnY2IEawjF3oLPZBx5vRABkNA48WvJnNDbwC0HuYuVAO2kthT9fFnM3a6y+QKdS6n
/i3off8Z0u7jEoqA4yYc0IyUsQDpFmo0E98/lHUOBT4gqJ/BU+iCEjdv92UXo3TNvlzNHRT4VFWB
LwQxmvn7jhsUaptrnd6tNj9F6mPfyXL2oVDPSRqIiVvOvYG3XYbBZ8pfh6b8qhpVPJZIsm1UA4kf
RGn9R+1AqW2sAb+6zRcDQc6vCUMBZNq7P1Inu2uz0X5RSTtCD9SWF+7E3dqr7GEXVDxFnCI1wRro
Do/pCGVcCYHOb3o4NErdHzGGixzBYPxEg1XgZPhpZCYgCRpHHnsGmC2sFOCzLBo+QaMCXM6w39x6
jT7PfIE0IgJqVzcO7D25AR3xPtuo3W6zxcm3gIgOIHk8guYb8A5jlo9vuYhQXerbnyE7XKEo0co3
zdCmn6rOPYjSir4Cz5PNS5RHn5SwzWNhjUitOWP89efIPoMYBY0seIiybccxF0aSIEEUyuwTncmQ
p9ez/g+2P/mFpmXivllmH/JsBnfGPZjBNh+yetccGxsfDDbxLaXXrr0CWbIlMyrATH7m6MiZZsmq
ZkP2IclmckJi91R2ZbnmoB/4bOfllc+KZ561TB2v3qIKCeK8WXHls8JaGvakBYG27RuftL+HOBlQ
aihTYGMBHmW77O2lrp2fR9wHD3YVpf+m3c8TNQtiFez9FLIjKJVJi1M+MSRcrH5BHcgTFqcYGoLO
IpmGBWqogv3NLRhZtBrDTMwHF2jOHoUae5V33WPU23IJlrJhdW1OIGJzeY23ZIvuUfXWBALX7ECd
dOgFCMMA6rpQi2YbUut9Ntfq32cLHSNcdUq2iHh5djojzizIDx16z6pP1GrMrNkkfl7PqUkHBHlB
zBk2J7fyUbCpPRoQiM1dLSVCtj/McfXQA36d40+v4lTQfi07cE9Go1s+GKm1J26GAOqkmxRYq+Wg
Lwpo9MU6Ft3fVRDtfnD7aW9C/HWJm6PYR00YzVtvcg9NWjifTNClX2nrlCx2YKEsFyGq5p7JLcgq
92CZ4dqziw6gev6VrpimgXBFhZjFpTXNdt+GnbcwwzT+qvJjUTn+ly4F7erUTvHOzDP5oAdSf50W
0NCxUS7kxCnfphnm4Y3N30IEfKKo7b8iW9rPO9ePzqlnWRBzncAy6hQTRJTTd18GRRYFOUa5sJA8
7cDQC+4P11wMdOZgq9pL5SFcgLNrrz5zolfWDlBx9wAT0geQYqpw3aCgd81aF0lZhTtRi2UE+P3F
tPZxn7lUAql1zZd2/TKidlw0HEFX+i6zqEsuUJbTGlxn5pvsSwauXYgp9l/saTDnKk16aOmF/abl
nbExkem86wEJnyMvN71Uw3AgDm1fgr0zLvovZpVBDhL4C6NP8kcJ6D2g2zgL6xKyobglPxqJerfd
eulMmmaz7GUNZiAXN0pANPIdveWAZ9mBV/Xr9R3rP4WXIPsijzxSGygWJE9+Xh6KwvAfExA+7XBH
0VdhP37R9szE08KOInfHBahSfrVPSGTMCqupNrj9DUcs+IfjxHgPfWi3WKd2Gc8qc0jGGfWIKJ5m
bcWiddGP0DUzoIPg+TqopZs3m0izcYPatvrS6UMDYn1kL2CjJnXcbEUjmlUV2N2cqtyo3g174Itw
ebCl+rab3RDJtDZROzzLiKb1pmzlO/UFubVmKRXuHqFh2XcyZcYy1mchH9/PyPanXhSWgj4HtZLr
BL+enYfUwaqZRPlU1/LNQZTxLa6aFQJx/RcrD9IF6qfGk/I8RPasolnJTPC5LSdjFni5dfCIEYEC
xdRmiMhhnRPuyEQHoaPIdIY0BbRcywlCtCheXSVCAa2sAXdUxEU2EABA/8bhRwRyipOvb79S2S/2
1JqbxGW4JZfGkG5d08BTokqhgd41oQsxHSt5C3BVeDZnr6UfJQuLsfzkp6a3j6aiWQ5KKmC9gReH
mueb2+Q/xqJrH70obtdBUOTbMGdQStOTkcfkQHE9btgrQvvJIhCTXAjTGzegEKQadTr4UlbLQDB7
Sc0e4L17/u7gOmzN8xzl4mP7MMkA0P40zrfIaQBgCIWHC5RB3m2VOBpBspURX/5JsyJw8KjVnZNO
xQsZmQuULPbGA6Jr+BT6OCwXhP1PkbraINdr4xEGlScQKdaXCMGYq42a1IHq9nbjzA0BAoTO7ewn
wMC7nWuXmpvaQ/iwhjTErclBoIjP1TkmTogKaY/781QzjEOq9RNv6vBBsDY7dGMazInRm/9lV4WT
HQpHyzMhAr8El28GUcJyhsvW+gq+DYWafzs7C8VHcL3gi8hY3D2YXg3CIX2rHaN33y4Co7Fjq+g+
skBerQIksrA3nL64JpR5BjV+hlzMu50KMcCRebWT/ySTYBkaEzAGbZtu3D6OVkhyIK/nTbgvIlcO
dhuAQtIs21hp3j6TR9TG7jqBON8Mi618fqWebw1zWP+xTcTzyJcBJcM8f2NzUMNFvIH6GX2kqv7Y
pF5E/Pstff5V3P+t97exN+dOT1V5hlpP4bTrRyRdIYVe7QdEAFaytpwHiZIwyBzL6a0I7sqhD747
U/XDYZ73pDILO8twCA6oAq+vY1ReGks5AqlE15s5uvU6MaICsSe9BlJ6wdPrQ+ZPztw0X2+Y6Ruu
ugSZxDavIO7jAnnd87yBQPGo3pHYNz9oMmBt3uVPrtmY+J32NbhpcmeVMRQXx2lVHgGCl0uUPVWf
amF9I2ijwb/htpW+3caY8RQtjIC9KI4vk1BrqDCuVrem3wzVCvLI0SoTYXhgI6BXbPhM1e9F0UGa
LgrGk+d6/cFW2MjEVWC9NunVwRkezMGaIVtQoUIEl0SBFSbCwm55IBmaXDeZblKv0wHbSb3YK9pP
1PunsSmPkLnIJQhUDXnCMgHrSgjQ2tXg7StlYqmp7X3NQRgwti+V8grnh0qFdw892gUYbsP8EoUa
wKDiA5i6mftNAkO8AK2Ge2eUUP0bDZE+hVlRL23w7RwB+cp2vEz5eioL5+wkJZt3jEcvnS3v86xw
fwDYj/pGX71F1V/DRaRQvtGlNoj88awAP4KPUIyfH1jbBageGD7R5U9225V8Lcr6qj7kj3Z+BrZ7
LyWEkW6CRHkZtWumIpDhThAkunVYpQvBD+MMBhswUZWo2kdwZVaxuN9Tsx2L9yZBD/F0+Ng7/tqk
3sQEPOzfji0m1OhUMl+A2vbAGiG3vl5goRoRimxelUdHatNBuwTFJLdJKuKDhcUn8Rkkqv8esCI6
835w780pPREZgiN7Z42y0WRFXmM+fQdKLzxjbXv1IrM9OvAaMnjplevPucBfcfWSTclXymucJSKU
KBAeavNz7IAbDtd1cJFRAz5u3PyPwMggBxV0EYIuvXOcUCoOccTGuW+Lpp0XlhyeE9957XyRfrer
FsN1HoplFbZKZvrGfQitDiEzIcgW4poOG3Cj9CPSJJ0VHwPLeM2MwL0uKLvUyg9FEr3SMo02CB5Q
rjPP6dIdLdZ8F79BgOHLJbF5Ea+XGoLsaNR4VGjmL7K3gwK0Q9vd3pvfXMkOmc4MDwa/moGwd1oD
NJN/FpAXl5YXfc0DwKAFuNhOSRb1Jw8AapQatNHXBNIAzAT3hi3iYP3ryNSKp7PMnc8SK5sjKJjk
EateecQOJNmwwfjkOXG8d5J4Fdp59ZBlSXfmqUBBSw9l0AExl3kdmOaGeo2OtYcw9L5ce82RvzUA
f+yxOMKuhbsGJC8RISNfOoC4bsV6adxRK658vvjXf/3v//t/vg3/HX4vzigjDQv5X1Ll5yKWbfM/
/+Lmv/6rvJq3b//zL9f3HI8xFxwWzAf7COce+r+93iMJDm/rf0Ut+MagRmQ/uE3RPLT2AgIE+Vsi
gxDYtLBC6NZ3N46vWRWApL9v0xEwXKXEG1LnSJ/Lb52xuO5jwz5K90CsrFNaYfWMdRuUmrHsxKco
X3vEKwe5VHcWjVW8vqoMpnH7Sxs44lOEQpjbMiNJWbJANiaHQAiYiegQpsFHGzlXebYw8RvfQZ4Y
1bP6wGQ+HB19GJK2XhW46YGR6a/erFbPINPPN6wzsWJnOa9Rj+R1VxcaS840AdQUzNk/f/Su/feP
nnOX45fFGHLQ3P31owc9XmH0jeAPbR+PGySBQ1RNWdMyd43qpU6RNNHLiX4CDrry3PpMHhyYJ0C1
TZSJ/dmrloGxyyPvwzy9qWk2nEFBrNjYMdZEL1lc24vESfujgCTmvirBkzEiN/VpAukzPl7+pl3B
P40ab+1qBlAaCbPxQJeZVY93KkqcnevauOcC0iD+w+/Sd37/cFwTUV98Oi5KQzjj7NcPp/fSykPp
vHy4LtJ5yYDLL9xPyFAUFyjKdhdA9Z/odhg30ljRLY+a2gvlWvIyltAqtiP/FTFgteQsl2BNw40p
kg3EGhhrn21VH4VeI+KheC8Ts/jMjBKSQWUP17Fw9404R0ZRn1Fov0LCnj0Umk2/Arct6A7SYE82
UIal67YE/yP10oA6HlZM8/IjagbV2jp2gdtz8jmCU8l2EhKs/YEE5HEIwJnh9Gk9bwKgCKP2Adr1
7OE3X9c6N9zeelDu+G1pTwpztmL+TneS/NzUhUAn9Qh6YPlrHiw3/l73fv7Y6gMihWXNEhCAoZHH
vJt1gB7ucr+Uj7ay6pVhTcWSeml032fX0QXIe++u8Ua3tM2l7bbpB3L5rhX6rmy1K+qobDP6D78I
1//lF8FM07Pwn0ExWwCGLBx9OX24U+HOYo+gkgkfGB5RkI8zh1NvgV6ZcIZx9cnyG/uVFmGu0Q2H
kAXDyYh8LNGMGlKQSXokVdmrSiyJx17lYem09suynLVa7S1GESC0d6oE4jJptadB1EHNf2u7Thaa
abBuGg9VNqPjZRvRT9bedD1rT2fukDrVTMYjqq2QKDI3rpdsb91/87ka3Fqt/8O959fbvv4wQQDF
XZN7vg0iOp//+mGmUW1aWW4G92JoRqRic39mAb9wtmPDR9F3bi27zJcvhcmWtNYlj7qOgNLr3R4M
tyCeRRqx9IA97spNgzyDvs/W+u764QCQ0bFTEG+DA5mh8YGgkxUhnBZOcl6nFuhdbTO/WH4azyjY
Qh1mbrx3IDsTI0oAWnfDVXKelCW4bAI/u3DUufzzp+KLv/3EHFeYTFg2KHdN1/ntU8GKyg1lm/F7
E3K5R0cLZoDaJEUJm1a5JU7UkCfJYigvMZ+yxQfq5QKCBkSXTDbw5wEY64FKnqiVAzGiDm7g7aKp
EwNc3Hkzp1LAgoGeA1LI4Z7pisEkXAtVis83r4ajOk2YkG7sdWioDBKQYsRGuKGm0rbeA0IpGp2/
2civ1KGmq7P2I9vYeFhqu8ZLrem9ZyKc3AfchqErYocJmLp4taWeuILGVlBDhot6P3j7btNAINf1
D5Gy9U9g/IKfU7lK7GbaSIZCFW03i4HjHoGgIlhTsOMHYb+HYnzmzbrGHx5sDSApAURG6hY7Jd3S
ff0IBaWsRVgOEmFRKEHv3FvBFuLe5Um1MWjmpzbYe7l4zqRq78lU4NG1yJDDWFGTOqwMECrTev3n
34jN/nbp+NDb8C2IC/jMxS5c93+4D42+icfd6FT3UWTpqLP8nDR1/FX2KDoMBm6ekfmJUZ6HAmDw
60VfSzBiIL8fvJRIK62gmwqWDMHjx19H+nVnYgMzHvzciIFxBRcL75MaMSnQ1VLTi6dlVKrpoYsE
WEVCuYq1Il5ZGMURNLEoNdVN7DDajSc0y41u5jXIRyuPDRtqAmj0PiU1IYW8jFFqtvQc/MoJERQH
drOMJ95+gF4DLY6VUV1fgUMIVE3bzAXU7Qq9ZjmIJKAEZl2h11CbK+4Ch32AXpfh0CxVn6vrS9Dr
jADmoO7bTsWLbQt14bYf3qUd8K8DQDwvjrKhFG6a+QEVCuLRCqttEJXWC1hF2hXuqcGa3JIE/Ocl
cl1966HeqcMOguzcbV9v0zrhhAiwHk7TlqoIEYovD41yJ9SNQrpxrLroEZzrLupzEK2rRbMdG2QE
ACsQc7BfxG9YPslZPlXBU9pN9iIwhuxOojZ0o4rO3tJMrEUG8DZTb+bhvV8OACdDJ6sLhrkN0TgE
p4FN9vSB7Kxux2XDHDW3+PRuow7yGzDKMU3nOocXryFi1dx5ISIo0lX5FxDA70gZsk3aPRsm/wVF
jHyeiDECfgLyqaKtrc0QI2Bv2Y6Dd+DlX7y42TWBfAKYIb0zcTu8jNgYQfMCAtes6B6R5wohZxcW
j0U+NZAJKLs1NXmVqW3ToXCcmhBhds5NY64S5RQXRNitRWFm4t6uiuzOrMTaGgdxT6YhDtpFYAfT
ytE2260aKHdc3YM+kye7lFsK1kI0COyGGd9SwCiiDJm2tYNAbXRnAhCOxZIH6rYXQ1qXuGYI6hXN
1gnq6kdnp69OMnnAvDbBHNt091xZTrN2s8ZAPdAEugagOFdlrIr7P82TpdshL6s1AhbdsuogiSfj
8r7UaBSUQUIlWQNRpFFAtLHJJC4p2OjAIBxAvnzCXcqLK+Tkh/HZK4rFNBbjU5ICoOFV3EKuBTt2
rG5dADQKPEg1uSHLygWARcOur9saGbi+69NjkxTVvLFM/wJ+0mjteGUMxZliPKQ2ovMoSRQP3Eai
gBeR9xWYqmWWh+6PUPn7rkVGhoajHMC/uGEUr1HQNK3++U7o/P60xKrBNR0TDwZuWRbuKb/eCBGG
qlp7MDoIxlsIsfYB0ksEGQDd1NmPlLUBVRgiImTroB0Vtd3j1PIKgjdgyeeitC5JJ7Ee6Kv8W4Ff
JYrL3M83D9Twh0hUB/FGaIoV4llRIFnF/qfzl0SqorSALZ1BwhHCuPOwafLrOsJB9fFcuWN6UlFr
n6nDRAbk/M8fg/X7ulR/DMzEukH/45x22B+eB2IYUOftmer0XtMufI0kxSVvQvkYJF4IAzj2BL7M
20Wfhc7CHZzq95sBjSgzFPnT1R+V4LNDpiyZ//Nbdq3f1jnC8izPwzfn4ebh/m3nCaSpBaHBODld
F/RTIGowoYfxF8SEMx2UB9tOuq78wFz/ZaZnfG2hlOrv5hC8jVez6aj4C6Q2bt5N0ooFiysJjqYl
hTlz4cdPNgOXS5Etx6gBcTBSHguZWtG9EVbvZxBCcBe9AsxDhpa7GPXZzU9CIu8/bMfZr9+jwD8s
+Dge7fhYhO14v0VCYgbVXBbG4q2uGxDD6l9cr8zsZK/pHJu0BhVb2lItrxUBpJ5MSsjv5qT2w2VS
NcER2R8FGSH8zYMxNBdfJ1HINgScLRERgoTArV2q+huSoWrmBtEnwLvFXWxH7JNpf8rSVj05Q57f
p9LekhUMVsnRCjL9wIdTZiX+ZnBABEdNPI2nZZg19Rr6tuwT6nAyUKbKbE+9skAdyM/5h/LD/IZj
bnsF1C9+HHI5BkG7RoyoO8p+88+/vt+29vqD5pYpXF9g24MfoPtb3EN50oOWUCi/I90FPLO+gukT
Dkmumg3WwTY6MMtR1cWtuy+cg9NIubv6RY0a9mMZhLtI5wqQn+AzoLZA0EcJAzJ2xOJKp8AtgtA1
Eva7V8n4964y61MVghx7HHJn2UFr9bWFIB3u7a+A8UUr0BWqrcpd75EF1pn68yZCWK+2y1MzBfxU
g6Zu3nTe9Bo06eOQFfIRMbnfJsxGqLbjZuZqlYwMbB0TxC47gUI/BAmP1AIDz3h+t3dnpbxhL7oS
C/bOqaNlj5/uItA6mbehrSuvQ23Dhd765EebIik4iIKq+OSreLg3g+pxHCzrRTAtU+m1+m8JjWch
lsDXATSUYW3g4/ZwbfIxPklwgT04YEcEQIblwHRg9J9m1cNrByW9//zTsBzkL3+9NzHTxtXn+46N
YJ3reb8HJE0INBcijpp1plJ3p6D8PkfRF4oRexY+x7kPNkNgCDxRA/TqDjHAd7CjmEusQKuJWoJY
Rs8+yK6hW8X4yUL66ClHipvcZMHkPowQQaNmwcAw3iS9CX7OGBufoS13SH5+Rd1c8iMvT1j/Y3Eh
QwfJxcB70azRcwR51b2Lq2+Vm1V1aLNO7FAP0K/b2p3OgNmHCzyV7c96nq4N4h/T9D4PvqczsN8g
Yy9PVhhhLQAy0O4EzMTRC9NiZ+ObsHSkT4FMLFTHyXiqQaFyIi8yU3NU1bQBkP2V7GSiTjqMXRUs
LOzg5tdXIGOjp2ysoZspKcM12T68mCfatRqTZv/BlncyP7RmtWB9BelQGkIvxYDjW9tZnX+0kY/B
6kLL2XWIPf39XUNVHNt7z/TXWDRX29Bszk4GECAEOS1Abb1MLgDctNkhKW1kXlIrAOOhMro9tQuv
COdtaMXYqIzLLGg4BPKmdJyDCxuLA97mD0JF4ji5wR13I7S0SWWBNWtak0H2heVIxYXu3nDzHzeP
npk/wGcu8JR2Uyz9MRI5VbFtBRSzaQ5fTwQOfPBPqP9H2XktuY1s6fqJEJHwwC0J2qIpq1LpBiF1
S/De4+nPh2T1po6mY8fMDQJpAVpkrvUb8yx7GGmV7ElzkEtYGmWdnhgbopDh4+1KmTtts2mavdsc
EZuXeI6vdr2LmgTRv2Wc1jj5RnVVe3ObofCrJx2r0vuktjpHHpzdcidnNebSv0RpcHRMYRZrmJ2Y
i5T+tE/F7Tpt4BsnXHjeZXc5zwhCY9WiiXqURT90jIWABUR3uQV5qAKkUVJLO8lRgRMo+7rkM5F3
Jet0DWYJsIWL7B8ZETorvhp68r2ZRv+bXjTRyUHm71pX/VYLDeMZzU7jWZ9RNcMaxN20lhnm61FJ
VpjvZE+yC3ARHTYixrKRphUbLTbandsjDN2k39MhTbfjbEQHQ9F4Ss0+a0k7/Q6YtfGsttAeMJAd
n5W+/6FWfvIdiBurwrxVL07gJlc2GtZKNuTW+KuvbOUp8ovkNDdt6skLkOR4cBZkatFPF1QXcSQY
+SjkRVL/tShdHSHdMd2l5eDuGkMpv+Kivp5E7W+1tIEl7JKRU9qHIa5II3XEddf8u8QHNbEFdHne
MoLIYlWOkajWPn9ivhrkT7JVtaLeswji7GQxVFygaXjo3qaq+Q5XhNsujtuJF7xNoq2vEZOVxSqv
xRV26v7Wtx2h2uP6UGz9Rv9LzmaXtrLDL9lcE1BRXzRlNJ4z/UG23WpySC0Z4MXbrTpKmx/ZfuKa
s9y5nrJVRg8GBliDKR2h9c97XsLbMXnXnbyPrhDGSTfyz3seLOcKMjy/3fPyddgiU1Fs5FVTEzLC
bNuAIpYLLAd536QOhtt9/bd7loPGRvkf9xwkNd4LpFCvbT5uByUxd13tHkrSrNAJuxKMjtKzSpSn
U9rVIJBJb5WRbe5d2eIoBcTTPMWh79azhZ8Tm06AAd8C8VnmGADHb/3IeU/0EE9wWSdQig1P8vRW
W/aaWIGa9HMl8cKIB4CevMRNBTWnRrAP4YD0BQpt+lJlmIsO7pPsAP5D3whYcRtZLEWiPTNYdpRD
MHNzvCEc8q2saxzy/l20Nlt9OhR9uv4cxrxN2AKx6iok1LU+fRGB2V4n1drde2TV1PEyu2Iv5+rm
1j3zjuT9uirLB9lPDq2DEWc9MTYHWZePYjhNRvwxV3N3cPQq9QjSxzujHc2jSPLsHIw1m67R8/Py
4CQFTmUiz1ZpWE4/w3mb5nbza0rnvwiGaF+cgjxRXPs58H40DOfGIEagtcHT6CMJlPda9k1THdL+
DAL7zKa11b7Hpo6nQjtnz/LK41SYxzgerQMqj7vSsVCK0mb7oY3Dn/qgVWS8FXRKLcc8Rzw1tkYZ
qBsF9WpvSip3LXzgK0qzqQw0VlIAM9+dQFxQQ18y2QTgnJE3OQbzEUZa8bfSBX9VmPR+tUaRrI1h
8l8apEY9HDUEDJ7589oIMpTHP64bdYHzBLUFBmQYDl8AfMNVVwGH/H/Xw20dambRlFt3KhGjR8h+
WyPn4vkpbkh5r7J3mnr1OxzLld9rzYfboJoQIgC4F4SlvriGdayyZdbaVdfOjGeVPvbqNY8S0nJy
JGFlP6ymF99Vy6ONL/hGDsjy3azFzjdYQileR0NzgHHhvM6u9SjbZysmPK9WwyUsybRAVMW6frlS
5gZothn2Kz+79jCKMNlWWu1/8+vtbaDu9Butm4ujKghW4tf49XYjAKBXSs4bl7C3O2uk4tbFMiEY
tGMRdfmX2QmnvQarf5u1XfeRlNNKdlB0qJbYMGYP6GhVz66Dj5i8VGPCw29YNTwGwFlOFmKmnmxQ
zGbr8q/53jm6sXNQnd2Fyai8Fwaf/HJN1Aorbw6dlGw84C3srqvb21XoerQCuhQ8WwpmQ/7iBy1H
1DHgLWKCH+1sBbtxLus9hjLTl7nAMmd5o5MMiQy0TLOzNSsuaMpYW808kt7IO75VE2YsEdCQfREk
OMDdMAwAGUxkMAhNWmShF00f2aAG9osy4rO6PE1rJTafy+XgpKztKj1WNvLxGbk9Dc5focX+UtaU
WTTvCiSc1nKQrOsBYk8sJ8+yZI2di4HKwGO4KLQdy1z1CBluZQNweksNRXlKgvJB9fvgfbQL3hx4
u7ewcl2rINZENm5kq5UFqaeQhWVLSpQZUPCvtHTERZaWGTUAMW/5MiNKg2jk08msuO4/vP80xDoU
fs8JGLFz6sye1Wlfjdp+sLurtjRAW4QP+FuzMpZ7/vStw1zG2BECsXNOvqn9czqFFoZJ8/h3oH4b
jADd9q7PiGe6erIO7bBdOzwjdxX70YSdd7rTeke/NFCHnudahGc9E9fPzrlC7nbsMu9W1gj9Qrat
WkyLlsmaHEtZET+lkZs+g3IgdxO6PzsrpU3rnGyjtQ1fM3mhxij+6spW3UAqEBug6zqialb8ngaK
tckUt8CjiGI1oK7vh0l5ksVR1/bACVlFFb75ks/lppjy5D0Ia5JSiz8bC+nkHeMLZ1cL/7M1TsfE
Q3xrOsjWXtjfjSKsr3KoEmxmXUA+SavykTjam7xOlhvVUd5UtswP+//fb0q2ZmwW5U0piLWyWEiq
nT/N4iQBuzfo7lLMwTKsfHYyN90H2eWmCPEbyDdQfHIlSydb6kLcJ7p1knNGSyczy2avaoPNNI9r
EGbxC5Ce+U2HuJC0EL1lSQwFSzSE9WXJUfWDPovkVkrL6aQHxfAo2/zWvSK95lxlSQvES4VK6K0E
QPa9G231ItvyIPuhhmZ0E4AXfhCQ5jKG8+0Sok5X/Db8k5R5Ryu3XuXuBLZnuTm/K5CfUFPnQbbm
POdXamaQcpOtlunzm0oBTXeBeLNsAjSZOLdWnRzIchavs2XHu0QRqieLQSras1P7X21hRXyLsZwN
JoTjZKNouVShN+4xb5TidUz6YpvHZFtk6+Dr2amZ+Ee7jW2RvHHSV9k1y1GdJ+fCwn25aNgN/Qbz
jhQgBRO5iGkcIXKk9dBcUh2XiDTJVA+oRHMxKyybwVdxGofAZSbMN7a3yip0acJh5jHOeuOgBfmE
u98yhwDTk+nZ13oID+MM3QCdy/xFdYfsUkXhRSiqUoD7ndmwqTrOUEurGTXtgz8BHvSzqniRdXiW
fTOJypxkVeQO/l5uhCY5waRCQNGKhn9fxo8qKDg/xKdTFuUIrdyGSS+eZY0astabzDTZyrZwSobH
rp9u3WWPYcS7vCvNZC+LDhFsPBj659kev6F61J5kdauAUOUL2h9lMWgqA9IYzA9ZlIeh1l71Nk3P
8kruDFMm4ukF+4wblQdhetioeHxR0sfBGMVGF12/4Z+m2uZtYXtyYF+oyvPw8/Zqm8qdvQndABCW
zDLHunZN0ninhVP+IrubOTl2Tcza5+07gcEeyHx3E6zD1lB/kVYI1ph0IdJu6/pjYi8ge8U53qvk
WTLaW0CZ41mWblV4p5ABHscd3OjP4cTCdFgAU79GtOIQlqO9SQ0oKxOA5sc+drLbwW+cxTvDP7pd
gWJQ1qBcOI75Zz/dJSjY2Xg0umEZeUMSqGegCe0ZUGfmJWMa/uUfZMbg3i6I7f23djmeR3PG5i8t
tiQsba8i2/fQtcgsSKP7e1HqId2LsMBQElo6wzilM8vvt3urHNuAsPVqV4wHZyzda6Orv2R233JC
1Pbq2trJ7D6rtvOEp8RzyypU9vJj+20akJ4OssHd3uywNPWt76L2yTXc6inV0y8S1FTGgbO1y9Ld
djw6ya6vJguGLHzxYneXTEuVOjuFbFuSJApLAF3/dJFyackYVh6qRuNmGopkWtlu/oiEZXyQWLdb
nUS8WWPbeDefPuzbwfqUI2L2lnB409DEDmcD9HUOBwoJR/1NtuIWh1c1Fh1pMgTbkRDtulQGhFFV
rRDnMHE3KonOR305TAiZPAZZ+WPS6uQoS7Le6bTPobJOHoSljN7Epu1q6shWR+iMP0x207+aSdds
2ipstsNSNBTVPlhxEK1la2HE7rWqjaNslFVl33uuLtQnWcL6CKXlKSse4ib4fTahbqOgtp4wPW+f
leTcafnwpC5O9kMGGsL1W7GSbbLOChQcyaKBgNDSX9a5ybmtO+3Ux9nlPtCaRrGSxT8G6rkJwoFB
UPsGwhTz55XkgDjL/X2hOU56yVknoJ+hEsIK7L2i5NpD7g/W/zhjhb9VbR8gX0v0iEgaUYqFUALS
Y6h68yRL3aiYD3icfJcleYC9Ma1jTOt3ejagud47wXNPPHUZLKfxo1ZZft2R1zcJAurLjG1omqdh
UMJnKwTvlubYec5fNPmSYhTKPSO0HNRsefvkIa7rh1TXlbMsTQOU6HFQv8hSbQ/9qS6ceZeSBD1F
QYg56HJI/nNmRm63a5PqQ/ZI1eqzhyxOabo2jTLGYdJoUROGzzXjPrxyET6/DFXqXsXSkC0NhQEu
GW1fFBeKwb3CG/8cAXH511xqMK/M9NAvaBNdnY0nAyHTWWueswVxYvPXvm9Kwiiyg6wbFl0nBVjz
bVBTKMaT7W5z+2yZ49pKtAjce25c5GFwRxz1sEPe9nhjsaGnIXQWzPq0tBhQUUedkJrsJ1vBib72
GOztpUha7lq421jOg9RIc1VyByvZIMtLq+IHfwHfRUohxBYqdwft5X4WKFPolUudEtBqJO7vrfd+
Y2Ge8C36EQ5D9UFwdlwNfPwXUujac0ViWdbXSqEQNmvKvRij6iNkm5SNpfWl71jwoKbKlnupvw/P
MRx6qEHZP7Ya4kMzllzvbCTQsl/O6qVOnsk62Sr7DX0d/tnquMPn2KL267U7hNpOmXX4jm2I3hWm
CkewRBtZda+XZ4XVBufOMZqdaybzq5GSssNv5e/lBPTrIE/C6rPGrjFlvrnK+3wSXdyFR6VWH1Of
PUQkPzl52rgzvkvONBAg4TO1loNs0GctPLr/jHB4pZcbq8vGgwe4jj57WjG2u8Gp1Fc+SmU3pEHu
yWLaABo3CdusZLEZE7ZprBSCOtK6ta5o22GIY2BgDHUBq64qfnkPSqurr3LiOq4IrC7F0GJiNyfW
7hPhRfJ5ch7RituUoTZeZIoyGXF7FWbg9RDYQCX4raG/I/6GOmWSlWvVTY13xcqJ1ip5BWWx0t/r
svmYTD19DIh/vv7LIEWdhJcXmnXOcUhXlDhhreQFAQBafjFeJE+G2eOJZe0t3TK3maLluwm4PvFx
Hr6yqDcGO6vl4SuLLda46zkLq6dpSo2jlrrKGkWv6atA/2rdd2Z2IuTSvwMvzA3sL2SvsDQUmIPu
+NV10F9Guys76b0ie8nB/9ZLV6D15KoVEg1J+ndDOcsZyrb7vKws/nFZejXpUGwrZVC9SdOyy/0Q
60j7leJ8r8lUnuMr4HXrujbLk2zAKCa/oGPQnQQazV/zjN8yz5k3DN+sfTZV5jYhu/y1rxuPZG/0
I7bxowjK1jnFiPpexx73+hsujZF+HSdvadV+jlT97DZSdkj/M7LSMv02UgLXcAt9mop2H2E78r3J
dyPaY79qTEVXVdlbbyaCK5uiH6JzXSnJQ62M2tY1reKFSAu5Lbs3/urmbiVHJcX00YVz9N4SjPcA
CIaX0PDLo2oSv4PPnDzHjR+ugyytfkSDg2AHmbPE54mqlM3XOXIr5Hea8IryZ39w6uKDRX/mVaNB
LAoPLaS7JucbC07g0V30a/GsSSAwfuSZaq/9wowe1dbX9o6TWPtCV0kSQaXAcXkYPwyrwJGIZ6uq
+B9oVF461XQvfqUWrz1skHWJ3ctedYviVZCqgrnrzuvSCMvXYRrEtcX4kt9d8Sp7mKOzD+YpfZRV
Vu0269hxwoPsPwe9uasyNfVkK0H89oLS3ZO8lKxywtHDNal7kqU21F2oY1jSyLmjqFa2FvbYqPxy
M1agF+CZy2+y71hk9SWLTMj7kaLjixRlr4SuLn2aF9/0CLi7gTrTsXYcYNIz/JxGLb5N/oQwa2fw
pcCW5WspfsjuigrMbHRY2MsiEht20Q4fhd5Ve0wSm62sxpLWa404gxaTaYdCC6uNnLRXzGPBj/HV
ylvYlbpxAA6YPCeFgQWTAU6/sXusxore51FY8awmmvxctgDGwqmHr5cPydoK6m6PIJtCgnQp/y8H
36ZarvavE6gB+f+4LRDSWcQ3WkQakCZ5i1V05Tq1NFeyPlfH2SuDQb91q/Pxt26tk/7ezWKxdBCs
k89TJN3dSSL+HSWtu2psFeuLdjbeBSbKOdLeX4Rww6tlVeFqXv5EWR/0OxeazUYWrco0VwmBgpMs
+vpbH1jtl1CvjcuYBQlpTCbrLRNeeIdaZdyvrGzq/kKYwBNaTnACjNpDrLruN0PHGBAXTPGM7k6/
HZNWefDdqnuAp+9s9ahUnuIJ7b4Quv43s+8umhw/Jyh6DVH9d5njNjLa7YDYLjbSpe/mF7ucugOK
5NM+9pv2mk0KAtG4ynwhQfQzi/vwVyD2pqZzH5WqvTmpM2IsxG9PWfiCcVypO0ge3bENZ4x3+9zc
RMi4vorlj4I05vhDsRpkyYmJYf3Z7xNd+PtJqQOvbTT9LY9aZ19WBCFkcQIduE+UJL4V8avV95rb
JLfiEPArzXCx80QRG2+pGMmW63nO85Via8YjRau4dbZJV+8rPDFvrVYdtHubiNBtbFjYrPPSENfI
ZWxpkT1pJhUnz+WuYGplOAAq/a01M+EEd45AUHRpdd0y2geqMt1aU9dXdkGvilvrnMb+jhQ7vJpl
5tomEYK7u35rNVVMu00N7Xg5VRgJfSdaJHFlkWebupu7BgWKZWw+DvNOM338b5brqr027nDig3U3
NYfGKdu9P+Vv2EiN4wrCbHOWBz7ez7NYv9rNPJ7+7CG7hbCXVyTy0p0sNiV+0Xlo4n+1OIFmhuYA
QWmBjJX+lYevbqNzY0XbKkDHVlbKfvIQFPEPOwIkLEuy0VKQEu2yYRsv4+9d45RYVBqTC7vXybNW
E69ajjvtfe4Gk90HJzSPTeTzxJPd/Bj6dIXskScnVjP+fFYRQgAZhPmH+8X8AieZSikeEzbkv10f
Nk6DXlUeb2Tf+8VsLTmYTlOe7vVdoGRHZMi/yCvf545yzVkTGFNvc9gvvq3C+l2cc+RBiTDNCV0M
z6eFIPhPdZqGZruSZQ3Xk/+cmqTSkOJBPUJXMk8AsDjdTmXXtkyVVdhirShb/st0bRrtND8gtbBc
clrmsYKOXZEsG5PioBbjahs1dlibIWnsDqp7qAK+5bJomYnNvikszsJ0gy81dnyyXh0d/VDVgmXs
MM1f1QZWn9WAXAewbrxlRANkfZK542EOR3iecnIclsiRABElBsKCViUVIA9lG7unejnIYtua1Vb4
cP5l3VBVJKnJ8ZcroQmDyFRsn2O7tc9J2nidq88PPIQNYmNLg+Xb/YbAF8+VJGedLTvKFjXCgXPp
HS5j7/XyzPXVz2GyeBtbB+bRKJDP/VGlzW6aNOUEpCF1jOwsD5MRoT22HOSZrItIGHlA2uv1Hw2o
xsMlXcbKzrHS7yZRFsc/6mUPOZQ0ub+tWS7frvhvF5Nj1dr9QQBxicwR+k0Hf9oKVIT5uDn0Svd5
KKUXZgpD6GAFYlPL4r3PoAdiLVxl2GmNHa9M1YzwBq+Dg11m6W4Ig/RL5CdPkh00N37M16L9vYcL
r+C/9/CVqvWmuUXp10UM1u1agldtkJ80YW8MHdvke5Wdxuhc3Mv3EbWWdHu9qM4wnbKTrL91tidh
e32GOaHZde0jtgGQlAzMV0ZiJy7pvtre4zBWrKrJbB9vlWXe7AZNWzR5qSuWQ1On0YY9tvDkNLcG
1cYKKEEYfRaLI9di0zUqk1inqd+t73WxE9r2rVxIG657k6qijLuSI2Xlb+2y3DTImvwx3b92HJc7
kC3yIGe0VOez7l7kV8eDXfZx8gpzn20Cl9BzybiMqzKYyvOIsSaZnaISDxU0I6GHFGVL5zda5wVt
DU2WT3krK63aWvxdJj32khoZW31onqtI8F+iRfbBcRPCJUOdPGnOV9kmawAPx3ubyOP6XmeZWLJE
OcRINTHr5xCswHPxLLvLQ6q7LNuFY9+uIeuMUMTov4TNXiucYa9mAgxMlqVngnHpuSH2sQ8R9Kj8
Qh347jocZYvsE41jC7S+R5J76S0boMGq26LXUX/LUu1YmEnfvPoZ3s1mhauh6wQvmRmNH2oG/aA2
s5Y8dIW/YBoAkMib6ThV6COwcAwe0UTFa1OBTJuwdV4NmTH9jWbCGj7REKzSbgBrpLtglgy0IdKo
e1V8kngAPVFhsVFRF2kSH5Rl3QUNrdjo4zS+lg28gMjCJEF1ksNtJjxrCa74aHd2/PzSLL/4c4Ye
bls+6KZGHtee0pLs0D9leSYPTdQUe6PR0e0KgrP1nwOhNWQMRv7WssjRdsJpPmTjvf6PvvNYhQu2
7V/nuA8NE6c/Yq+4kXPf6+XZvW4unegUoYC+3MEfV7rXyZtJZlS0HQwl/9PVyY1oV1k5mmmB2ZzR
+C1Wih3o29HJmk0dz1AxsifXhpOrFK3zWubaY4mT1lWQSH1tOnVezXabPvRD5r7Oftd4xF1s3gNa
jWawtjrL/422FN3FFnlWgODImeK+VrEACr/LRhPVp2efnwtr7lOdmCWOegE/9UQe/UWZmAwUWAZZ
lqco3g9HEK0LhWd03zIfy/Z0HC6yBCv3JcvFcL2VQoPAljM+3kqWvc/mQjzJkpsQIbGQgMh1+x0q
AQzwoZ2v8qABhN3kvi6AKFCXV8ZnQw2iEvccx9m0wuwsxBqWFvRxVgH/UPv7DBWSD9c4CHd5GvWn
ez0QZneT66AvXfxUPfCHxgYZOeuxBXTzaBR2vJ8MG5JgXwItWQ46UZFzlpGo8tmNsCqlrtODnV7P
I8tTSrJvHBnaqrYilAdwanrs8L+KlfEkomnwMiJbPxBUqlTrR41ooieSTDvpSmlfpp60mmyoEA7A
glV89IMJHXduf8Ktc3ZT0xbHDN8N9Bzvp7EJBJe0bjOv40Arjq1qYcM2Kv4Bdw5iznBjLbMuX8M+
LciY5fWB4F75mrHA2dW4mnuyNYMneq6H7AvB6LRdd8O8crqoeS6XpCqCQfPKtDHk7AMXfwfIbjjE
dLk4Nqo/3w5JPvxe/KHMVoZmsxI8EBWCYrSc+XMR/laUDX/UpUu/0slxE5ZD1LkFRC7MfQ0caAxD
Mh5TFm7sUNQQnKP4STVrSE1VU/1oeuvVHYX+mnSjsU9sw9+mZe+/KzBCRqA0P6oZ9di8n9pLLDL9
PJLtXFf1mF/HKBTNLgggFeagvJA2GfyD2iTYfjaa/6gtB3ZN1WVYOIkx4f4NGFgW6c2AARCNshuP
6J+Er+OjnEMeQisCBB5sYRiDSwPOj009qpSGPn3TyxLRVBLpGHx18S7qQYT7vRleYiQ5LkUVIt/b
+BaRCIr3hnApZkYL9EnHT+veoFhmdVYAbtpVjghy3thf9cBHNjus7QcLjvj70P2wlmofO69DtwQH
yRJUKxDMwV6FtoyY2aBgdGspJ3jgxmYIMhI/S4Osk62myjYX3X36AIet1shJrpRstq9uC0LcsY3o
h5jS56aqlNcSaNe+mQ1tm1a58jU3lbXsMGGW7nVVYpzkSD8HqiNddHCMec5UQX7309WjNVOedol+
jS1TuxKRHLZBpmAG8586eVbHYbVewhnbyZ166KDsjPppdPhiMlYezDrVLm7xKgt6wR/EKgP0dxgL
+2+7nrpkw7o73RiQMb37KDQZ9Wugl/2qmXx7JxvkrfhgH3BjCvALWAzObVQVlK4Jv0xlm1z7Ug1W
JPQJONfztLOrxt7Ibo5PisAyXJ67S+v/eZTZR9Vbh4+Womv9I9yR/hE2AqotOpbXZJJO9/ouykkU
z7PDdpBusiFJhTgRYj3IQbKe14t+RzssIS5bv5LtJsI+ONa7MMVXqY8Uu7ugmOyfStDgxKA65Re7
USyvd8HX6UHYHhrMv/Ygs/SrWTafo3lHv4Ie/qUH3U+mC843yUYp5mgvKkOhiSFX5OPNKuvuDW0/
XvM0EZ6WqoCBoTNNKgJ5Ulws7rVdICLnLEuyfqmSvdw59He3xK+WFwD+DCt8KSfNf1KyZ0DC4Ys8
zLhreXE1RltZBC66OGJX066KZzRKne7UqO10NecMTVKy7mvYcfNBNkb2OG0x1M43shXr4vEhy7FU
kq11hjjbBI5LNsoqmBZAbY3pKkumT4zBb04+25tc8xbr8HRxRukBlHopgPS1LN6tx2+eRbI8Ln2a
SmnX0p5c2M4IzV2dXhwHBVZNwZOWJe/8oohs2UyMb9NSklVC076g+JueZf+Gr+wum+GOyEYHGNFT
HxoE8JnMhUyBXgpIMQ1HJC264HTGEnDk36dMnyZhsXo0ojN5KeFxQ8MTCoUaC9sV/5tPY92XgCu1
ZD1lE9aJSo/hQ/c1aE33MTla/Nk82dD002ki25pm9s4gur51bNfaGkX6tYxLBZC+paxD0pN70rEH
NJ2jJ9fnz12FbvrNIdBttIhtqxqMooKt7EWeKSZwo6pEi1Oz+FhjZcjWtV4u+tXumvgTT2lCsUTO
eCQPwse4uvENzyk0orjJgiTf2+PT5C4rIheV5oDro2YyFUddq+f1mxZB2EcJ5cjvf1wBY/urQC3x
uRR6cAic7MPtg+9hHLg7P1LdfeIrxLbYDvOUjPgWzW9mNKU7a0EzOM14iOuS14oUkhPhOG2Yqwll
sMcSUuk2RMEi8UGfV+prp6vfXFVzVgJEmGd0PtFOxV7VOgkiMQH8GYJu3Q/8eogS5NiHtTiwIf8i
Hl1XoGRPnnClzSEEIBIRG0DPNhzicmw8Mh2bYeh4Los0fhiBLa7Coj13hOMDIvZ/J2aOWnClt5ug
UKtt2SrZajAAmGppv0YiFKBT9KFaHWSzqtthRXloZvOql7V4cBuwrTyc+o0b1flKjaZffve9zhHS
Zu/7E1Vz3ovmA8HIXezm730GmEQrO1jVxTNkQL5pdVmsNOU9yJO1WVc8VqoWJ7nQ+J7mX5Fw2+q8
M7kL1XC0m5+CZYJnGl9gA1RHIMfsTvDtWRlxT8hAUYa1NucpACvzmxZpM4Bv1pRuVIRrOnzAC96U
OQ/YKcM3rCqTS2SBrJ4D8nZmgt3EWHQ70KLflSHPXzv/V4Ua8q6qmzeF6CjrhPlSjgSQsmjRDhtT
Hh6z7QlVu4DH5JXMFQJbhBeASA4/0zioL+qk42uXvnZ9r77p9rEHQblW/PBVhRfiFYhUeCP/AUQ8
jQNO8RdjHo9FKDBVS7LL0GLfpUKR2cwJHwaJ3n4XgSc9RsHBrdqNreGD6Rc1bkfG8NSpUc3is612
kYV+ZN93j0A/PKOeBlDIxlEtHGUloigDade92HNBwnIqZq/z8/oYxsOh7sDmoppFahb4utKJ/TDA
MSuMHOAruC4cCMj2RzZuOCVporbD+K/HYCOCVOjYwJwxQAq7ytq1XYQMaiTWFgjIEBWN/TzDYzBw
c1qpfq4e2ZY766FTWLr79YEY9srAaA4UhzjGbgjVv6oibVNNVXPsEjTwr/K0gveWrn5rmzVBRV5Y
/a4R3aEoCXSBjmSUnEWVzbcJAuyeYl9bZeM87CB75BDXjXrVtsaIJMrcHEM30rZmJ65CK6sjQPKZ
X1jk4HzD/thrJkAmnTb95CFmQZOZ3acmXIwBWBmsePoFR0tDJyMP1n5pYyeWOn8/Y831ETts4Ca7
ila59kOz7JfQ71YaOb1DAO14Y8f9X2XDxxO682NpWGgxl8hwk4Ev8kXvvHevdQpbs3Xw0LXC1zya
q03aAUSuu5+ZjfwMQF0bBdyy3MxK5Fz72j9ks6O8+Gg1+1P0oOrdW262xRYRmo82T5WN7Td8eGh0
IuTUn4UV9qTwSVSrTfHSRP23oDZaRCkja5dYJFTKodv6fZ2vud/kIcvGnRvxhmQl8jtaZvbnquDN
UtPwNRvI62sVWxc/3CVxtp0JKO+tsDllWYFKU1K8DaVYh4vND5ajOH5hf0dGM9m2hX+qSwRCEn6M
Qu0fS1/9Gmk2oZqmfhDsN9bd3PcbmIvmUdGUkJh9YhzSEL2Suq1+hWpRrLAX10X9C8GleDUaMS7z
TYr3bfDU5rq6R2y5DjrTQ8y6sJsXkUJaNkS0cvWRra+TXSLbCra1PiAVHYBNrd3soKksEhIn+drW
7rzqEmda282pbNOVY02wVt1cW9lZ6WwL0j2XDshiHTTtJTc7orkoy6CLBw+rDQXyok33Rkw/XoW9
+VUvAhhZhJyuoXD3Q4p8jdMcC2X66dpImZnuhzn8P7bOa7ltpcvCT4Qq5HALEMyiRFGS7XODcjpo
5NSITz8foH9GU1Nz08VugDRNkR3WXgHxtGWMp5LKk58IysUszlMwW9D5Kt1zA2Do6cjJK6e6hjFR
XjSXdJTMwe5k7slB0f1+DW01cu0Dbf4Ed7W9mrPr7dJ6IAYlQ5wqxvSyNYOw0gvV0UtetPYZClQB
jXd4uBkCC5Alv7AVv5ftv6lhfVjj/LvVJTWwxLxCxr7UqBCdGRzRtN1mh6XFt47c2BD59hsO8dZt
Yrn3ZZu3xzruipdihoenJP1d9Itv9kUeFmzqdjrCLPzNUsLatBEubWEHvUZIdqMLA28nNzu2hRtf
SRiKMG4yksviFdYpYqd2FkmmndPRQKGZlMulSrPxWOJnfYUabhw0IeanISliNrPIWqHHNPthJOOS
WpMW1mnmvBQyTsK4fWp6ZD2msCmmojXGBoUtcdkQWZng4xysLMhAZip1cxNKvCWE9WYbHtrzRTTv
XXccFJvoiDJ13yVF+6B1rJ7ghAS76B4akDGTrkXagfptaTg5ac1QfVcaaqJeJqdTbZnWDslr50um
y++ThdInQdfyHVmxhJwM9wGeKgGOvTC+s4ARkolU6/tk9z1xzEIlJtUiCgVc5HuMmt5nWh+/g6dz
YMua4bvmRYNfwJL67lm4WlmL236PK6YILCmb70jIJvzRceuLFeNMdqR+w0rUA5Bwot3WTcWi30oF
FdGUfF9kVgfokkw43bHcN+bEImua58TmTBzF5nCT+PHeOv6vl8lt9xDOOCuzAO1qr0BqmTvWE3tt
ECXvRVla5U1mfGSjGQw27xK3qAxX9mnE7hp/nz42VhQUYyaoUdB+Y8IQ7cnUAhvK+F5VlY4MnO6n
O+SUmLF5wa6helDTmfcD1jA7mEJ2QLCZ4Q+akT831uj4s8iMMAMC9g1rOOhV5hEvn477pb4NWTMf
+y6Nbgv/FyW1r3AW3/MkEi8Aqb2PvRhLVquoz7jaY85YLi+2ObNgV+0cACTArsOEncIUJ1l1SPsA
MYPcG2uebV+mAc4k2bM99tXJWwjNxaUTc4Z6+afqKyJjquXQELAYzrX3ATl4h69BivCF33+0wPid
G1fwX7HhhpAdLRfY2o4dRlkS+1EO0Nq1WBoJHu7TFMmQiLBr08b8xVaym75O3XEOcGUXfbvrsYFV
sNRj4RYIHwAEsNWNrKD3CsdXi4pCJMuDTCP7daw9QHWr2He9UftjBahRebG7y8jy8zsqy2GX1PZu
dtvhjOeK/ZQKLeVLt8Bb6IDLNJMJtWQL/exU6bU0Gki6xnXGZTAcrDm9oO1oDmz8Ld7ZMxZ4zVHD
/EQoXXSR/FTx+ap/m87Sk6knrOOAq1CSpEDIs6OFUkbVoYpFHpjpe2drzUs8T7oPovYPszcV5lHM
59Lyh3mo/aSLlWe77vrbZE+KX1Kuf+rEKALst/mPq945IUWlrIB5Mtm+gHZDbugh/lQtZqKlRRa6
o2mEDGCV4OMv7KpadkPeuOcrMd1kR7WRREzvHEcu4beF+4Qn/2GIldwfXPXZBNAJDXuefU0qZ+lV
70LYzrWUyt924g81WZrxZNZNGXZz9qcz4O+0+MMTgvRS9W16zYdx8pV0dvyJwAjJuu8gPfc91S7O
ZLJHeF8QBCUGlNJ9FJGfhwuLcJS/5mSOFzOCvjXVSZD0kxV0gu9JX+vFWREDElADYHSeqpM7D4S8
uFVzxT7uprYcqQyoIgbpljrpKZBl2ZGJwr60k0c4z8TmSWuH7oDINkwmBclaI5ZjYeUd1Mr6TXbV
XVEhvOGV3h2crvuhiVwPjFYz+YXl/Pg883npJ1RyS3xyYwKoVky0H5IsxNmbHXyszTuV00ftJeKM
RkmlerX803UGXDm2BTt+FHgezszKyzQRJNV7P/KoNH3pDGAdOG5NOTbfnf1MqXS6TZAMsZ/q9rkb
fzj4DoWTpxNMK/JwmWKbw/DABzQMYm/HkRoKJ/8g22naYbVhh7jnqmGewCaslBjPHL2+lhPWZl3E
ElXYpuE7uPvtlXRwAlmkMhBRcgCDy88ZLsq2qtsX9vhXcksljvTpi6FpyqHmh+RH80sOgWMsUnHv
OM/GFoVmw6VuItCVyKbjxKq2Ojt9Tna1EU+Hora1XQrBxhcuzsDpcywmi+1NNwQFDMmd5WT3xBMX
23LbUOJ2TN26UPcDcrzj4qgeil/8apjDkdIMWbHv8fBfervCmS0lVgNr/H00q2HnuK2PXDnfR57F
TBKJOMSw64eGhVLY9N340ApgoQL1TaPrpLZ5HvGzBh5uTZROO3I8H/ypXDAW9yfwZ74XCqEls7Fz
cjgyMaAcbH2nJZymxZtQjwpoPpP4SMBn0LkGCtxASO2yDQa2FPvGwoy+wQkCdnglX5scCZdBIdCj
5t9OMOjzyZx9lZ202ZPyxvzzC5uF8SLS/K5EzRIMqhY9ic74YZvU4ZehPqd9Jk7lzHRtKtC5KqoZ
tXNxOGUiPb0Qo7zTCBQMmkbD3KqKkM5F8JSy7iz1EpLXlGPPGTc+1jjqQVU4swyN1X421gILwqwK
Uq5s6x552bJHo0muSYYgtV8UTupTkUIE8JoT6aX9eRrFcN4efTWxbfbnIoU6haaGldoBbofffpjL
3D3wx63PRq7WZxu8ay+X6jbj23zG3Wo5pwWHNg9dUrC9mispBvT5dGgoMGIldAG9cH2g/pvQvPac
NeVH6xYAKKU5tsclKTgie6ia3XzGYbqfz6PRY0vvdMQa21pR+JZV+nwI5mlQ1mzD+jDNS3lmFSk5
BE1RaPXVh53ACpBDXPH6QC0dkcmFWQVKUiWcpdzovDVsX9mHJtnNAnbfR4ranpe+xfpstA4t0+G5
VTO4iwnbUr9pq7c0k787Wfafn9X2aPuYksXCxn6OFtcHeBSHaA0W3c4Z2yN37a4pi/y9d21dTrxp
GnuKxrMdvyNqqpnoQo3UBk4XVGU9J/0wyrjUgk5tspOUCwX3ZaeN2V1TvDQsJ/5jFN8sHEVxgmAH
33VRFDBJrW+geR6q7pYpTBe4IQdJNkeFn6hRdFjy5jh2DcYKJQGXaXIaJbpEhc0aNNjJOG/vADMP
6sLO8k7ZriZ6xHCXYHvYaUnN8Tcy/ERCosQqBPn3W1V6HK1GE7yGbLEzRAf9LNCYB7WDjq355S75
L3AXl082wg5w0C2X0zF94sxItE3Eaftb1fpUndu12bpbY2Lmwdd8/VP+f5ej2v7fd4+O1+3nUTxc
mNBaPQbkZv/gcNIHnYnBX2grJgYjZXYcmsKjqMMNcU2Ue+Wm+N7Pfuu18DOF00C5oxlg/O3nP4J4
ECqAk6bIa5T3ySlXCpz5n3sSH/d9MtzLqL5mzANnDM8Ju6uLnzgDxgDlHTKtnrjgRX/usPkHDlfc
0MlaxYcYTTkhTpfXqClK5u6l2GtjfHeoikXFI3GG91Z1jcOwwgSqZRXnKcbxs231y6yRUnRAiOA8
+pbfsDe48CWL6s3bZJAkSZQxQsphPCmVnfHTceebmPHWsxylY9cEzuhh3tAM+TlSBRbrUmFbhRjr
wkdzwgtGsfyFqrOvTJC0XEP3My82Hzi5lnWdnb1q+cMfm6ghSKsncyyJSdVTbLQokemj9G6jWIwD
oHKNaixIOULsrLarntUCUePAMSoQeZ36fR5Xz1ZKxRlPMvIXygNC+2VHFcbjLry7jQmTYuKKdHfJ
vsP6by9RmZoB6dblrlOW5pphnGFolfJRM83unal1TzkRU3diUKlJW4v8PWXi4CzyMECWeeAbVR34
CZTHCBz9oyojHBNS5WcfmXWA5dYAY1TkN0Xl3NN5Q1jnifgZ18k7SFJAmLr5Y4jFHW9b528hwNNY
F/RSsZ/ziO1LGaeN36ok8Jmd/Qtk3gULYI5yVNkfAUteKQ2icekbhFagJbsq7rKTTnjAzinM5Ygh
7XJYKB3sYGkau0WRXcj2cVfVY3pQmxXv8ECkSpBWKXr7BtGf5EkxvJboSYy0Sn5ESm2jBKeYoD+y
Wq1W8UoSqoa9vHaj+kN22vdylA1G8wgmqfZThyF2J3VTDx+gsdxhn53dRZoViFuzmUkqlHORX5qi
Hi/Wit7NUH1Ho22O3tAq76SYh8IzgFRR7O2iPg+nOI3fYQr+EmSGPZmtrrwZqqWQhKKOodsXMBut
Ktnn7eRigRWfWs+FW99F8wXgM97lJnZKAxXkI+EKOxdT/p+dNxqBkznaMycA49TWSXfo0J49ElOi
eqcS/rfFCdry0j8t2dLspzXj7lV5vcbImEfPGMTdaCKgDUWUv/P6L7YCCTXSpPaX1vYesI2jPcZ1
CIabhbi0JVuegRj+zLo8LbOQj7GT7r3H2CIp4TOTGd4eMHVnOtrq3zlv9rzVvDNqabn/1f+8vN25
DW79rdlu/3r219j/+xLbZXuJtnk+0gvlFIN8ov5Y86k/H1YjydVbf3u0rTdDonLT1v9fD7+uf92+
jW3N/xnbXmcbmzVZ7gy1nnzOdnnuQwmuWVTXhypOa2fg1P8eNQaTDcF6PVeg7IZE6/2n//nUz1bM
lAEVS9nHmWjOW1Ovy+xoVpiPbX2zm/+7jxE5u8ghvVazHr9amsrPwS2MABJR/LqN1YXN7J6a42Eb
2xoVbbqajNH1c6iws5eYaezrSZIQzpNJMMPn2Hah7JaW+s5qW72++OdYqnS+pg3q6WuME2dgabbx
XJm5FiZuHR+sGtf4Smmsm1qb6i0qvISlb5I/W1f7KCAiP3RVmc5Y4xWhTZbUvZoXjk/x7JM5Uf1I
YFwcUrI8jxRGUC2jTiQvcafp3rAb2hwsJSqf7GrormaaH1zW2AuhrGyRliw/oRw7ZBz5LyXuuwfM
Xd7LNnduyA/VUOHYxbQS20+jnFJ2+OpTNskzZijFhSBmQToSRG5YVEtoeJpNfk2Bf1y1/BQODqJ8
0N4DQP+plK36A7+1cidGuwzVRXuh3NxzxOxx3KyyKegwqjyYbUWlR8WQSdMRyrH13mXDoL43zghh
VGarmgIkKSfqizSx2Pie1n+Mru84KUNo7GPrYxnNelegnXvNE0wK6qn6BZY/X7ahNtb7m5cXp623
NQiF432H9Hu33b+NyV5/96yhvW69IakWKkzTk5SzB09Nil1VZONrKaISGWwyhko8jq/bWFKx2YUc
ddt6HgGrl6Qp/mJD858blgnXcVBJOCjra2xNof+bjJa4by/j1UtyUkmh9L9uGHqSO0ylzU/bWMPv
9iqV6OZ11PDnajeh3n3RlkIljzWb944br/AE0/Y2FlvJvSipoG5DVjXAus2r39u8vg0l4zIHaq3p
h62bzl31OoOKf75CSZq5DlFp47xuJFfooC9pnTrHtGN+xbLlv0m3n7d0C/tzLfr2Nf5/7wPiL6FD
Gvp+e72vGwcteUxU4zjZFGOAg1P1hGWgeTKm1T+nSSZ/G9uaoVKrJ7k2capA59TnZfV8QprzPxe+
btayxTnWuvryNbQ9mvOoevoac9Pir+q17H7axPPdtkufKp2SsSB3+fPR15iN7efgtd55u0OhwvR5
Wxk3+VHRIcNIHQP5tDbJtVEL+R4DBIURe4b91tVEVRBs0aO7dqzuXUTRSvJZscL15mQUxTEVAlL1
2h1FXxP+DM8EqybOXsJ+N7wcfltlgjCvXZOi+lHvYO7Lsbffp7Idj0Jhx7ZdzacuO8q2nnexiVZ+
kLZzjlo2JXYGOqcqmsAkLbffnKHkCOaJj61nFVr2WOsEWy9xI/vNMC1ckmRx34aqPmY3UdTLdevC
mDID4jh/NPg87PSp8d6sZFCwBEuU0PI8901ja3RUSzZ1W7fC6gX/NTY5280G08ULCobLdjGC0fH2
TedrPQTjbPC7qusXdX3RTLLdlZ5XXrcbSZhmTzf3hFyRQelvYyMrTyg6XKg8zvdeUg+IaFjypm1h
29YmV3ci4M61jCMH5CKBYevL0cm7vXCGHO5nnBxK3ELe4vFe122x9xQyvvNx9b0c7QcggUXxV+vD
ClbWu5INoFO5+q2PM1b3uSzeLW2a2eczy5H/k7MXN5zLkiB3xqU1fx+UiWKLF33g7E2aymRUd683
D1uvqcf2zTFOzI5JaBNL6sAKOju67iHfynAVLyPx3k0gWXlDSQoZjX7UytgJBDWBFeVzggGmS5jk
Zr8HxlqxMZftfPGYe6MMTL2Ij56+s1cVqr1G+2yNnh8NU3k2yvZbryukKrnN/MybxoajmsCrc84u
ioEsMqV4HMR2jdRQx0MQ16zqpyyHlyhq1DdCKTfGjd+aXvQowLWyhr26qjR8PrMGu2httkdi3WPY
lfkUl3H+OaRNUXJWjOE17fLfte0ax45Ekpuw8Ieb2eJeiqb4zt67++2a4jZMhfaXxJR95nUWh6Xn
bl58NuQlNWwpoUtYme/hk/0tXvnXomz9mJiTdzPtTglE3t9agTGc8pKTSPOq29UFk+VyX2ngtKWS
lqE7pjVF7+Qbm77mMLgIGYT0BFEDmXwxh6oFCLCT3634qcaLffA6bWXnl+5uVsEIy1RUZKC7gLYq
zFh70e9LOpZvY5+u6sJcnLdu3uA3CmniivLefon6mTpUPzZoNYzpJWnNVV+WdntYwemxa/AIsZTy
SHIXeRy53R4B/drQXGXlnMyNV7b+/PMLNUgKFDtIUGGqUOinqJX7qS4TwBvbN/U7AZKv8cIMZDDV
7uNIrwhuL2F9KVr9rjuSxK+ivFuc1t6HxdXustP32zWsT71LTxy6P9l/eibnd1M43qOoSVog7eR9
sIyZQHTytNdrE0ZwYM0E1K49Fb/F12YAuV97A8Xi15JQ5a03t0X92nnZXkS19S6rhtzksjhs13rP
Uu9O1B4/e7XZ3OW4kCGaqdha6MesyZdbsTZSHS9LKnXgGnp13w37wVVsvIx0+zbpmsOZdy58EB08
A7ZBY72SWqwx81xcCr21b+qocTWa5RKaSTJgWLv2t0tbQwGTxK7htnU+X6poOouiagWMWoziOA4F
sGQnyL5zrVYgGMI5bOtW6z9AEcDm2SvtmaoFdCK6k9S5e3HV5dSL+e2zu13R2no4J1Z2K/Lhu4kl
8KkA8boNQ/OfBgdMJyQisAn+z4VR9aYnnbfyda80HM3wu0lrfAjkWIusr5JIwKBJTzEMMKP42cjc
aS8GxJRarsbP/JIQCdjDMl/XOKptbLvPJeXpeeu6jfmC4g6UYX3+1/jSdNgXtbaCL2PcspWLtJ2Y
I4HilKZMZQnBGInlmNcUkdexxGT2xAgohs5hy7fCKt/rqBG3red5c7RSKwmXXy+OMlUOyminHKTL
/k21S/3JJsIFxoiE9MIdDbRUDsePrSNaakxEDyzXratJqByI8fLD1q3nMj1FowdzeH0mNp7F8zIm
n//wNmRbc5C0efy69axiBGId8UTZusmYTqFtrkD0+nRhW/UZLYbtb91cd6yXFgnu1tven4z1Y24X
7cv23ouV5zVZqUI06vq+V2LRrGt1uHVroS58NUuCi7b3ZhfYIKUYQa297dWSaHjJayBeCsuU1iyt
VAOl6dqzTbEAIHlumKvNqjuqNpWhmBzXd2eqZj+NY+cnBOJLyyPiBfk9ddbyL7jFxwwS+qPukYtQ
lBcPIttZ6tka+sSt1jcYHPmxruzoLI1FXKJISY7UIctjhYnns16kHzn2bH/k7Lyas5g+HLf+UxZ4
ZFdmNp21mnxqN4V9A/aT/DlRiO9A8DkYaLGb3vKpTGHixPGFEukhnZY3eykNHztO6Bt1bj/Jpa8W
v2g0vt78Uoe8eN4axbbzZ9BQwtGjnw4Oj8GQoUB3x4Z6WtwMEK6gnqOhU/HY7FGxeHK6QJZfTm3X
/CIBVTlZWjG/WX3D12560aJW/yBC73e5uAEF+qcB1/O9sMXfpi+y5yRN8K3NHWWPTF/9qK1UY9Mq
95qr2+/CPlASy78ZyzLuDSVJQ1fJL7Hi/Wa7rp7NNvlrJtWvfhIm5Z3GOWowRqmyuWSgYTQ2tWmO
AxPiB08Y2T8jRaJ8tlyoSA3FSocfdtZM3k4XlJcaiACvVXUAkU8p+ZFfL8uUHB/ciakSaN+aJfaO
lkflE+J7HjYCe0zTgaw0woXvuiG6Wv+4qL5vY6m9Gmp3Roje+FSh4r1agYhZ2F0CvEzgvSp789Yx
nqfpH53wGuNeSds9zkWP/eEEQbkNwBmVo6ZQV0PT1OzRzuvYg0TG+TdUD/WWg4Dt8Feyd6VdrpHA
y4nlEYtNO/7RFG77WHQWbYb0Z4fCPeRuvNqjtVHMSVwnL/09l+RnTiPeuaRm/rsgg6ml7hHsGHeB
NQh5p3irHSzCv8+xVYLKJ7W7i0vV+ID5+Wu00vpfExdMakF/k75vEH8LwPqqxhxilL2vYlJ3IoRx
JIpKS14aWCpbb2saS2p7hPOAY+sdWxPVOkyXybtEiFVesVHRoP2lR7gRYUqsxvOgmepjprQaejq1
7q1rYaR4K1LvaesNsAsfo4EYe7KH6zZkoD44OInd7Do30x7eYEhYnhCI1t42pBkWhm8yz87bE9bV
52SwMrN3SY6VFq1un3X/mCMorWZS37ce8WJxmLsRaUjrxYmTDfVqed56nq71j0TJYQg4w/w5phP3
chq80kZFwxO2hk3Jnp8GSbHrE2JXmcOsyVTYCNzBrjp96XWqD+tFZW2mEeBPQTRw2u4A6h7PUYUL
1NdLxm5+xnw1+3zPRTJWQeLNjzkF7pgtTX90ESl3ZSvOeSFY6SqZ/mtLG19p9k6vjrBf8/FPTbzx
G5hmMBvWRMpMabzVU/1bZBhNbNeAaNUAc0rvCGPUfLM1oimVwRvD7d7S0ONzQ+JQsF0dVSo9apdY
h8h8Yb2vIcO0c3H2BDsIpGjJ69ZgjlKFTRZVYfY/Y/qcFH7ceJh323ryOscTLK/Iw/vbPOQiMR5u
1RuPbFGY9OG0nLZuqnj9SVugh2y3aKNtPFjAZqdIPu8vO8rIEy6tR3t9ehO3e+juEYboaNsapXde
tyZLO2a7bpxOTpw6rxJv9NuUKsjMdQholRmjjiZc6LDdDCIo7njJcaaJZBnA+u1CPqAphNj8n9dr
+3+rQolClP0Qo0jAeUVLp5NW2PWf3W1MkoTQaqxnW4882uqwNBDsPrt6xLOW4hBB3HjehiZjoZzX
pyoJLU382MbmJTprJT+MrddKZThKq624g390awZ7fq4hhzx9DqGCJJxs9HzDKZMXx+VnLvHOsmfd
9KntUik2xvh1azxVHNTKWG5bb4rc7pa07qHS8yQLlm5FgdvG8berVcIqn1s60FmXpfuvMcPL/nqq
yqI31N1dS9CW/XWIiZ069XVr+B7h4DFQrf4ai8zxvU3U6Yqjj/o6xFF6bTX7+9cNGecUnDe67vA1
5pI8J6fPF+2GEcMKbIQCa7Lnq56kL3LyihtrYHGjhH4eEEGctx6Zp7bqbw+9XLxq0pSn/zW2Pc3q
ql+tjOKdVjcFJJ/SuW+N24ISOggCUKgzVqsKJF1qMe24y9CoPto0qh9RVgOveWly2MaKpASrTKGY
i7Kqg7mJVJ/vfnTabjYN4nYrXIoNE/pPrZJsljPNhnGftI92qV8lQOETfq/to8owuTWFEgUqclCy
HsaL05sDHwAXBfSpHYVUmFKa3T7UuU2fu9Q9bRe3IcJONMD7zjtp81jfZnO62K0Y+HuOxntnjvXZ
m9oeVtAcF09tXIdlHSrqWO+6zml3mhUvEI+ibm8qhvM0ZEg00iHK1iS5kEi+b50RVejhh2tUD0/W
EOPYLqhJoUv4FfXp3hIYHmQWJ52KHYBXa81xSuw/i1vCYGtP6hCjnFAEnG510HeSPUjQsfsoPaKi
9MJfYAkHU6IgJI1YzbdqH/wY1PUmHHRVGc8wJt611kkOMQsCALcKJR2S8jDoF3XBa05qikFxAXWS
qxzySf/g3MVkA3thVxvqrejzE7niyrXpa+Sxw+ieigEBnGG8p92YcvxzOSfD9iwG4T6WwtLOMxVt
8A4JmGhUflHOEs2Ur06EIuNOTPl2Jg3Aq4fMlwtrJIfhJ3W4a6LzXlYTvhkRgz03JrrH2LiaXaru
FVKH/Sr5WJbljYrQLpFava9s6V6GwpiJxlsffjXziAO8bTQXTMu+wbCYCBSUw752BJG8uh7dhvIP
LyPO2K0YPr7PY+CYBpXbStGuBXvVwprUu0H+iz82xXKxMJyNBSSRQiE9M9PR5M3ZsdPG9tz2URuS
BDruOseJr7nbLjtV6t/iifwAGFN9GC9INNSlvlvQP+6Nbr4radIcC9war9gkwithTQnzzpHXuqpA
SfQR/dYSBXEzD1eIBMe+xZBRtllQtvXBKybvVBpzs8vZN3C0MoVvEIwWtEN/tJqVERj3WmiOdraH
IPwLq6afay7s0aRKHvBpDQF0uD7AnQ0Ej++N3SnQ9TIpLxotPgnQtfCS4MTeG6z2ho3aRv3VZPqM
rs5sLyNEg5OyAh5Gd9921Nq6rWaLwteopw6SC4xZygzLiGSU6rte/Bxs5Zbn6HwxRwny9A57+d/F
NZoz9TeVlTBr8VxTz3PVaK8mCg+Trz3lXrsdM/g3ThMYpUiufdnE53hih1Fo/H5nUQXIO2vs9sb1
21sXQFbOgCeFk7yTucwGMwNDtZu2PQh7/uWaqnud3EwGQIFSAIV+kh2IyaO2ZDuneBAkQsSIabSS
/LmqXZGSbwgBymBMkz9dURN4nphH1vIhg7GCvVW75wP9t82JiJmA4ak+EMohG+sFYET3U9hluyjt
Hp7boTFzO4L8VKM6iZZ5MFXMYBmHLqh7MIG2fMHTVL0OSaJd5do4JtmjDiLMvPSFHkeh2cPUE5rO
CUVxeuZeqwvjLHMDSFn7pIr/KFQecGJIcBQCyvg9WGP9IbE1Z9E+9iWJhI6LpkmPqYGoE/JUj+3x
U9xB5FnunEhkQN2zqc0bCfWFTxrAe56qgn/esVYK9W5GXPw8eQDsrd7PVIXjV4xVWD5lA0MpUnt4
+GZ6nWBe+iSgsavgUNhnKhoeUwJeL3m8t73VfbYZ/sRuVGBQZkBvdPUcEoNZQjyMDmIhdVNHMO/3
GlIm+XdENJhA+w07Dzpfazugzo5vllINMJquQrXqYSj3CgEsmqpgH4lfTBxHFBZq9zE38+sk7O4K
1FgESz9jilbIZ9TLryDNnW/hJ3/yZh0WqB5ZJ8d2z0o0eGcli9yztfJ0mrT/2bnetU6YZs1OYRrL
m+a44LBEGu4/I0TUQ9P3/5B9YKAJtuNQqbP5aSSr6OoAHlergDjO9UfuuBf4DzO77CniExz/mTi1
g27E0JfSNNSNPvK7ChFFkTYAFTI2qbrV1rFxm8q3MlseoK5XkOI8C9INi8EeMfPZKSlK6RWeW1jH
Pmqrd0F5Km2XpemhnqV5GNrG+557b2iZelVGvxe73aF5Zy31VoqM8jsxhqC0ivisTzFRl43a7Tip
e8cB4tnBggcK74SSlBJxeOsR3DtWBeihmjv2jE/eZI0v+YhHkUMPM5kslGb8VhaKfflqmrFyPrs2
O/+T3SIRaxfrZkXsHb3RgsfoFhA9G8/bR3HkBcLDfU1j6gs4Mvu6GvNTjEzjsrQpZVN2H3/yUg/L
OJvP6oJ9E0ZRdy2N/1prQhRSnSu+xduXkdMZC/HarOY5ZjlpV9Vs5X0c5HyT6Tpz0/PqWN7bhK1u
0+aHOnZUEeQOf0Y4YSdFcv7oh5ydh5V8ZLmOz6FZvVjGZO+nMuH8vTaR+7R4PTo0qaVh199zp8vO
guPBOY+cZGdUCABQYycXyzbvemyg3vAmvlEkd5KPdgbfS8NRae8LWaMAexzO+tXgTCuOGwfMXivS
SIWhJZrWmnUFA/N/GqWnXjTgbVp5xGUYAkutqIapMRWeBGYhr8HB9nwtBCiLHuoRCb0EbqGRINfV
Q2MdD7Cx5nicOXFGPBdo5Iqh9IkvanXpzPlFFcuEtCOydxOuNMG8drEpmIPB5I9l5i5EM0fk6Ep6
rCcXDXaRZ1YXGBnHcUaRAl3p1pv9XZHkP5Vmmu108lCXYOPMiVXAb8E/C51xLtEULO5tyjWNrWD/
X4yd15KkyJaunwgztLgNHZG6MkveYNXVXWitefr5WPTe5OTpPjY3bq6ACHAcF7/Injy25m5xU32Z
gRt9xmsDtGHxMxyi9LOa4xLjtX+6hU/jllUCZ1kqqGedmU5Kg3I8V3uQYOITBsDKUw6+1EYDPGBQ
KaEC2NMHKTDVuXmT02BA+hbVQX7N4pIue+ycA97rwEPYUgAEV8z7AsW0yCls3gt7b9LlPQwalN4a
oIDSAaxKGq6H5Ij/ELPAeknm8EuIFBzio6cp8MuD44wQ3Be8EQDtQ6LxdNH/TZV92te/mde0d+2Q
neux5jMJKjBxcCdXE0hCLTzOur464fciL42vSMijyDl+0pPAuqSD8mlmEWCht6rnylyMB+Ifamdc
Ym8M2a0/ePHsXcPIeozZStunOrJKrZoj/GeAGLfvXFOf7rU0fhtVZqlhFSCjGEIZXkyaKh9dm6Th
ekCBvqwKEEFWdyebDW+wXKW9Ckek0+9ucLRXYLsu0tjKxETApJ/WFlx9nvbNoUht7xkWgPOkTm8z
CL5nAzCCjWnhqYqTryUDA+QrI6CVJZupkpxTPWPMV2YANBXlnHRuyPjJSIG/WIc86Ix9VRb9BXZE
8daZdXMZYYvsJaknTgPeuLawflWaB4bL/J+2sw96Gfw52cp0LuJ0vkP447mfAXubrp08BUi5PAWN
VrMzjBSm0zvp0art6lxCAzcC2BlKgsRcxs9bmBrugFSwE7LJWAQ7Zx6zI7PoJ4N1DnrxQ5Y9dSFg
sZ+5/YZpWXvNFsxMueDqQhAWVxPXyAU3WhuTegUYES5IUgkmPfqiKIZ/jP+bJflSPVteu/pWBtxX
r4VOt8uKlFCAno0Oclqrq+DgnybMPS9W+BY3IAX817EJ0lMAndduDbhFw/iKUDnqhnjerboaghES
3FBmMmFwYwcl70VwQwo6P4UkOf4xuU1wA5dlzUcGq/wSicobbVVwyS4STWZWkGBh8feGugDt67Y6
CkKlcp4WSCFj2exW9MCtgwavB3+XKNqyjkBuABbryK7Kd0fJD4kaYHb8p9kPoJiXG9csZ5TYhk+0
tUSdjwJVlMxxzqbsIjUjp+XOIIsY/H18u5xEammhOu1sJ0sP8isTtKbZgEX4bHH1OweNehaFEcfb
Q3IfrmA4f3XL8xvNyLnkqFHLHrAEidx/icZMkdnSwvhOkllWncNS0fGfWX5TDu4zwDvjIpeUn4GJ
dhhVA+IkfXX0yvJPOS4dAzjmy2Ncn7BkCl4q99l1sRbS6JY3lnp3RmoFTyZAHyv2V1oDtFt2qMcp
HY+qXv8UPLAEAzDqroZfx3oqkiNZNdiYEVVOSh/vNkfZ9F5xXqEa/OhhLh69JuSJ2kiIntqkeZVn
byfu08C6z2muDbp1a4jQ22PozvZWcUsdpn9tiGbb9tDADutAqJvgII9LnobESuyKk51EpRVYoe6z
r9ztvKLPb/g6eqDPJLoEEBFoG8q50phFoS+YzAARgDnjGm3Ox3dROdrBkQIksmvktzU6pz1oKDu6
yPXGpmGNujnEbfJ1HvWb3Ln1LkEt3RVWOh3kXstdSdqC+X+rIb6yYADkmcgREpO8tTlIWgIjxTGk
6UIgmog+Dt0nefBr05Rbs7UGKalZ+dxVYNgPcivkR+p9zf1pg0Lfs4LOKNeq/mgX2xDkLtf7a+YO
RrKKaZwyRgO0uletyluYtuEpnyE6t/r0SV+6DvlsZ7HtnOdgBgmMHd9Ohc6JEm6DnpCV5MX/c+F3
v0Gi2F5BdtdDfa25Pj3UZHKQJoZ+kC5Avu8dcuMXG0DW+CmFy7ve3BVO8e6teQeq+HgHDbbxigjW
5NycjDDX5mPshj+ULlOP2x2mE7zpjgule+tc1P45w8TyJL+l96un1J7VExqN/bxvsvC+HXQFmMfS
Dy2vtRwpsX/N87pyRjggTA7SEvo4PTGEYeqyNAR9RNrJhGO9NZ+lgl3NVDD1/YAE20Va8NhZw2XK
LaYl1TF3BoyP3AVc+a/XtYv06odghb3cAK6wAFK2tjfHD66+ABiNwq4XeRu6t6VblpYkyS2vYPVn
6ZEsfXaOvlMNYFbSZydQ6COlvgTb2/quia5RKZ8rb7h4jbmXlrAegq3AWfnSNmwQSF/IhL05o9B9
3d7wrS1LniSDpRWqfX9qAOmdQyc6SZkpjV1qbMd/bIKSlqcmsfUYSa/RD+WS/JC3Ntuysu2/ux5s
5djgT81rAFdulwKPKVJAbr0Nwnn5cOgeRNNAZ6I66Sd8KNinZ1wgT3ywdYxBnad8bl8cxgbMD+91
VixmtcAuPXnJAaUMdXdnLVjVeSxf8sHtTqY5M5RodPWgBgVrNz0CMzs2eE/CO5jyxS7SnIf6EETl
k5NV7x68XFXawfo6bWnJ3JrJ1lakSjGk7aXHflAaowT10l1LTE+gL5kxnCe5+3KSAjzjBGaFZtf7
0Or38pbAaidXou9yB9f4lluIKMm8ZcI1+Aip7rstXIqQG9bFSnplHRxqSLzgG8ZE/xz1wN2RMTnK
PZZAHnu8DE8QymWOPKV/5JN+82IjO6nzeJeYJQJlXneRTkaj127h7Jao5x7CIli/AEb7J6T87Con
lCcvMXr6dmHD2NHw5zx4z5jFuStm2U/sVx/Ps1MuLWLrDFRNda4ct/0+vR21Qz9BvN/uYpk59KTJ
8pnJ3Mw6+BZ0ISGVwAv4Bi7ZYCTuIT8qVdhbg3JioIsyatZx1TGTwRZ43eo8uc51ApjDfu4ZeiQa
xZG9z3AMW0dX6ywq0oKCPTddWzthuNSPtZEYJzm//C7fjsZrqz/NRt6eVNN4kae6PVqJ5V33Kzam
aDcWBUr/UMj/nqBtHYci335JrwM7pqcljjRMH8D4H7XMzmHnt/nwgCC7eQGaVt2EtTNEXXWjLfwu
wyxbn688ia2P2R4MH+i/UuiZ5uTVBwuCNLIYjoHDScFL4NKDH1AIPJbcMnky0qwDlbVHC3iwX+Ab
8t/OXCpsPfr2JNcGvfT3203YSiUmVf7/p2KsNsJeepD3SUYK8mMkuY7Ft7TE1sw5wvaDAS3CDDLQ
VTr7ouKxKFXksuuQS6I4bPKqrVH2tf+G1a8fSvmd70YZ67Fl7u6BBdyzIYg9Bh96Gb+yOcLStbwm
c4EczD6YzB9orbCeHPbJpWjCUD1K9TXqL1/QCDBIF6TrOE5aqozotmDLm+aMLQcNpUgNmNgyCJO/
swUrSlLS78ay668v5xEmzsNYoOvWE2+Ap59sdqnmPXq9BZtQf7jyQ8z6pru6epWbLYM6iW33fstj
IwjN6wACyFZZrr4lt2Mltj3GrWA734djo/xzh1AHfRh9pnScHUCA/CJpefO44wnT+KV8/fFzqRW7
SBnUd8NIeYRry5t/BhDtr9JcI5R0AU0vzyDsOiQ3pKX8c1SOXrsqQDnNxS3Tw0cqSABTZJvCfeCE
CMFDSreCbQ4oBRJs9SQ5+L8Grc6v669fWvJK9tjemXU8szZmyfX0vGP/5L/vncTWWhL9mJaD1rO+
q/XxAh+PUjQ2Nlr7TZuRmpV+ZRs9yLH/lLdVkdJ1nC3RLZDnsSUlJsf961nfTWektlT8cKl/yvtw
1g9XCpYOH6O5ugth9C2vOB7O7FVU8zpXlRdeApZSIGdCI2LyviyzbcGWN2d4gkK/o07VGkTXStLd
ysm3qu9KJOqbAQghtuDXFi0vy/bGf3ipthdoe9EkbztMjvjXvA+H/dPp19d1zhdyfxGD9hsPLg5t
DGuXsbB8uLZgnclu6XdrFf9U/UPeOp9YTrteQc7zoc56hSHx7jVl+K12XriXrkHmoBLbvtHSh2xJ
iW0Dsq3yh7wPSann9wgG9L+0GkmEpLAh8vFysvfO8Faa8BqVXEnPLGUzrc6q7KR7xevWvQOmgja+
pZV5oZFLWnp+xkIBK0pWZrnr0pEfWO28l+6B1X8kWRuUgf+mq62dhq2yhiC9S1HOkDARfzvIk5Rg
624lKU3BkUn/VmdrBlvehya0nWYMmpQlCxem16DO5qFz9HTey/w3AWDAclEyvgXtEJ3WN15uyhas
3eqWltv1r0kp2F5dSQYspPzdfUv6wxkkb84SsBNawmu0dfbrwHotl+ezHdngVcLkLbtaLIwYywrJ
u5njVk2OlUAGBltSYh/qSSe65b3741Ly4ZDBq5TjbDyACnyuoVLgGiA1WCk3NJAcy4erxBGvfZWu
y8+SLLvInSmTPs8us+rsmsyxLvKEtye6vvvvFjPfDRW2qhKThx8VPSt6a6V1kSt3ED0x4giZFB2t
7GH2SrZjUHPRpkd5Rdd1SmkB46zHzTd5kf9e1arV4Ih1NlsnDZuDeZ5dEySCYYlDWpOgbtit3G1p
3woU9M9Ca1cuusPObGFARoe8rXxYuhacTd2/E862xQZApKJdI3dVnkudQWXSq+KtjOGZCJ9cXx7w
3CK6067rmR9uv9zUd49onbqud13mLBJdX/OIzcnZM6ej3GW57BbID9iScmM/5K2zOin5SObcakrx
9pf0MNT3NtZ6O2wMsYoLcv9LV8Tj2UAI8KjDmCUJ9QwB0uKKzySlls7emeEg07OUeh4wTz1J8G6q
g9dIy87acg41qbOHMqjbndSau2y8KHNpHtQ+A6Q3DMWuiXjVJfAy19zbHgBPDUzRfZq4JzUKrfyI
ZBCGy8zsj6xKghqenGujB80TnCz2mhGNhXieObgXxep96o9vC6L9U4AM7Cf4N/UB1bgRVQ6Skpch
eJQlbE/UIyoQsV2ln2LPQVnQ7B6mGC0EB9jCSWdv/+xZ/vycVs0v+I6X3tTKL2Nu4qqV+j/ykiF5
jQ/8zQ9UkOJZ89Z7s/XTY7WenV0/YMNBa1HHGYZd0NT113oG08uUvPysq6m9R1EHeFWEbJdaLLYA
JkvJc25V6Dep6qFCIhhlqBIcN0aM1eO4lLCUhJnAgKNAmGjnprDLx3lKqkeJSZAVhYPuWZ4jLMwi
vFXEwaGskB/yp+G7yebZuVUXKb9MrQzsSFDiOCwLwDvXZ+YWFzGq1yqET8PHSFRFwfDQZgWYIK8d
mA83hXsDqcH2msdie4vq19RP0fOwBBBdomdfTX4gq6lcJavMMOlGdxFVrgLhM8Nit8YJnhvUsJ9V
dkKfU0XT9tM4BswgKIhtD2hVanMvcyxF8ZDdTcPQPWpJ5z3NS1BnwPZs2hbsampsBaGepXutdHBF
G9idMSfM5sZRRxfG/2tKovlxTYHmQPnXoc1tx1eR5T2hMhPtq7DdoXtqHB3NMg/T1ORovAGmLwzN
vNkOUGdgrdpBt/Wk3WEFjwwGDuClF5b3FVS7+2YJtiTt85wUrKEOSBvZcNNK/ZbPZmrsNdPQbhIU
U/CfzKKvlP3kwXL3wpTFZkQN3nofwKhrj/33ZMi/GWylgwuH7s+7ZcJnBpkIWqGoUInp57/Y7vwa
5on+fWoS0AoI4rwFYwbsGh2sp1ljL9maEuuucvP+pvdxe0nTuHjkEWhQ/lv1UzMqNK4sNR9Uo3+r
UQ16cKPkabCrBuqrUn+KezaOHMQej5KUArZCPyO/nh/rcddj3LGbluqxlmLKF4PlWo5jB5ssR4F2
S59xeHewlf9w0tm8k1PVjak9Ol54gRyGU2eGLNqJD0512H5BGyS/w3BO1vPWxtw+NV17zFVkbfY+
Fst9kL1iVDizaF80zJVt8w6iRfMJ7nn/yNLxVVIY7bafMK2DDJWNiDUtNSTPMcqPByXum+qix4Vr
IEBtaD+sWCxRBQbdPfpp/X09sKxcpqidSIGDksUVGcwENBu3QjeV9ozYpraXpNyeLFWXT5UDJmy5
P/Y4AnSploFefLbH3+vfSZPcP9tFDedsuX8IToPIyyYPf3razDiYKKdIVIIqmGG4b2lpbWOLhOS7
TCmWkg5yx2F4AjgDAi8YduC6sFQoKzolvf5W10F46e0hQOM9rH6U5UnK4yGsT6mOalM1Kw4L1oqL
WzjrgdcmiIL7bgmGBN0T1/DP7wr6PsVO5kvg2/ERCkN8V44ZHoZLIDHJM5llF5ACUFSLtajBb/Bf
Ksoha+3t6G7EHPD/ckjqDuArVO388TRtVyBy+zI+liqrgfsPv05qy0WmotSb+7RdeBRsO5pWCwMW
RcqHaAlyBCYeJDn5PoqFkT9AXldjFteX4lJFuXy3VZIYDnp3fPg69pE5OHZZVQnLysMTY1KUm/PF
AoqPspSUfjhUknLhFtXRi4MQ+HqoXO3dEZluHrsSgMbHguVXTWUM2fFlLuxvKfakIJdmN71rpyq9
c8cIwImG8maXsc+osltxTIpQe1XLcLh39fqPPNTU18Eu1Fc9rB87OthH9qZhuiA6yNevN9D/cupW
v7OBlnxxM07FZk75kKJm8CWqlK/wkYMnKTTL4MEvYvtZykAKH1MIdZ/ypeZYf0kGzXzT/Kj4rCVX
qcI3J3tVmwb65WNYp9N9H2jpw7gEiPvpw85MaqJ2M+/os0HjLUmpA9GUjRzf/UtNBtxLXdYuYS6l
XzKvRkdbM9q9JI2+GS4GrqmH0rRQxN/ZVtd/wsYK6SJr1I8RhMovTY8tggpf77zwK78ABSsPduab
lxHLzOfSHt+A0HTfrfLn7DbuV0tx21tWRkgn2Xr3vZkBUqiOlT8jooOWbtj/Dhy7/Q5kSz/MMS7i
duO/aYDP0LBtB/CexOKwPc5Yw8IX/k8WtMi/Cz/k6ZYDKjab78vBq4/4tZUozDnFW6ZY9q1JuwnN
7b5402FMf8L6fSeFCjC2NxAYX2Hyqg+SZfsN+wvuUJ4lOaImcdW8KdlLso5d83lml05ScsZuUB9U
tN50GNF3wTSDSyis0Lir0YqBFl37qLDZ+QOL7nF3AIuHrCfSssfKH5yblPSt7x1NbbBod7idzD49
D4Ix0Zderfo9HJ/oJkknUm1gClF/J0kbIyJ8IHX/XpKzMv10+eY/Smrqs2f66/zZiMH3+GNwCaNB
eUmzVn2IfGjEoY9d1ZBXzwB9jshO9C+l135O4la9A6wwvOh6y6sSoypfJe69VJB8dBFPpVJnj5Il
gYnKUWRDYKg7HcPVAvfYzA5epHoMHe05N1+apji5nVthWFgfkTEv7+zJKe6iDrLcIhZc3ikqQdNV
LjKz6nSIPVy0dDtqnkLNwQp8st5QCEu/q1blHdHNLC+ShKMDpF4vvpTmiCSl0YMlWKpp/eTv0PQD
VZOPuCurLUDxKv0Oijo7Q8d3Tjp7H99ty7jLXcV6NcPMeSgTC4DFUq2d1L8m0JJXPm3aA8M6DTci
Yu4SzFrq71nBa8Dv/idvqyIxS2n/qnpdO//T8XoLAKaz46d6nJvHUamASxcu0neguky+RH/lqv/Z
HAf7S+OM6APlenGfhYaNsnGVgogb5q995b5I1dFI7+vI8L7VTa4e3Dq2HtLSw4ClrlFLQRf2M3Sk
XwriV8e42LvAhu7VkpfKHeOfnQZAzDLc5skzu+Cm2E5yjtJQfUVVpd7J6Z35m1p6za+OfSNgRGaM
DuNkXFizLVHdLa0Xz0ZznNfdQdhSy3dJVhco46JRdV/Sp97bZXjofT2+1YiT/12w1pHicsuFRwL4
GRn/gzoHanyQ8hDc472cLXZcMu0KOmHlmNc1KcW6pyXjiVc7WmsGmv5imYl1Vu0B7vZ2Cssx72zg
5TcntJRjqhU6tlSDc7HA+17xumnuNcN0TnaSTc8TPi6HvlWbz7yNKtAf1/nB2PkFbR7ld+O9uUPC
kHQsrNPLq90W5i84iYhFmvTztD5e2ixxIKkE87Guqvox1tv6YhrVcIvc1sLd1y+xJegc9LEAq9Lx
wczUS2Sx/N7/Hgfj5yQylb8UkJbrhbJcQyqusP6c0uFnqCjON81uMtSOtfk1tNEGZ4gSPEGhds/Z
IiquKn5616exdWY5IH1yoQKBcW4s1s/oyGx/Dr/TAf+AfKj8qQf4IINOYoTNIDwJXPOvDGVkvevf
Aqw5mvZT34FZRqe4efNa5oRdX2lP4DY64Dk4LMG7cg4srvn+RdcNPKhGZ5E0UFPc4rQuu5OY49Rs
ASKB8NAlyLrgX/NJcwbvLU+9b9oUKw9m73ncA+R76zCtb5LsDJTncifurnrcI0ylMS67diVQt6Jx
vc8BhPRdNYTqQ1+V/ueonr/rVqA/SmpeEOCObj1JVU9z7iLN8p8lFfbBuU3L9JNZ6P5nf2YvsbCa
19JwnM/+efQz53vMp/Lcjmp7dtoh+FHo53qo7R8liCwsc6r6MgRD8Q2bu31vRe4n5pH3mDwUj7Wv
IJ4fQN7o+lDbrXlLQVSw44yz7sJkGc+IHU28RAivGZHxl9gdWoiphU7Qfd4qNEZtHCq7s04DloKP
3RLQMKZDgzfyQZJSwIZt8djMuG1hWX0H2IkrB10FugHD0R1rd8WjsQQ2Urx3rmI85E41f2IV4FtX
RtOPKVqAHi18DnSgkNxL9W/xPEw/xjqy9uOSHy35/7u+i+TSVt93fc4DPG3fBC6Cb/85/5b/b+f/
3/Xluno1wNz2zKOZW/F+YML+Ug5T/aI7pn62lzzkMuoXKciZ/K55UgWhyOalXPI+HMuXEzkrxTvH
Ot9ECayFbelVjXqiZWR/56nYR3u5edqqSeEYe96uruEbBOWTkrUWhEk4X6NWD8HR4V0/9OjYHLJR
K54kGE2eV9F/0XdaUx31MFHvgwoiHp2UJFBoV+/bJZCkbSiQ7td0Vh16pmtoPf6nVPK3pBwheWjb
3eURgLYtaz3Tlk7p9ObRfSq5XT977D9QJPO+J/CZaFRlfvV8uKT66Hya7N77aSBAx2qhNzxZrovh
aILeSpGqEbuvsIkhHl+bUjkZujd/RZFhOHecVQRPv0DLuso1wgw4X1+11gNO2N6j32lsdC3nxrzi
SeeufQY3YuE6YBgnvWnHm16HaHYvhjviqLOa61hhATmXyZcUSNCj1X10AVnBRO+dq5maJeI6rf+S
OYnygkB0d9AvHjZiyTyj6WKgHYMIuWPuGILAi4nH+qxUWX9m8ocsvvG7MtsfSIwMX6MYJ/ika/un
qOm1ixq32dUfU/MxDHQ8MZRy/pKG6W9Ah9lvDg6xg78ppok6Fta/L/jJnI2xCx6romleiiUwVIaH
YYFc4lLB0BcqUgNkw2rLRy2FF49ksnocvKJ7lPpSDYOnI6aREwZoiNMkiyc7kHm8ZPvkJUCsA1+1
Jn1GdAiDCAtjNKNTxxM+aPWjFXTJuYJa85BkkCqM0ZzvHRdkMex4+87JhuhaIGV855mRdWXZo7h5
0zzcsmocr4oalXeZUWDs4/fRfdL4SDwNjnuflBNerzWLJFGX+Ke4bVUcGNT65HrFCNEV0WUEoPpn
9ifKYxo73YuP2hO6wWAH6XFAA1V9/zp3WP1g7jy+RRbyyJ2567uQRamgUD837EHvw1E1voyui5Y3
uqdf8Z7pd1U0jQ8+PlRIUOfpoZrCCCUs9OP4NkH48NP5j6Rxjz5+ZN/YvW7QtYkWrv0cvYIl/R3Z
6vyHkhh/sPALvdwKWCgPXP2UtXyc/cE898sZ3Bj/DnBgJRYPIxMqe0KkE4jJHwW4RL0zf3pgDZgC
ZsMd2qjjc42R+qLGPyO6Vj941tQhhcwbwMyovGSNhpAM4n3jY4xaC4Py8ZKbSvTmK57z6GiwacUI
PjR7KHeWP1z6dJi+mTZzJ00L3tyCN0Wb8gLZAHX8FgEAPAbl0F/kKD1OrrUxaLfc0YYDa4nFDUZQ
zFR1QQZbHoYcfrtbs8wJQUSpIrF3mfZSIpkfS7bqYyb6hFxgO4/kVZULD40NvH2GY+CjVbZYObZK
96XDwPI2+mqGfAW3JENvm3XLAabHkkTRzjtObYHP5ZLUzQnSkmkVV0n6aa3tYCfGO0weIMnZDpOC
JdDzEL+n0pzKu9FLKhwsiEmw1ZGY5OE0Tu1GB6I05KCx/g/HzQhGlRDU/9e5Jfnu0g4+AldGQrt3
edshcv0xKudbln5rpjB8o8/1d0XsWFfdh1vR58ar6jn+2RhCZT/nPGbHK+JnuyoukpKDTMN7bbvM
e7As5YJ00fzodQ2UwjZvv/ajU+2MwQl+toHyBqHI+9PUtFPu0h2gA74PtFyPqIAob5fFv1nMeEId
JP6jiuqYz07Tflvs7veJ1ZUPrHPfqYi4P0AUqB5yrQpPyJnOu8RUq4etQEoZYP1dz8SSp2idvdp9
ASKDc/NyBjlEKm7J3h6dnTPU7Fn+9yIfTq2MCXwh3f+SglFFMHO5yHYCSaaDemHzK74d3EFx7rsx
wIAI61AcX5Q+hEKiO88mSo7Pqb30vloBwsAM3TUPpi+WSql7cVgqeHBUjEtiFan/Nbnk4dQ9PERL
IHlAMLUjvmjsgiylW4HUk7yqVrOTOeAKIMnWNvJjhCzMoYsnlver+o8I4oJXqPV3LZigv/Xl9MUp
mbTXU+O/5nPeH4CK9S96F6OG6YzZk2sgqhIj4vYwWf1wKUDVouAYgdnHtupqpR6aIEsvPjhq9Jin
anXKmOs+q2jtsmLA6nVq1QoL60X2mV8X7lnzdr8mNgoo1myaP/AU/eY3qf2rtPybykJmgBIOvKak
ThhKfy7K1ka+j0UGNjS63+Pk3ft5XvwymvinYrJKTW8JgB7UkGX1uGGZSC1YSHpmczZ89uuhQdOc
CYSUjk5Y3oUZVEApzbHwvPf7udlJaZyGGZ6XaMpJ6dTa6WOtmD+S5UzseORPaV29Sllsuqw5IbTE
mDx6KltVeYxxEiIeWHP0JDEJ1Cz4Putqdd2yJIYbaniI8fFZj9pKVSdzzjEbUTvJc5oQuUm3gXeK
OOh+q7ddRx2yh8Ys7Js/69SdY1ypYCK9jolXskXks3mipdqd53banQqPCs56pJ3TGakYKZBgdFEN
2itLnVpRpuq0HaP5yq9yLlG2++9p3lWxnBgOmZx8O1uPTce+d6bysJ5Xiv005hLvas62ouyxwzIP
hu1BBFtOrww1FEEYrO8OlIL1kvIDw0z1T55pflnzDPkF28UnL6EJ+k6nXpuwPfzjf9pq/31e7c8s
QLdh/Q3LXZDYux+7/Lj1N0nJetGuzJ5ihF2hip+t1lXviqWaVPDNmmUeiUqJBJPcfomabod0w/CH
x47Qg9INJ0Yb2KmNzUOTRNW+xsAiiKCaBU3+0yqaCQ09MI29erVDfz47XvcXsNzpkCKsqEa/ej3B
OtK08aPw0Afzhu4apu2fdeZ7J8ZMdy4SplGlRwfNnhYpW++XrWCRHXc7paYjR2jWRA7f9VhjbHC3
cuvkC/PMCyS8z2bTe7ue1w5dj+mt9ivAxd1nLRg5GTQ/FLGTx15t7p0Y/mUF6okFnWPK6lZh6j/D
YrhX2PWcCiwRJyQYymXDr1DYdEjg+17gETNN9ZK7SNFe6jZRntWYKW+Jn9Fz5d+ZjEWwl1uyhrGH
JpUmD2uehonLbi6G7LodFbCSd8hqJJfwTVWepQAO2s92hnFVtT1Uzvm1qV6b1ByeBwZCrVOjhZ4z
JR9mICOIl8X8kOCzUmKygkMOtgdV56Ds0I67Eaqp6YE3tNLHXhtxAFuCKfVf6gEef1bcOcFggfon
KFgt3sMxG096gdaY5OUoMJxnXNZYMP1PXjczkEDSVD9XuOgVruU/ZUuAHIVXOtVzayPXlLbo4oyM
YZ7nJYhSo7y4kzPtJEkPYjzHqFFAGGrWrC2/sc2vkdUaN8lylUpHl2ycsQttiqPkSWDovs42EZqN
UuVdAYp5xtSsF5ZsSy/Y352K/CoXljw/HHa21xqHdqrZsV5+pBRGiZrfWTYChEuWxbL6o+MohyEI
45eiPBYQgp9bTYte2DP/PUaVfx004wEh8vR+xKzqWQJ3RusfWSvrtOWlU59j4oYyf6IqsQKl0Tfw
vO5uiZVYzyz2W+uxXWQf58LH/ShsG1y0XCZtforH0GyV7nlN45BUneoiNffgfCkPS0u/WwbPceM+
zR6jg36u2CuqOvPZ8xLlyYrugiVhRPHfwWjV3ztWLW+TmS7TQvg+uP8BzNjqjQkqR+lM1ysnctTC
xrsiesbwrnssi+mwtqi5jAKwxu0OVeTmqaiz4MVkkexFj4vX0g/GO6kmAUMyfYctUHmRpNTVUFk/
WBXIcTlK8mBUpFASkgfmcOPeUwPvOc0N7xld7vlmGN2PwK9RCVnydSfrcZKKd37swvyXaihgXtm5
Dx+kBiO/ZzXSjLtopv0VU9RelMCznyGLOs84iFVHLXTxMhhn51kKtBZxT7Vkc0aSUoBgivlYpQwY
cd5QUI4NW7aSDWPfR/S/SW/db3VD1k4xM2ucc6pX8cmdQEwgZxm+lLAhDtizJEfDQRlt77SVfzI8
A+Vw9FtekHqOXsy2gRtqJKwfjKyHukaKqdDiZSIBY5cZtyzcPPV5ZLRRBtjhKZiF+ItSn4/w8N+x
JYm+3te8xcsPbw0P/N1ireJjDn2TGHbNGfvXt3ZhCXULhFFiEgwClFwCJrUAJyUT6dru7OnseI8x
gi/F9BauwKsF560y7K6/qfrMMkvLLHYhPmwBY2SoDpLOhPXQm9lXcyEedQuTpl5+At5EMI9s4R9Z
FcJuqEGyKIDu7k0CvWrHGYOjetHf+G9UT71fUaKjgdHkyD5Kcd/PMEQlGiM7g+R/ErPNgXA+m3ao
7K13zJ2wIEnQGYldmy1EuYtrMWIvd8uqzBntE+wOYJhBXzCPymQoUOy6v6bO/NNHLSItqvOI/dfB
0l4DfB1vRdd/c7itdxF2YKdWM3+Ek+kdxwVVm3Cawrujx8mO8n+3uy0xeQLsYYVHM+BeKbik3amd
fqiTwLy0GLXdbKMorzaThKSK652idufBtD+n/GvLGmHoQ+pQecI0Aa1mTO4iSD8r1iGuITEvpLR8
QVw7y8OSWIZow7FCFoTvbq/dGpQtgspmo8soUeJL0vH+3Y2Bosx9s70GCUVH2ytK5rPez4JbFVq/
zCxUjoZ1Xwz1eGtCe1gDw4zGm68vdy6bfmSaXt2g/FY3L68QHZdo7nq9dpSoWK9KTILE8SvQTh5q
GAt2vljsWEqjgqDDoOMfG1bpOfk1yhACWDiiy9+UQP7wluwyA2UZDd9Mf+EwzQtGUW5HIZxTibYz
C1555kyH7clIO92SEvO0AXsrCLx03gU6gQTGAvvbAqszw3NnWnfJgr2XdiBBtCQHtjhOc9TcS1bp
W5g7BC6jEbE16MXRwFZ6nm9fFJ9SralxHzVyOGALa+x/uDqvHUmBLYt+ERImcK9AukpT3r6gsngf
QMDXz8q+M7rSvLS6q7McCREn9tln7f/81R3N+VAA+WJInmt65UN0ghiDf3/8+2eeQSE2Mu2vp6Sc
jwRDymAd3IlUFC1XR9drIouYLtmoJUgqonVT8qkj3es4xZh6vEP7+fFL9WS0V7Au9Qi5sQ2Bc4zS
L7TON2Y1MTdanKumSwMYZTRK1zY9OXhhzkk8hvTbh2BeqktlsEXUfmdHPpTVo97JkCWjpYWOsth2
4wHcwPVou+r3TN+b+3UmQcjxyKR1X2Uv662gCYOLfZzIYhmSbSYJohR1oE0V/RFsghEbLotGfitM
wwkXY9E2sSaJhZnMLex/8HTrsyXKQ9226HdEEmWDeO/mjszCpdyCX8o2NoN+jRxPadLrAZsjk8lp
00QDAxnpeAL8ip8kp6Wr6bRekxxRhVmqEChbtp27a0a0tHDhIlHQnA7X1pzJN/aGqAVRMXhojZP6
G1wujDf5RKXw+evkn5KlyMOMgK24znW4pkSUZgZy9aQDvrVy6PiEZnbTXx4zka3jpArVanu7GNaN
1sq9NFMuAhy6TDhcaZEyKz7MAl/M/OJ7V+mSIEjqseHHZeu+ri2GATvGdQ51sbO0hUFgDb//OGs7
Koo1pP/4QfGcbryF+f1WcwrYRNh0vJXaUzCb44FHw77JL57U/rIvvHsFAmlPx1M/YaYlPcMjgUGv
eaNbpnSZmR8TgMFe4ulkbY0C5hRTT6n2J2OyZXp1vt5BZu7Ic5muvzb/GdYDG2XHIVtz40tjjt9d
BR3J5BENjXkirGmZ6TemLok5ei4iBNFTUwwk4DrMiTHBHZXICZZgKHwt9DJ05BUpAms5UKZ8jdkv
IiivAbnM5INWtHA8vpfT+RlMiHUKceUsEL3s89hp2yoZ4vsF4vraeV9tSapeoiefy6RtpcdBcDam
6FoATo6VHvHKbW0//dHgsAaNIpvYUOub3yFYIEAa2q9LRCJcIys7WAZKnp/r9xAXvNBayihOp6fF
8LYE4WIfSbFiaUKn28oJSSu+i84Yt2unxmhJy3areS+pVteBnVfxpi9r9Jmp3tqO1pzWlC84S5TB
zDBuE5VL0JTLYdQ/Ofmnob+402bsH4eCqNaevC70/I3jt++GnMCzAEjyLEKP5fSCI9cCdpSnISme
VUA1aIQr/NXAJzA1kIuqgtxN97bQ9GAC2eXk4gWQWCcwSYL5KqmPOj2qc9JXPIihujHuDSux+b/l
NfGnzzjpeqBOzU++vq1mAXytTL8x51bRYD4Tofg84Zek6wItdT76IFOvvQ2pRi9Ca1PL6CKZYQJ2
YvMP+QaEifOez/alUTTtS/8kTF5WGfPZ0qn+WdPzzUTqsGyHU7yOBMjWy454Xod02TrdL18kZ6NX
PxX1+GGMBMrrcrkTOZX/uF5xvQ1CINHoNPoEK3QNZHLEMwzYMOGeCPtmBAiWf05cpKBvCQXWLO3Q
KoqsVBhdKHdcez0qXQR/IgWOVrvtKzu+J9tQbmjt5KHq3GdHVZFVjywEGhjasnwj476MDJ+G99DL
LBiG6hW/KEOOkjO0KjLyknBvOj1BwtecWJzRajNo5Qsw/3vQaV4wvE4OBLouK5i7nw9eZv40WvFT
Zeb30FmEBfaQ+XXOUCjcu3oel61X0SzIDLzsXomPKF2SNwMVVFXA/ualedTz7tJdhap6uTZif63B
JXph5gdOscoOkwjg3vUbpTnXcef2dkrzIGsc1JKrUbdL1KEx2BQqPEIO8D5YL6yaThLmxqGvslsX
I0bQls2lKpq/ynIPXed8DhkHLyXuUq+sIqGXe4wq6EGxJK9ljpmr9+YbSZpZAqo66nCgb0Yrh8gz
T0XkaKTRm5pcAs2uVRRb2rcH2SiNJ4zombURhEqZ0nV2i+qfiHmjDV2JHSrAzl5RMtP6uVb6VpDq
vfVSB/8wnpXM5jbTmjdfb/KbKUxS78oQe5isFNp4+bKssozgzzyl/frdKOfVbJb7yQnNyum2TqLO
K2jOwoE8N5A/aTjOuQFj7TUDnMHGpKMmhkMRx9i0nd2caZGXkXX/vmTth5+UT047npSDp1GfX1JZ
7gc8OIXinsjlsAXJBppmOqWAAzG0AUbrSzsqWk7gWh9ZPc8nVHm73HdDMyPiLjDj4EMDDSC7IrE/
Fqk+yKauArfUngcPkI3MzPehKr5ncHpWp96ZL/vFtosv1tqtU3YYRfW0MEYelnrz0I7AyzM4TFOB
o5rr8SgIEds1tAHw/FloR8O6owEJTG04JON4T6YRGYIe+vgs3d9BDKAp2GHJ2CbqvRYgfwEoB5qY
ibzUa7BN5cmU9X0Bmicw1tneCN/fKcc/vFcDgD5oQ4dG2RLefoFZfsEekZKjSRr7kVCM5sLcMBY+
F2y6yRPZxig7qMLS/tYreSr0+W3kh+Lo95phwoD0Wb74vXZk5XvEXNYG4+hy6ZOLQTJ9Y5s7mc97
1cTbYT/M9XbgsrBIcPKnd6gCensZ9f8MCthtLxkq1V6Sp6YPBIsp/1Q0sD5Hq6CfUm/njKd39uLf
siRCucCfVqv+1RnlyfTl3eiVIXkO961MPuyKcyMjZEQ3zOW7y0w9fNJmCmnNkPIgiP5cuTfoCICN
rykbemOmolEbz9IxGI87wTnj4HNabqoL0aM9dUCmo1XxuIyvjkRUXktPBXB4bstcDUHnQgTUBYYj
q0qeGqf8baXqg0qWc9T5I4mRDB32qX6YdP/BtSgilxRydp1MR2ugym7H+GOUPHfraG4dYN7uMJ0t
1DvIKUUE4s7RSrqhXQxKFO8UyN1XGIQYnRIkNAvtsJ8sLrLLZSTyZGVBN6poNF2fgX/PC6Z8rqLq
cahgRE2Fpm9NC2bD0GcPBMDLGLY9GxyV5L3/o6txPBmAyDiN2Xsvlk+aWMBu+uOHkJDGFy3D9zJ+
9IO/TSaQokNGRrFf+FGJRNDT4Cgxxke1rvHwUIR1Ig+7BEVg1PUKxbrYV+vkHQiZfHUz4D3s4OPU
/hiS2niZeTwb+Dp5dhJaQ8LcDEMx53bpsgeD5SdiOglXE/k9a9adkqz5I2Q0DYQx0laynuPBI6ik
/jIg13lrz5SEQSJYnHnkc9bnMemODsViIuvL5NM0JF8E1NWZAaIXau0Xj6ZFaCfXrAhTfS82J4DC
m9TF89lqnCUqvPGaMMhu7hAglQ9wVLvXwux4OubQ6Vf91p4qRTFeFoHwqMGcEt9Gkv1N6NnyaDdX
Qpat4L2p+dlu5o1h2orCitCMzIXt4Ix32qzaQ6YVd1ZCQU4mbW3a9c5Cmeq6daagTacdQ9rW4FQR
gtCzkyZf8K1gpxZ49lKj4wngptH+EP0+s6Y4xI6lSAaWdCsvVQvGDMS9CErctvvVTvpogIjpz3mY
r/a5H328qeOvrd0QtXzKCGatEaEBPuK9K9oNo4x3+STEVq+7dyALN2O9Qnxurojmj04QXK18g2H9
Jn1uhUslhAfKQyQIOj2h7mwyMJNY0Gtvh2nJJhrSncPcYbjHWZgKsT/zEQTkNC9ktjvmVljLk6k7
py7nCUy5woUgVIKu5K/txlNUSojD1SY1nF3mqI9V3eCceS5xpAbkgnSbyuA6ESV+YRID28jKed1h
VkkuVwneftUg8129bSH0kDdzOGrG1iHwKPBt7VE0YjsBuL0uUk0AB5VRqAUD9e5KlyP9o2Bh06wj
6MD3KbW+TEdbtrE5AUtmhBSiIcfTsgRvR0Vo+9z9jcbsAIUJsYkp8yvU+DJLYSQV1p/lyDpwFHK/
DTWJdRMJ0QYvaOr3maebUOXcqCDlNNB87hLXNj8RXH7JUG6PU0HX2qRxvxBVVJjGA8C+KsIqwwCl
ZUR60djXT9hkaMSRadLY94qdsOHSGkrtXWPyqAPyNgQ1N0BPkW+50YGjlkct425rehEMZfuclzXj
SM4NYMxobaifZ+mT6otIEThluptJHIfauV4cLOyt+FkM/7ut1jzCyNZym473bj2/u8P8DUl0vy5L
6JjGR6MyG1ryDKKX4YtY9TZ8krkO6YPorXicCvd+HDzGMvLqPHkjDZROp5Htv+e2JNG+sp5i+TAK
HVQ3DFESxEjc0d04Uml9Lm1xEobDo5tI8pzoY/S6e9ty6piaeo7STL8jcOTZnEjF9Md6m6TLQxrb
E15A956GCgEueQyzeX3z/AfP0TCJmFcWXyVVKGVOgU2BCb4uiXKziRYotsScB1M/0m9Id1pbn+vy
GWyeT7Mz3nNPhn2bWhuVG5zEJoOXmlm90UzHCr2bIQHYieiHd4FscH/Ec1K7m7nT37SypNUymrtY
wdxTMWF4JRi0zh3DZJLfaYf13rYO1BdDXVJgzG5gU1Vy+ppv9eJAJW1DHS5Jqcr80Ggmh29DHkLp
a2GMN7fuLCP0vPxncdO3lD7lsoxVqE2wAXPfXA7u8tqIrNzE5q4UNKRr5lCZQU02DjkwjRjfijq5
KtSc/OOcd813+pANgV5Jb6C0klen7XKGSBeneFaK3dsm1XvbzpQckyNpEw60h1NCon3Xh6H808Zk
ZBRpe5FJurUIEtn6izq2hflVagzspjnk9ytvqJPfOJKeaYg3Ww2PStDxxG98zeVs6PMozfNwqZet
DwV4WZDb8XN1UVwk0NkaxgI7JhFKulr5wOxfGaOFZNlPE5cn3dWAmuctyUKxTespG/YpgI0A05Ib
9I35M1tgp8pnw3HrXdIYH66h7d1VoZ/4uHms9qdpQJ3C6/6BN/NJRT1vOzO9rCCHIfsWRUgaLBSC
9bZPiXC9U+ymPIoMHNafWGKwfk9/5FteYp+I5Yw1yiDovJrcF99Qx6UHRgJnjix5q7+devFZ82aB
RLnPCt/cadfI5bRdTqWtQ33P6nGbZZzTdGr/tp1feEaxgWCqvy6HzqZPlh2fRxd8TADfpgdihZ4L
w9QiErB2LwySxsHcxbiHfnz12nnWK9r2k1uNVJsYU+0VxxnR1YxOHMvC55jKEhVbFLw8m5hs0Xq7
HnvNu+6YH52Bl6rCM4Fg+9Bw8YJ6tu61skAyFNbbRN/SSOYpIv3nylPxk1Nqi6dkdfZGSYEuEkL5
WJ2oACDtcYb1TNit3WhhNIYkjGB156fJffvLwhvT+ZmZrFTpdF8KTmpOzzxNPhOLIvS3tCeoYTEb
8qDmJwCk5RYP113uTifaCgz6aeVFlImMOASe5iu5dbEejc+k9j7dcXgZdG7Mwn4h++LRdOpIJOQU
EgEMBZwg2eVm6HlaGOvCIb4fLP1tlPaX5k7oyjjdBovsulxHjMnZ/901s5iYmA7deCk6OOAsANjg
rvBm4z2+Hl49LTmtkApBap8K01kR7obvtlPbztVeSiKJAze15nBuKLx1GzdDzN1CFTPWjc+ouNAD
W5Q3TSy/asEIRTquQCmxP/Xjo1uKo1U5Q2hqIzVVjf1eB1Ctck2LxDWfd/SNDaPgRNHnzXdapXvA
FTd9lm71wv5JvR6dqqcLSJIqUYrZzlzaS+EQKNp35aGdiEwd9XaDK/yzMAbsoiYJ3Xa2yQsaz7nE
/xbXgIPtDT/CcUxv3azGJDyfas2A7+QYacDQYzxbD7FkhCKO/9ZaezKJElJOkz5pxQfMxNpezVBL
dNxYs3lZYI9FljS+3VEeTD97bGY660wA/sj4erHT8mMxpteiZq6atAXoVw2/czZflmI+Nzn2vDj5
pIT4JFg1Ddxm2trt8jG217k8nY1cq3wcgWsDe9zEbUdtflUq1Y4uXhpZC9KsnpkEwJuoCemHb5NI
UQz1qSqJU2rsh8qbBR107X1N5pPegZD267PJEi5cbyebxgurGchdLTfZnL1lZS/Cv85uv22r/Irb
Fq+l2dxX0BqlW7G4OD1pS7YEj3dc63kTkx+Py4lZbaM9Mmf0aGoT5nQmf5my2C8zWMKUbNA81xH1
xnribsRzvgor0umpwuBKmAWp51AP5apykhKzYrsm7pEJyk9HdB/lut5OcL5oqzlnnpBXp4DWpo2R
Xzd4ML1kZ/Z56M4jhmONtKh8vTC8dAO1dt11trWxwRuw/xjkUZahZ/J0Tas+7cl0gKKPDVx5I5B1
fqnW8h+Ui3jjoqcEFhUdd3F9tsqXURQRAap3fSrf0okW+PUWXBcipjCW6NvE4UZhfuKylvEORfwt
duUF5fY2BpTPKYE5tLIzNqQQHUtRPcrUfK+UIzjopZS1zFN5PpQnIdkY6+zxn1Ug0RFlEI/bPaex
R0K131qZf3P6fWIKVB7A5pOpvMYRcy9vdnvq2/id8gA/RkqJEiPUnzQaOb1B2Mq42MXGq8w9LiNk
vXyxKBm6hHxI7dS4rXbhrPmqKrTddXS35GXXUWM7M2d65W+rFRTNKspiX/fnutFoEPAFNl6hfXPu
DRZmIUQWe3u1asxNViArCclKlJfcTNnMoRFyAr19LWxzm9jixd4tQ2XcaCUdrI5JBDoRLgc1L9UZ
zzB2y+J3B8bjsqBfyGBShlU9aMsANN4tht2/f/7nY2Doc57LoYwjlxEOQPytyV4lCRt3q4Ysg2v6
k3rzRAaMmwALx1VL2PnLoXEZSWfI6cNBRzYE/lPXGrU9v892NShURxGj9AGx52jzspb9sJuo0PuZ
PWzqESAz+Ui+8Ocoy+tkF7vPqs0HYUz+zo3/XDI7w6U0PvGRsdcM2N1yXSTkHJfv2ghQtbEo7Z3Z
+I1rj4eGCruK4y8rF2OIRORFYAOEbwFx1mt+J4dlyetusvlasqXaMXXx8MXud+qb39OAfXthEY7H
+ACJGUA6ipX0zVe/APptb9tFO3fXb5ddOzCWg31qhnzvey/w88Ae1iRLrHU4Lflp1Z2Hqr1tczEF
eTk/1gnd59LzDn0rkDTd28Jkmtz1fnplA/FPurvFLu/za+vA1ypkQ9UfhZ7M4dBbPBE+KfBMld2Q
j1FHXdIpevgyorieeaytQz0JAnVsTm97K0kFsAmcHboDkcBwW5ioheVCaEz6TW63t30+vanqGrSo
8mkXW9XfnK3DWULaSJC3dZuTspX4bLCLRX/AsjZ+qr9li3v2kz9zsOjJ9uSheRw428yrWR7zx2p+
ia0MupDHGS1NrCRgxDpQEpaDalTo+TlnZ9eeA3qquzzTjdfCZ7WGHcvpFolFVeRDGdlRjKgvziQu
nLGfHL16HSqv3Gi9yDBaJG8wRhhh98wd00x6iNGDZfBqOnSJHUI5RKQaw6vsuZlMhtVN3mPz2m1d
NYIh7aLYEWTKZ5lHi17YVvecz5VJ/mpGqownmisgVBhxp+M+S8UZTiN3yatLLywcx2CiaXoySoCA
ugXyZWpabFUIVnb7U+Qd7Jd63pcLOrNR2v7BFAdZyTFYEhpTw4r45LrF54jIx27TaEGN6WEom/SQ
5NO1gDbfbUZcAtTKBNyJ6u/0qqKxYtpfzbX1FH90KCyhUWjUrvI0oFlik+1vEkYDR4qR+9jhrqwb
xM5RZ+5kukzM14V4VNqNX9tQ0hfaHs41sWbsUPyydZzpl3HDQEYodn0KpYLyLlB9Md53ZKZHA/FG
VyD/EV3+nNhdWI7oNgqihjEja1JLtYd86iB+sCOknYjDbsz0s5z1bUVNGSwuk9PZSmK50G/9Vlg7
oY/dFkLkYe1yN3CKepOaBLasCZtDkojhOKO3Fx4G97xQL06NyVSXz3TNeP/rFesPimycDflN2SCr
c26FU5s7RK9MW1gMUCS6OjtJl/5p1yPat5bSGIqFB1n61WaVFpvxPLyB6NnU9rX+bBiNW6eDXbCS
llnzUjurtXfNBjezaJYbMVx7Qj12GuI38PC5RU9dW5InzuzGRqTcFtosGMAeEAJ50DhmOfZLVfZV
6Bp1HIJcqfFyMvXa5iGRbTUAqOsjeVsqvkWx8AhbZW+HQohrnkJ3skX+Kh2ubWxIZ59nBQYmHnvG
fF56h9+4s/mWzBOhxCQOyxotGcebXm3fxlhcVCdQn+qYNPc6Egp3VB3EvCubtBjAfQ89xz2+t9Eu
W4JGJrrOVFkuvZ6N47VNmCfTXnBwJ164ImJ1FPWOZrEFI2brT+cmJbyFWdlP3RHyoTLjzZQvr9bM
1OXkTs9DzKwnNqB+VxNEwxItb1W28iLtT5AShKyTfLWWM0auN94k9FARDn0TMEqyIJs77Q/8Zi7R
kt9N+qgRPu0xATN5xG7UDCZ0LX5aE4XOJGxkJGGz5k62Y3BrPEhM/bdnsUiWG1WbB0AlzUpZYXPP
idb4UYn9qZt/k1p/QM8QbgEo3O7u1sHRIePE6NDxJ/AtPluYzlYvmaCgZQi9ZmDIBN1Dm6fLTI/Z
IcUnT6fNkGrvfi+8zWj0BK5lRXOm8+duytUjHU/Q06HtFeoGlQ7nHIZ7qVg51+4A+4gQJkYRsW0f
citebpxYp7fB0UfUWHLcpFFbDRY8PuRHqZX6tvfuYFxQGOrLy6SM/TroqMKqf5YTHRFnlqGZ1EOo
Zt+gUCxXfvrknA7yvXRokVl/5pTdeZz2OQSzK06TwmrEcWBUNKBTX6Nm3/fMjd8m5JFoDWHWhDtF
86D99M30biXkepXxuRjxVorxZ/YQ9NscCR535ZNEFCDvzYf7WzuIH9bzFHM8zKE3bBjQ+dSu02up
uxyVS3RBlef3mmih59sLt9zaNkGDFSUyJs587pWJP7T1r27NX3LSqViceW+w9uyu0O25Kb/wbpBe
Cf2Ufi8nY9PtH/iNcu6qNEd+sctdCgIXs2FUaPm+0gl07mPrrhv8/KYZuLetLkq4yMHS+tgDaYIb
nW9vUjnPl9bbWLhnI08J0jbGz2Vpbtlhc6pgKxAt43N9U+MDabdLfh3YlZw7CG3DIL+2PzlDVhwV
8kdT9+Mw7ZBe08bO+BvCSZk0423tMJmrfaO1zx9asqf7qoN2EpdpoM22qvrbda9sFsHRqB8w1k28
K4a+7hJ/HW6z6x826luFk/bm34ecsiPKCOWhLRx+2+EaQROrfYX9EU+uyVpKsLqn+VD8+2mJ2o51
OG6Np3zMcu4D/XUALxEZpumGibX3HMeOxOq/JlkqmHJD026Gat70MQeZamYOIg961XSHTg1Pk9uu
OzO3ss3UlxeFZYzeMd05qy+7HQ8PwcbeWMARVvRq6cRRwrHGMqUPpgJ1eGP1w3iZWu+hrLmg9VoG
VWv0F+nLlgzvrcem77UwWSTtDahjt328IPIjM8pUfc2jAUXcpS2fj8aL5eAsbIePtoPkwkQXpVC1
8Xv3tqIjFrWrGEKK1k3M6OBEixVmzjVoY/7N+yWKnUkSX3hT9KPaAv7GuRhf/DU5Jw5nFY5l28Js
03DWCvQYY74xyB+gyFG/LLnAo1zvzrD6+24skGGc5KVc6H8K9qUEgnSvLX+K/OA8toxLZltTJOsq
2WolyQid4f25Nh7NSr4oOcWBAIMcuoseusPC+mytP0J5+94iJjv/cx1u0LUqvzvFbK3uSmo/jRCj
ekmOs9U+9wVmCsnNZQ5PzHEc/R6HTxKnmzjroXiMZuD64vs6cUIhDp1k8E0rjE33ZOK8Lum/bKbE
OfhYfm4YVHw2rjHjSavRbW+4AK74GUqGLZkjahBftyr2gNrk5ZPv0Kc2XTKKYIHcOM1yO1l0D2wR
v6d3OFBYVcJ4XjejiXV/6s/LWJQ7bBmHZYpviQth9AUtojAUVh2Xr5ksy2tV27/9qs5CjLdUqWCL
02MR8wruTg1D0LAtxMjdfa3O6KPcOnkqKGeHCuXE2ne2PBiKHPRKPWrLapxHvEAmPuBtk+2rnhJX
+tavWVhjUDvDq9bIFZ2rYDPguplMZnaYnnovPUp6aWhun6aQ8mQQFpun3rLVpPSjYW1CX6TcLdl9
CZkhTFjrm34HVumAZ5KtvNBN5vvbj9IhTixWFonT2m9ij5+FKL5kn67c/eZu7nhfREZ4IXnrW2cd
PhILETLPr+P0OR00i4wns/GSUIAoQ2GgY2tzmad+2mJ8YoW9yWX+zPv/4H71be9HCXoBMi2i/+Dr
gTZzrLKTXzWoh8F0f9tSvnrL8EgXIg7NXIOT7xKc5UOU6mKOA8K4unfoo2qkBjsCSzaRB14wVmvH
kV+n6+zG1hFQ2pcRz17Y1fjErt2sWjKez0mtjIjdOUzKAf5ws1jLzuUJqpNmV7Fwx472Zo3ZH3Cz
GuW5U7tGx9bG+Hva/9bu8ErOFGp03dx2YmvE7Jys6dCV/X0lJujH9ZdZeHjT1Wb0Mix1umjJZWDu
tL3Gz2gLBrvY+HHNXxqa3iZd/bPCkhbVBmgErNdZp+Pp9dMbZa9GkGfpuW00Uiut6uQwrVbUXbWT
i61vsM3ZVBdzONbOzphVAm2s7Yhg6R5MvjCENR7/Qtz0HEoTJjpJd0wZvPY7yQq/W9r8N226K3RK
Hqxa4/cmlVM4qDiUtxzCrhloy/xirKl/RNkI1UD2uGdnxka59VPa9nfWSBAEmGp+jCyaK7yuHmo5
89722Sk4CnW0y8Ns0QmusooTTL177N9A/1RLx0rRxFCEO+Gc2nVSazdzeytX3TjW1bSday2JuoKi
rB32TW1Qt6IJZ3XGu6fqjZeu56xiAYrTrt7orbxJPILbE53YBRxHhq8NG7/UGFee3krVb/ppoASQ
yZ1mUPTPdfOT0NDrcsIo/UTLIm0xPx3Z3Qpd7iu/XDbSoN4tZeGgB1kMC5UQWeL5TibWVyuOicWq
SU6gSzvsz8fj0AibMffJ/yUj5RPxS3TeCx2UnSIGjpmWo8WhNE0oI1Ri3jKwcpvO+m02j7g9jEOb
lNXWQB5wKudOmf7VykM52nYEKS54XdvefB1U9oTDknIUDpUtJwY1audSr9ZjbOUPgjVl67njrujX
nd8aNzE7OcOi4djQICOacpPnqJEkduZZH5idsiJslPzLSyh2WnwxQ4Vqzix31qS7ZTK2rpRUJYiN
PpkFQauVJ6H6nziffoqBXkW+Bkb3UHbjyEPDyF/cvJmp85Mp+3ecGnj9ZmTpZbsDfk+/bAGs0HFq
d9IvJFka9m3dI55pt1azPqW2+5K7aq+b1qFLKVU1aZ7A7zDuIfDojGyI9uCNwenPENqm01s2DNAQ
ky+2dscOq89ffQ02sPgSliCHrTgg6t47LkpcKZvXNfajflnFLpXGs08Oa9f57+l4dcRn6UmbMVJg
tCMFolInuyL3tDERuCvvWYfiNsbNLcCjCefV9NhNaDEyYRi2cZ0zg2ME2sXtQ8UgQ+Cvy6ke/Shb
bVKUeAkdk5MFJ4U2q7e1vf7BsqvPfiCrTNNdWPsY0vTpyRfIy5bPWIHtPc7SoGCzI5ZcOtAwErDh
iueCgE7GTcCL2Vb/WetjpOFS7UgNVZl56xgumaFwA3M097GN99ctj77A61oXdiDSmtl0Rn3izr7v
rOFi98oL6TVy7Ca0LtA6664cnWFT4+mZPZyPSh7NkW5wQjul174hORD1iLYazD0ESXyppstbO9Mv
L0uDc6l7QIJnbcyMln1t3Y3G+FLpSGBQka4T6TuNwe7BdyhKKBRnplWubUB4UhnYCT1ZEAeofuPh
o/OM7diL0+i68FBakiEL1myAFm6DoDnK89wKeTaabDwjQKy09WZtj31kDgatVYdqEO1DLrTigWP1
9e//PtAMzD/CKWLbdGJYkHGaGGFv68Puf/+bF2pq2hBr2N3++xB2APoQtnj/7xfJ5yRnHffUxl6H
9gEdpnvALvbY6sA7/n3IIt710vn6/j8vuL6qJMB0y0+bRv/9QgjpTOnPpnb49zrM1upedcTXX7/q
vz+YLdmnDFTStuYn+/exwRlkiMPOBuPyfx8rMy80gPrc/nsF7K4Ft0uOoG0X861Q0//+wdnu3hP1
fPP/Pi6oDUDpzDS0/u/1RudAsRAn+qTm5b8fLolWuyQ4jP590X8fL5uF6KnUvuMssm3NLr7LyfR8
6mKMU007y5t//3T8prhmwK2bTOXjk98n5dHs0BLrZB7ZOaR3TwZCWDJ+I8PaVedZZ/H996lL7w9h
glnv8O+feennOwYbRPSfL5zE84msQkSz67ftS6hzhfGfl/77Vp7fvtJ1Eed/3+l/mDuTHbmxNb+/
SkFrs5o8h2Oj6y5ijoyIzIwcldoQKaXEeZ656jew1975Da4NNGDAwzOo38g/MlVKler2hRveGKii
4pCHjEgOh9/5vv/QBVg2jq7tkZCge9cUyY7ptLKcmwHM01PniPukUPgdqnolC626nY+jsSepjLI4
zgcyUkB9Req4m3lrHRrLAUwvrJo4O88LIy7KTVTyaCGV5fvLxszQuuiSajlvBtGcnfnCYFfiwcwo
PvVJgtEHdUVR6+04UTX0zAfSLUkKsalrGVyRYvc3WdfH15TgJ+RAnp+RqLNWmRe0NxGSmqsKVYXb
oSzMpQv75o7Yq1x6nRk/1GTfeO6M7tEf0bOzYsN6n/ZGuoiVJvugl/lnTGWhS5bpo92Gyac+T6EN
hvIlHQGyx3b2pe6JKBJqKlQ4smWr5gwco3rt9kQ0i/JItgpIboIKjW6GwA+wJibcaek9ZlufWshn
ChEHWY/FS1xaZwuE/8egC5/s1C+fVeYERG+V8ySo3S6iMB42Qe5hjeJoxRkzeXQ1Y4shaDJcntd5
UQ6lclQIftqiOM8bNE+zGCTcfD035w1lQHIo9GKFcIdDvfbLvX5tAjFbzc16OkBmCXvd9jaKet+/
A6/nDPg0dTSjKzJ/OZaWulGkhgrx1Gc+vkNNcNsXRvv6U+cNaeU227SipjV3mY/fKyo4/9an3p8V
4NlgpO/GNsIukhLoFW5Bya4pjBBL0Nw/8Zgp61rpw1tEDIJlqRn1hyRWLoWRdx414vNou/6XIjGe
AXg7j50pbCyQa2iznRWTVXGKg5Jm8mCJzt4weW15/hNBXVy27zu3fW9kSLn4xhr2ABdojMZzauXm
U2+KbOl53XjjaEG2ccwEuZ2kai9A99tbXJvdK2xNq5UsIvUBRGGIYJJ/XajRTToKcSnzBKEFaXaU
JqgFNpFfXHLjUCjysugyYuq0lWgtnKJIj7dNgUpKnFLgSqJuOEWGrLcyBVWQ6hT/G11LTloziC3K
Nt5Jc4S55UGxjlEEESBjwOUpu0gBnWxzqP07aYT+mWiEkE6zzE9efIGuhPlSMw9fVLU33MxdA2NU
yMr83rVvq5+6SmjONyoe39u2Nhh9m+gW9FR4xPts27lom6K2TDpjXkfCc9sWeeevO+xCV3mpUvVz
u3MiKpyVQ3dci2DszvMCe1lrKZGT2MxNbeqntTBxPZkb25yhDePukFw2qj7eXgRF/7qfH5JUtoVb
XlAEfxlx80Ooikw/WP/rOneQvYGnxGzQ3mW4qICx7CADw0s4S1SFV4B2+vW8rsts90x0D0YfxU1q
QvSb11mdXHUD8kxzq/Pd5BKJst3cmg8EP83ZhbjnAWfmGPPC0A0X42aeobd14DlLSrmm2Dff+1H/
WAmk7a7mVbljp0i6lbusxEK9j+N6pYoOdAUJlHqjhDrXDjtIfw0bET6mMkbkskR1ZfFaAAgwrSQ3
GS1f21VRIsBHHve159xEOJ9U07R4O8S8ITO8+sqkpI7mtI0MTFddae6g7ubEfarE/AhuzH9jpWeY
6k7RSPHPO84d58W8AR4q5eBp53HMgY9Hjrn3pglo4ZfysiX/c+UlBbAWVAM/kDWsKPIY2bXIEaow
Rvg4WUPBUVrp51RkzjnwIN44Bfn0eX1iObfIfai3zhTuFgW0GMVv6J9mhyxHFcoYcJt2h7RYz+sb
nxlR1+SPVHEsxIl67FVDSpeJgeWs5nfKobK4mxbzx3rAuTTtW6TMDeUwryrDiK1z+/XjvPZte+tA
XIsT5ctP6+fmT+sMYWv7pIjWnU0OFd+r4eCL4dtCVatz0PC3jjp48cS3jPdaCPlAzaP8A0W7F0PP
zWfFSh9qTav3uin1ra2F/tpJJKofaMA/6JlG+QyGRypsxlNPQ5epjINHHC8xNWbABJWhrCs5HGxU
ttwhlCtQ4Yx/aX85FEXyecgR9Wwq8d4zKhUEaWYzY++Ui+5xJ7QWWVGV0v1C7aS3c5OUqXUNtcsW
yXPuaE/4kys3CGZnh1QgMxhYI4CEvtkUSR4/tipFtEGJtY0CheuD6S45QLJuHtvSyy+0oow3KgSx
fdZ4yYM9DHuSkemz1skM1pPrHhK/DW9c3fsyf90obK5g0WdXVpa0l65HlaGfdph+BwhKaloh2MDU
9PQtcpIfQyRJT/NCpn1zKvQGeK1hI3GgMEsvAEiepAj0fjH3gcs5fQSmDQdOP3xrfj/E3D3J88ck
ibPd26FjCSxYV9p63RRQA/p+3KPb4lzOrTSCgGa1yN7PzbAExQI8dd/Z1aVFQbDeV2RAQIepwTIr
lPJxaKmrhqlePFkjdeugj6vnLE4egXl0n7BoPjXEo5+r1oSSlXo42GfjIrOhCSwUJvJTOtrx4Lck
PQgZ29Mnun0CT7yGpzyJy2VWgcKc0PJFgLX0dm6+bYhiJcEHGZxlS7r7KnhQWmzEJYLUR9v0C2dT
5UB8u96s9r5sLubWvJi7GFO/uVlM7CK988iX1dY56FVln9rwuhJY6szSW0QUBOSrVTBtnvuUiqsu
45icaGkY9OG1+okpvXLxuovQ4mUpPOPqtTPX6VLDWcIoDesMYYiDfP+O1/07Nym5s/iOCkjBoc/r
brOswWHfeFGS3rjTlCNQS7A639fZVVOvIlJgQHeQhIO5Iq5L1baPhQjLI1yWR+bExp0KrQq9MfM6
rywkZUPw5BY34nHeaKBqvwIHku/UHJxg3cp8m1rgXeNaeveBm1nrvEUcQYQ9PCronZjntFDd+sS8
G2NQNk7mKZ831Nfcz2lLSCrL2rhLONYagGx07A3pr/IwhkAEUuCWbOa651jX0pDG7Vi6JE4twQwT
kh1zc0TdpV6Hi3mrJal0DrXlHinPIzAaBPFlXpnlpQVijRJ6GXwsrOSiTEPjoZS5BafCQw5kTILH
XCGBMHWw/rgntdSKpLrtfwQv8rqnyYi1zIdKXFNbIuNuFfFdF8NQQsAzOIeui26UVmeUSGJr2w2m
OIS8I4DDJA0V7TA7Mr7V2yFRrUud87O2okiesxj7u0BVrLt+kixCj3dRFLq9rRp3HBbJ5MHQWIN2
otQZk7hEdWtalYLgP+XT4rVfXeoZ3hbKtz3mLfUw4JDc6S4WhJDbqXGvQSQ2N6Zs/NvcRLMiQOht
PTfnBR10y2xuiOwnFhDCQ28d5nV00HTSgWRAur3rNDrOtK13MNO4PHV+l6yjJK4fRBB+mi+1Jr8E
Rue/hNyrJNMHjC6mfWykig76tE9skVMoQ716GOVUPujcz3r6uk/qxNpC2Mm3fQoTXEoUpwcoVc5B
qwfnQMmT+lYnKEgUYeptIt4NJW7YbErnTT9/JAiWK6UJNnFfJA0mBTo8Plx1FxV/PSrP+KgPHiIM
C0O1WabTirdFHQcYAIN6vRsh0q6bHsf1KujlMUtFtA6MUHmEJH/VcRe+GEF7rVedfIS3kFIWr/7U
1U2aqzl01f3+OneCb11/Oqo+qnisZ0VEGvFZlKm8V90yv/PaHxpB+6y1pnjdojk/bPl5n9zJu21V
uoBQxqLFWbxSe96xMP4piKr6ev4YaQgCBNMid0IUJu0rFd2uQxlN87X5Y4oGrYKn6h/Xzm2U4cuL
UZKydgblIjW8A5QRfRtTKr6gKq9czOshvpM8nVdqSW+jizz1pujnpIu5V2NqjbGbO1Tz2vnjvChs
g1qZ1YSLHOWMb/3nLYPmfWic0j8MjPPXHo/GLu5JzGlJkV67qZZez5+IQh9qiqkXb+t719N2tqRw
P+/6x76gTb/1rdHuXaBx0CA7bHuneWEg9Ml9lOhrq0jQLqkbuN/zx7c+1UC54+c+82ZTNRBraTGW
CYAZencK4u+HNK1V8tPTR6GA+Jo/zYvK490FPMlfvK1rhT0Up7d2ZI7RJkzQMZt3huKIUtNPxyFd
SZGmqkyGK5sa2Q/HIHCylunQq+BrcrhayPW1TnCNkEF67al+el3EgwVH3JUrZxDJjxt2dYuA39va
XEprRaVVruYd5wXSyul1tSunnvOKqgMfZhJybOFpJDjNPI6UG0+YIRSLuQmVKdtWEqWluSl0KKMK
XM3j3AzMYMULUtzljhDXUaLfzau7AO3WWsdDLhzS4bHSKPUyhbD281bFUK9w0hzPGGXrt1U6vh7a
ifXm0IVNjp4SO1HxGNboCjEfnX6WFqMmmBmKvOzwVXoULs4kf/61+vRrCcP8DZWk/vHt186HjPi1
SYVAcwFLfzsroSe8LjZ15oGLnsTSX9XRJz31t2ZR+TDRHCA089Z5w9jHjOxzO1bTp1iL093cGpLi
wFAJxSfW1k5IrAstMAiu0XbrVxX57HVfWQNQJj9ZuggVXGaEQlgnuQblhxL5rLn3646W9MFOF/bk
6xFcG0oVXIM385hadOcI/4sjAvKHRuntR1Xw9YPTwzpynOuije6raXXqwLMpI8rpdRPZj30twyWJ
+OA4b63NEE+MIXrwNNDTtY7FTt8p9mMJaWyTlmG/mfcSoiMd2YThpaPEzsMYHuevtJVWPaL0SgVw
+io3DCnklqmynZtDNDyN+M6iYVXld5XnruevdGpqY9qI83XTxuJBhzUWBfapjiUVD1WFXIyR1Qmn
bOvUFQa1l1AzXXCh+u0wxDpyQ9839woYhrddxnEcGESR2Dd4tUoD1onf3np+095itETqMAYc6no0
kbzBQKYbnt96aI1734UyPs39cT2ptrKFaDk3y+mAUxV3Ota8T1cmxhJNEWfrSGNbN0N51afw7QkA
gNqXCk+rikhmI03vxT83fpu94OGUgBP0Jq8BHbbtWNsQ/bvw3jCrj45U0pfIFcBfzOK9FEaxrlEm
PJKNNE/5qBV4IDnWh1ApVnPXwqbOJzrVvhljvOEGNeBNYpTdzZg77WL+PhOSYtyaxbObA1VUip5g
TImMQwWpcp0Fpv0IcOA0d61D8dTaKhxEYWr8KDI689+QuV2xtJhH/f43RMyhXv+GLCGmmv+GEtbQ
fZAWH4Hvthu3iPRNrEbjDnBAshIIe9zPzbaM0pXwVXGv19W3raPjyR+aaiSKHUWjZAPbmTqJVMIH
FZ/0lTqo5SVg+G5faFG1QzYZHVEliFcWunnvh6F9BAKtf7GrQxUr4+e6YJhAhDyEUM7eo+OWlxX5
zKxBcKGT6XOXFP4WvawE+bu4y49k5rCMmj791GwQecZmWK+XzAPoXRTdADsCG2i3TszLWJNrt1eC
I2UjexmTd13P6wtbgAWC6JwepZGts7rDMsJr2EM6AcYvTm+/HqDbS0vHVUub7PUsSz3qOljQqVWE
HiierBxeN7alr63LskWRYNowd5m3Oq3IDhQQUNEPKVChBLaJS8846eQ3T+a0mJt+3JmHEXPJuTWv
n3toCfUjij4WytRpCPV92rfL8DjyjWTj43qznAXYYbre5wj93wYegMlKA2cxC6FbY3VvOnZ0Sznd
f12fx9ay0UT1AbUN2ObtC2rjvMOAv5y9XHd3HtJBW9uP09uoo8hRK2r7Ijt1iQB086yi2rRCxlG7
RDoVB7QmDjZ9oVQPparde2XUIamDUdaQOo9GiIdKqFnRscmLDg8QOaDaP3jXzDEgY6feGVp5d5Si
Ns/GtNAFuEUjOw9hYE6KYs0JCOYB/h9Yy1KPyr0YCSve+jdVFWzUminbvG7erfVB4Q9Bk2zn5rxB
DcrPyNYbF2/dLJBUVpUlV5A3zXNcuNWV3SrLtw4oyxCahcOnt8NU0iq29Qipb95p3tA0Qb+KYt+F
csGB5nVanfaYXQfJfm62mWtu0iAHDaHijeN4xqPNlO7QOYAA5mY1DP4apRp1NzetKLuvKXddQ6Zy
b2Gob6q6MR7zwYPA5txofaifKF0gwe+pX4BhqduwzJnSzOvmRRCk1RHOFbRl+qpjJjfuWOb7uk2f
wAJDPXdcsdJUO7zphtS41sXHhtwCxBnsKvbImEF5nTZmZRbdqHqgrlSqQ+t53esGN3+Sg9AOcwsp
RePaST/O3ec1gaGpe4LWH48TxpkKKqJW1qXVthBJ6+rJg0P1egwmF8C1i/EJ8ou9LB0q0yGlf20a
gAL0Xm/fWq772prHqh6Vi7dt7R9a3/ebB7nvPef9qDl1t6KjVj0NgN97vn7ftG0S3Pkb+zm9B/rR
6/ZeN0QnmI3RyYjcmyYZ2h1yLNHpbf386XVd0VMw60A20P1tdVoy0i/mdjW2n2IPYD7+DCc3MbLT
/GleVMWApoqIGwzEft/gamrQ/9DWrWCXqV5yEXb4UL4e5u0IbaUMay2ctPum48+L+VgEBe3i3S//
8Jd/+tT/o/c5u87iwcvSX2ArXmfoaVW/vTO1d7/kr6v3L7+9s0A3Oqaj20KqKiRSQzPZ/un5Jkg9
emv/IVVr3w373PmkhsIwP/RuD19hmnq1q7Ko1XsDXPf9AAGNz/NkjbyY018JM4IpDvTiyZ1CZn8K
o5MpoIZmdueQ+ruI5lg7FW3LCwZ47dxlXthJYS/TErxvsVCCziFQwSQg3nhhpF+WoyFfF8moXeoM
rRfUhjnXqCXpl6Dy862iec3ird+8gZobBppZgGRyHpAUNdJdkdrdyUiT/jR/kt8/TT1QTkkJ48Cd
+kxNTq7Q9nXQZOc8AErr6sMPLSdV94bvDJv5zP/DH059NV+KT1k+lIHn1z81/7L9nF0+J5+rf5r2
+t7rj/v85S5L+O/vdjkFn8qsoor5c68/HJdv//brVs/18x8a67QO6uHcfC6Hm89VE9e/30JTz//b
jb98no9yN+Sff3v3jHYPKR6MIYNP9btvm6ZbToPc9cM9On3Bt63Tqfjt3df/9PV/fP3r1//K///z
61//vOfn56r+7R0kr19tx9Y13dQ0WzPREXn3S/f5dZP9qw6AQ1qaTXzF0n73S4oCk//bO2n8quI4
Zjm2KnUTY0vr3S8VZIFpk/qrEEhwOoYJ6FaVjvbu95Pw7Tl6vXp/+7nS//BYGTpHsbEO0gSAH6HK
6Sf8+FiFWi70SuqgOxSFynKAnO2ucfTq7odT8zceX+NvfI3lSIuZklRtIX76mhEtvqEdW2VXjbp2
h3fBsJKNal8lXQv06O9/1zQSvI0U85/kaJqUupCOZeoGV/HHP4lrEVZOK93doGXOlQq8+cR4Ii/I
55DtMRMwgn//C6X25z/PktSgDVXTbU1a6jR4/TA4gas1Coja7i4YShdZkiKrj1nZeMDXlSQzoDR1
zgMUIhLLauORCEOrKhy2ZtaRUi1wyVgabYtmT9NDHM1Bje2wskBeZXBK9WPaBxT+HWK9wvWcbTeW
Acj3QSxTsK8XQ6klZzQtHRI9ZX0PHQQdxxZ2JOJbwaU71MEljGSynOD0AZsVKqgzrxrWRV0lZ6Ho
42cnDMYHqn4l+vDeSW2GYE2Bm1pMTugwCokWM6BtG96hbM6iapIvoxyzq1EyhxFqgOyhiqSUUSCx
g2UwanC883dq5uIePRYCcjZcobJg8qH5EKVIV1cHa0rUlgSWgEMjCemWGCQ2O5QlSqXbAbRFBEDv
HReytyKyT1S6AWNiS392shGkllqQA1qUNhS2SpRPQaQ4XYToQ2lVBTSBzuuqJ8cQxlAdsWsIN1Qz
nRR0E/c5wNUMNgvozvRjU1o5dkqe/Rg6kbhxPBWn+U6tnJcQWQKoPQDFqSyIAR4X5rT9pmSyBEfD
lv7HCE6PgUmuHl8R69r5El3Q7Gg1XXMYmrSj4AQ7LAJjvRIi5t4LR68C0RsaV4HUbvw+AEzZhyhO
FI65rjS1fEosWMcZvk4buzUVAwcvM0HZO/HBdfifhhJIoSdt4+ChVk5ibTT8ZF1xcvzUjU8F7oKP
uhQUpdNgPKqgcKpF1ePSaKatCpAaYgSw3wxNExOrFVdX9V3bpdVaDkF0VEOvefEqs/4Yaegyr0cI
KUhT1IGDOKpVAbQ2PxUYSnVaV07K/1DYrfhFlT2o20g/IBrZg2z27p1KCbhJ8xj5C6boo5L0y6pH
zyMTOiKyGC0vrLw+hFD0JHw/AGkm8SBKJqpLZyquLrUzPzMHIK9mQSklFkfTr66NvuvwGwPVz63N
09MbAk2kiMA+1NrPfYJvAfiE+oRoxvix7pHm4soaH/M+iqBGpGIVjXV9UxiQhNPavgGTGKwbY3yv
4BJ2KUZfrMUwVpeKNY5435gQMFMm0Z7mtBvc1s5plzxa0s3ELgBojGBb7WE19yk10UVcuG2DT7rZ
RD22J4OdY8g9Imy1irwkMtYm+mIRGYjCHI92Fw/9PkZiGUKe7xUqPGFF8cYHhBh1ECK9aCqAJ6OC
aFIztFV4p5dARlEW0EICKqQXBvQ5HI0p7QpSWhnBQI+gYRkF2lVOTRVs27Wjab3voRnbG2uIhLGH
eU7dNYiVgaxDWAUFcoxJbUL7hW5000YGPWUetN6lWZSA57OkTLtrz1Q8G8ETLAL9g+MqONghGN8Z
TxAeGkDRauoqQDLK3hEPICqgHmH8algvVu9zoSC61GSbh9xrytsocdOk2GpOFT0pRh7dOm0SbEs1
ZRjOEsvYtWodP1guhiAIkggUrQBfyAujbzMm7eiZNAtD8Z0t8bS86IRbHFGtMXYiAdkJh3MIIL2N
jnYn/Aw6eVVMqy3oa2SNGsqaInVh/GuU3vRIyj0u33wvlDVEnJpY3+fghy4CiFHrOmlg4yYFklIL
xYbLWOg6mRyrtbQNjnbZKi6Ra6EKB4SuUlH8grOCUIrrOh/6kk9FraS3EK8mtlGq4LjVtl1y7qUO
5svU7SM/JKBMIvTskCMVglEH1t/+uhy6bG+rsXMVG4H5HCcFv0/Czt64lZWclS6iXhhBBQUab+Zs
M5Q6+SLsMn6Qat0DxEU4aWWPSYaiso8THW6WjcbgEcGh8914Nb/q/l3B4P9LnPeH8PHfiir/PwwG
BfxsXurfZyx/jgb/y9d/+frfvv7Lv/7z1//19a//+h9/+fqf+eefv/5vgsT/Pq36MUD8drRvEaJl
/Irakmkh0mtYQpjGDxGi/qsUU9BIYMFNossfIkTzV8Mm2EBJW5WC3djr9whR/kpXDcaexI9Uc4iA
/h0RoqX+KbrRCKWIpQwQbpoqrZ8CKkqzRVLGVbjraxu5KiTefGs1Vl7RrURbOv26bnPe8baKLMre
FQNTWfAayAdAXGnSpcBwod/IEbPpdWZkmM0B4+RNssjREkJKz5cVMbphHwfX54nMSAJlBs8mWWlt
0moJi6c4N+W+DTRoH5CL0BeDGd4hXOPYR8d3s6e0svOnnLdeCdsU8ctFh9DHUQN69JyWrXaZOAnC
FFnqmaj8geLKtwKDyXJdRcq0i3QTwAlhMFyLonZwjtL44i5XicDqyu5vvN5wHpJA62/KENy8ixiy
u5B5b5VX0BondJhRZvaF6VjVS4VeyF2cwi8DAJTih5N6MVYc+tBfD3GPcn3UOPwZuQOXcIFjVblT
NandkY8xni3R99cZANSdBP12jwxff43AUblDSwaLUhPY6aUnCv7+3PLch9CMOTQa+ACeLCckdZ0D
nHsJy4AzkCK8dReg3PUk3WJ6Y8uSbjpIDUx9DOOZYiu9Go8fYGiIPy46ZAyvVemJu9BFbnTKYfuw
WZ2ev1qP+E4oV/lTHKr87U5sQOpvOlVemnqQ4AVv+Rg5KuHRbiH6lQDOT6EbtHuZOdE+DSz2gSfE
+TR7N/QWSU95F9N3wZrXCxqrHpxpL3CdB9FMVxgTIKJ1dayq9+aQDf2xy91BW0HFCpOVWsVRcFYS
HJPRNgg5St76LO0qRpDZiEkfLrtQ4Tf6PZy6RTdAj11aiuURn9Q4CqM9m/jqY2lWugRrxTsXvbnx
i+82nAm1TZ0H7Exv6rEyNkPqm/oyRv38ARP48Gy1OqbjVLHR1NAScZfq3IDTe4+7NuFGj3q9cTe8
/DjS6AqWlk/Sml/CTVQTNF37JiZLCwsIR7MUZcWVdWRtoZwwCXkxfWnAbFpWXSxzD36Wh02OP0kO
8OhZXV6/kCnB2lGtc+3S78hMryyn5wJn+aQTZzvEcUB74f+RZ3QQBcXJIE6QIDC43zQeS/AmQPp2
FtTDvRK2sP2GTvK7ofkHoMQg1N1I1UtdFJoS7hhXa6qXvgdys05HhWuHkRW3stPnT810icDGysmL
LH+ytYqD1YUabAm+nbWlM5kZWuphua7lT2Ueug/zLRwoFuc3QtU3mx72cLpJIVv2N51sOCWd8Ibr
3uNRSGBtH3Q/RCWaWqbzIIXDiUMIExuJPLa5YVB2yA5xarJ6fiQaONFbMxg4eYPfcLFVBo5AC4qn
0SrLXWHkiU+wRu5H7zIX9WW1xVgEyWYELApqHICmeTihKzprEGEBOiZGh2NMkPDnqBCUg6rnghYI
/PE8qCo3mAKXa1lFLefHLZnbtqLmr1Zx71roTLj3lp85R7jJznEsTC5hHQwcIcs1SD2xYpfQuTB/
wtylaDGrVcoJkI45L8WPOLd2pgHiVY1D52gUvbKaDNtQrsgi/l7Zlx6CHtXQEBTyUJBzLBHUXIyS
ESuB7u7f4EOU40/YOOsApZKtHHiWI4fh2U6ZMqGMGHMc3Uz0fRS19iqsGTJU1dXuaiNvOIOJ3t/k
3OjUs/2oeIpUt9gRf3pbCIbizpLc82YUg3q0/bDEc4ecBeqCDUOkHPmDCb+5oxQH06JVLBTtzlXB
b17AIjeAzKZJ7F8kbhhsQ/wRASOLaFy2HVcpDlwdCWMwlGsQpBMd1da5wQdz5LKWVQxPv3N4wvtU
0+6KZoC0bAwdEV2ZSOZrKrJPG60CwJSl3KWdAwJ5kZgFRFvI5HdJovF7wgSDZ8Ah051jodSBhkNY
cnjhudWLh0TlNvAN7m4yDXdyuvdKks/hAeRQuWs0azI/m+55XejsRLGAXymK6f5vLFO7bILWeTAM
zeLvVKdhr+20oj63hYEftBqgOL0oq9pGBlJO9yPmUEDLC9t5UOTIhXwd0sKK6fQqtzpuJcNFA3DP
tBRaYUGmoFznmqJd61O1OUZ9De5Zx+mVcb+Zn7iktfUH9KR6DZ1so/Q388iaZYCHt51vF/gfyjR9
6DxviB6NTjJOxPo0SmltF2x1vzaenZioOGyK5Kz5jVjaXvqS+r2zL3P4aVTM1enl7HqMwE5MBrQb
sa9axMQPDfg2OycG9f1U86/EgKEww49MoJN7DSEEOOMUTWszG51DklbIAQio6Uzoq8CJMXaPP4cq
jB4qa7XiPfAqLXdpbSRcolTlqYmanrGWZxJWG0NMBptV4LwrUZt7ydLkIQOJdOGQH1ZRFrE7OFgm
uCEx1V6d6UVUgZi6C8BjH3jH2NdaaqmoxpWt3JQofEO/1upL8m7Zgfyjt2xtz78PLAQ1FkOKtEot
0GzMiiOKH3AQJwdCC2gUqRs0i8hd1PWwr/wmP1ihgy3XtQrDaOk4NfCkZoNWRLFBa8W5zieln8S6
cYVuqI+DGedwbkGemu5e07KEURV2x5QZXI1SheiZqzlFVVMwDbCqehK1m9R080wkO00rAGsGeo7G
CHOcTUQq24EjhspD03cXAPERHVSsDvKlgPYwbAaT/MrO4baEtVKhQ8vph3NaS328svvauqhCh9dc
0Be7oFfyGrqJdq9rZPgV1UyvghF4NwBn7l5NJyjx7WwNHTT3wRWDYMcwszmUfaueLOmpEsKY0T/j
7BreD1Zyr4fA9qAVVPoZ2aEpx1DBF9ZHUAd2K9svFYSkj77NnBdwCjpr3GTrwoBWZJdDuRkUcPJq
ixDc0KMfkdg5hrW6DoqmwSbwZJdIY6Fe35gvIdPhDbo1Lu9xFAW9oLt30GLYgFcpEYrqPrRuvzSC
0PqIPBJZGGNIV1pcCCQnLby6aqM8Vyqn1YT3uTb6pP8UNuJOCVFL0bqqOkE0Hs/JOAAht+DUZYOi
b12ntY6gyXR0SKo7tJ7RDi9NIqN1lRTZqR5dhiicLVHK8fO1R9xw0SSldiEquBWGk1X7CIDeMZOj
uuSkAV2LCuMWyTukdorCXivOCNSWEWvBHRJd60W4sog6wfBrV7wEBkI+LA08WzH3cSmHs5fJpUxl
uhNKVW7t6Q0hhxwRPc8BNBBxwRBsVp4qt4fCDkf8NIbGuQkSgRZBqt5EJB+OGH3U96IXyhHcEkbL
mM2zX0fsigIHjpArV2CtBEe4QKipzt6HhO+Ed03Soo6ciOhOlGiTQYBQLlUTQxzevOjYkrhrLGPY
hFmU7DvVsp6VKCFtUWDdollxsmzLstooqBTCTrQ6AFwjlu6qGyHmYkdYY8cBBlEGrGqXYsa+TY2X
3AeRLGoMZrQcAwtGK406aSmf3VLNUf7Mqv49EfGa6BrcP+LA+ExGarSuC928cwtGFEb+MlkHOPZS
7EGPCA9FCR0mxtMcRD0XLdYg8c0M+Fw2IRqtlWmXnLvaUG/aLgLz4xkx7ppA0JDRuwlcbSpRhYke
IxCKKc8Lg7+38UNBmtPW8hVplTQHW0INdZF50t3W8JoYmMrABPbSdA9KVKG4OuDXgC50o/mrMq+Z
gSCuDX0e5b2K5wKiXfeQm3a8H83BXzjlgHYfBf91QwkLvUwr2JgCXc/OA+u3Qs4t05WLwJgCPwbS
JHA+oYju4QCeXFKlRfbAd5pDUtowylGM+T/sncdy5EiahJ8IY9DiuInUmUwmRbHEBcYqdkFrICCe
fr8AZ5osdk/3zmltzfYCgwYSCRHh7r87H6/ggUJz9Ys3IOjFl9gLumNa11P8ucVXHzY2JRPuqNTa
rPfI+BJvieeqB5A5DHFwirCN4DboPAQlcIR0Qyzi5r8GdcZLHd3QUBEzMEyYoqwsrZmNnZMkJQW5
emai2QhbRR1CP7TU3vjqRjlfXeJKJ1Dh2DXCLR4BVn6q1Yb58NUzXseINVzuHgyDcB2kDRo1Ea2t
YmhpiNhYOWM1X1cYdaraPN5P+qA90hbFJaweaJZ7Cu2zdyDAn/Aektf4hYvQTIuOvU4HWnfoRn/g
PXoQmLjq4mQflF7WrPMSA7rPszn37RdzmsmkMzGWbHBHsDKK34eUj+9fn4Cm//EMXIrlPA0rSYOz
kATQO2piiGytnPUu3FujB2geFAjK1th7BvoFS/QopLEZVDsSVqLw1FXBXGwquw0uIaqmR1ftoTZR
6/0dm/snl8UzXMNSabbbpuPIk353UoVBqXeUmOG+wLN2V0Pmoo2LS9qkgs6x38U6LR/cJWgcKSKs
vv7NNfkDQ8T1MFxqxl2bJrhmqh8OPzkpNpgz12Qir3eP3/VEGFRbu3nCHxJNEMawG67xiOBUwRaX
5jdAP5blwqwr/da0J2oKCQ/Bo3jfyR50VYdF8rMlkep+KAxetH9zwn/8Ey3H0SxIJh1aUPt4vfCo
j1FFudm+CERO/fs09sSH2GlFowlPr5pcuxwt+djWz7mZTvd1B1ZRExL/GJdjc58Xtf83ZyQxn19v
bMk9mgY1QdjC8Bn+9RIqVq1ggkqaTYNnLN16xR7vOyCppxaIB3tORXZ/B11vX0zNMQ6VoH9RDGWT
7bSGT7LftpXsg3Fl//rEjD87MUg/z7ZdDQnvR50ABTFVkzd1tK/skBZqWNL36klsGxpyUpzYaIuH
Cu7GPExkN4EnUI2YHoWpi/veRCuONbek6tSJ3rK5tIvR3cQ7JaYTFZozzXfYM9rcAeGmMFBgPYWn
8mST7wZakjrN2N9McLwvr53SOB/G+36WKEAxVSMG4zEotaDW7yrbcc9xkXJvza2LO7TlVPSA/vpy
6PDEH/8nzPMgnxcKGgHFr/9TpClk1gtH2RmRxTtQx3IyOrq97OoQ06I98uL3zhPFXcpDgQ0iDox5
xGkhdSJZ2LO5WqGh0TuhqDPzk8xklIvFEAZowgVcwkOGXsk/u0lAaSDAQjQjZPzkePBQmbwJRU0R
7kT19crSU8AbO4XcwNnEyF+WH/v/4PTfKRXwPHl3W/wBm/6vJsaR//k9Aq0tm/wTgNZU7x8Y6fKp
gkFDB2DyjfinREHTkC+APeMDSNy4h1X3m0TBQaLgqrar4leKY/d7iYIGbO26qucYrmZ5mvuf4M+a
bXwAoFXP5dWn4S+hq5wQL51fb+K8diiyTe3h/P/hnv874Z5tcSTTaciL6mhNATkftqiOb5NZFmFv
UyhRcqxx7y+77ljMqaX6yyil7hjVLqPLQCE54eiONZRwUPSqP5ci8ksZa/o20GyZbRpqroMhuIxV
xW2evkFeOeteI9kyqkiCd0RSqQSMUm+2skJbK/bL7GWFt7WGRn8C4VDICO67LUWp90iqMdAu8hbD
Hxn++fsYQdxYNX5YjCIuIHLTSPKtMoJhuUScpl1FAuqy4jKti4TOzbtFb3t/t0+q9uVWXV2v8GSl
fv3Xo1evi3+fuezj9UjL6Nt5Lhvm1a6aCO1MlVQ/Aspqr2OK2elHw8pyAziA0WXxMqjn7BtAGvV+
cou3Qf77JB/1aV+Uyesab/Pf1rVaIlFL7AQUjXjOwuXKt2HD8HV8mf02wLGxPL4uX2b+6fS7XS2j
MZZ+W5wKHt82WcZe9/NxF++O+4fRxHsBdCoPH4/wbk+ZPYGKC0wO3239bvlfnPy7Dd6Nvp30u03/
dPmy5sdT+7hmbCcEz2TG1iEs1QeRro5vt/cy9m/nvT4XHxfHmQQEft2PUvIwLY/O5GT9jIqbJ+xt
ULVlo26UWaZLmM1o73Tyit+2eVvxw26XBfZ8ByttkfLErZCFOrnxckwreJW8TX6YR7A6YgpbrviH
0WXVZdEytgyWHS27fJu0liDYZTpfdreMWkPHnv/66MuKy2A5jGUSOdAPxHjK89HJahBfllGBy6u6
SdpZ26mDszMytTriIV4dp9nLcfvqM/J75cxl4GYkIfqvi5a1lrldPFgkiM74wrV1MqzNjp45Hv5s
Nasw+w/LKHmDeXn7bje6HaqrsdJSyrbCkhxbuUGn4CqanBrMWMC5sLaaMu3GUxqoEXv8TqbH12CW
aB51mkWEUcnY9N9TejWgmONIIszLhBo/pwZwkytt7k9VgQuyG58IF8TgFWUa1rbAnEdyCX8Ys8BJ
uRuJoUvxag+a2sEA7/ezfP0ZkwnWO8UkNPcyr1rI9zghYYRny8l/O6/9fenrKnKLZdt/O+m1EaqN
D7v+H+wGcp2AN9PdL3vGmo5vznKk19Fl7rIbN5eh3ssB/u2ZYMR1BH8sd+/PBh+ibaVP99XyJVMt
wpM9yM/jMtbJX/Y27+M6b4vf1nmbR20hOThv03+2W9h5vp/L1m+7+M8Os+z27Shvu1nmeUn6FbcP
VIgekeqj/HTp8mu6jC3zlkm+4FcMBKbt23wRtQPfQrnZ6+iyKFm+q8s2H/a4TObLF3JZ/LrmstEs
D7uMvS5/m37dZ2Qq60mxsvVMtBwgu3KxsP2kPuAb5HB+iuacIG74JZy7EWH1w7hr8aPAZ1XztqmG
H6ybqthagR1lpk2BYlR9T4UU3Uwe7GpX4REV0bcMrdTbodc7Q4OVe9FpO69ShZ+m7jfDDNN1FR/T
9putuActrYA93Vr3y0AHwHbup8KYiMkl/k9p6x/JjKeLoIWxiY2La4fzNayDXVuNLl60FGZncf2o
OiDOUdl+yWKM43JqWCeNLirY2SWkPMxP9Bnc7HPryVK12PM2FvaJVhpRe1/6fQY1IrJCrGzsYts6
+pEGJNROg703WoxZrWAgDSPd5tXYYteUDdvCMaHM6ysU0U/iMYIVPQ4Cn237TBeBaHBUc6s2TZ+n
zCXU2U0L8kXGcu3azjHT1c+5kY6XPK7O6tRSg4Yj5mQ7D4KigoNVbz1cXPy6rGEkPWXcmB2SOWio
exuz2TUqqXT1LIoyX0d9GfFPqtrWLOME18L5S5nFz043Gxtt+Kq2D31YXWvTIh5rX+Zqvqkc+Z6z
ot3cYOtaAdtgIKzi+e0Sn9gHCXkTM9a6d6ZNwCfi/6OuN7pvdCXqV7f8hgsY+S+4Q/FaDIzVFBl3
uvFCOaEBcRkJQuYcVBHRdI+i7lxAMltWMK57N1j1wO95eEz06pRU4088mwpA0gaUE1tJ/ouq22pd
G6yyaJrB5KL40KEcpqlLxseUHoeOl2pNVvaWcGY/7z1iGXK9953a+5FoJYQZyPB5MvK1Z9eoAb0y
PkQOxXzRXdBgKl/Fce/XZuOuMazaaYG6M0PL2RgEEaJ8S6y4InWUn2XPw2Ec3K9FpCe3oq/mu/6L
+4BPqtg5MUUkVqv8pkT7oEY/l0XqU+lRYosXxCojqoAITeNqEMNdwjpYFWo8r/L8zsIfWyNaQVQA
ImbRFH7nDuQNILSIiqw91EkGXYXP6rp2G2cdweYocUx0VBBuBiuv9+R3fQ3T/icShhEXLIIRSDRB
JZiTTdZat5Z2inBGI+n+UhmdfXLDgOwtSQdXL4odBlu4YSQdFJTXpdr7Xa8dvbb6WdTm1eoDDRKO
2wFgmCgwc46rnZde60QIKv10gq9byCQrgoIw8spb50Ecr0G0iGTM6NlAlSNDDQUPz6zdVzOZ2iTM
sZ8g7kmY+kp8zp3d2eiK4plPpd4fly2mKorWkToR39JeiwA807WyfazNWAk725zno00hMwMTe3MM
0Hta+2gSMveE69mwDtx8lapUzni6eazLSTvpCRV7/J5wY4baj9GSfv2DmZFYOVXXsbAP00jMeIPS
dF25hj+OWX+HnyMFMVKe3XSYrFlQy9cp5p+g0gC7+clFbST4hjdqKCMkui3snYY03XzUe6qM6qR7
aIzI3c/zMZ/jBLv6piJAsLTokNGErklWu1HdI/Zh1m40sus40P0TqTnBuFifIoXi+WaGBx4IKxzN
eUWGj+Z3YdNuKrfbzol4NqkcoQiZVNaWB5+sxKYkLmuVd+TwWEqw661w3BJpULBt9UnpyWNDE2qe
g1ras07fDBojNvAe79Mq8xUXssFu2EEsGmsTEgHQmvVWc09IeIm4aXCpxM9nsmSiBpE71EZnn0vM
dDD1Kle4vBH+a7Y39YDWBx/wGpka0u8ZJelK1cYvXSdyEkqHfcWfu9JF9Nss8FUpo5tYzHv0bg9B
UV/boKLkscMtQ6mdLYw9ZBE4LgKO7rHEFwCBZtkQo0B+IurWBwFUvZ5jD8GUSyCeMk7XIcG92oiV
nUh56UZRlm6RL7mrqpQRHU617QK935Y5PvBZt6nr8RIY9hds5zXflDmbCN9WZTl/XU+Ffl871RNP
X0JyBwrywYMDowwBI2VCBQeT/mgaF344hycoqt3YtPpKnUiLGnP8ZXhMqa1/1kpt3BJ4QrVqjXUo
wNPDGHjp2hGR6yNPPoikc1bYcJ3TUHukuJomiifOqvXNy4JiV+nR3kPXR+oO8T1akz8gvZtXFHgS
PlzA7EUqznpeZz3g8AJkrJ/6W5sMxdPAA8aTZuxqVHqInBwfyB4GLvdO+gSVZTmuuwntOzGP+ETB
YGyGoG1XRa3oh9G6un13qUeIltrh3hvSHgv0Nj2kHQow7MH4NKoBr7uuS7/RQSh9CVB6nedtSwRh
K8umIBxqvdl1mCxtaEkfGjVZ9/rUXlM33kyJmZCwjEE+lfOreZrME8a+pFDib9+HjupTBjz4iP9v
jJlo586jAp7Eq94xkUehKkPf5lPt8ETY50z4HYYjCNj8bgqem946CR0X/CHNS58A8N8QYiprspTQ
txVhsYcaJBCl0h8oEqHAmHqDTeacdBuXWLMmw5IEKW3bRRiEJYigVoqtf63dXvPRJqA3cJnV4Ky6
nxyloguPjm2EkZ0FLaLejreKZX8axbQlaORTMY8I30ktIh0PhTUF00RDzOfaxR0utdrHojfhBw1C
2aiTuxDNMmDNa+EOo8WB37p4BcxIpIwCu/57tdMJ08V8AW/m7ljybDhpMGx5kXTrTjyLPsbkxhzX
5DtdDZkHRgfP4oZWj3XaFZsG+GJI42kf92a6a5P4KciT7DgnysXpze8m6XCRNodH1Y3kneFJIVaD
b6B9obo925kg0dQYnAN5pStNXMrCobNU8eYjKUPDz4mA7cZdGW78UmkxKa4mDQUipLB0Uk3cw0qy
MUhOIJpOVLs+KR5dAKKe9/HRDr1t1GrDDb75YhVYer8xh+ICF2tvcCEkz1UtH1paDnVtkxDTdVcP
2cqKiiC0Lnp1iwL3SW/UE/5Zo40FvG3ACzhJ1a5xzMHm7aFPtTMr8bcZd6OFddWch+dYF9+rgUOp
iUu8TTr5VJYdG7K7z5oe3ZtjJrhHu+2QRC8yLWdIj5M+/swGhUguRyExKtQObTGMvmFiBZyYeS+T
+Rp//GkgVafcJivRiJifXC/CYVGNLoFwFT9yFW1VU/K8KlAakp6NiWacFsEBMnWnNuW5qmATbdXE
Ulz46HmI+lKMQx/Bx/Tp2eGI/kw1gR9rWbs2a0M91M64JWTP2POOQ57mYUZSJPeuKX70DhbbKf7N
scuFiygPT3oC2i3Y6jqy7WNQ26e62hfZFB88Q12HqCmsQTt13lzQnpf2bSMBrqnie8gHd3QffN38
hhOxcdtq8tWZFenOHsd13osfhTrwMsExtk6D9Ry6j/TYKrp1OzJCdsibbTou+f1oFu5aIVMmNNR7
HT92TLiLB6uXpTQUIquViiYx+gJ7WK3cMdLPWElviAns93ioEeM58mqOkuhEHeAlFceJWugVLM4X
PJ69FS9Dm7zE6sx3kOaWLL9yqVfvZdRpTEOhMqPKJ5rY3FHN4hOCgvIfY2XsXr6JbvqmWGIbGr3M
GC7vc08qGbs8WGMKtO+zeVoTblfxzpudFc4/80YV+m1iN9cs5GMcYXPVI4O5qRJxseKXxtUvzaDb
n40CE+H4WCm0t5FBkk6V/DYR++x3WEWsKDWMNq41c48KNFnYcG3dzFzRRFNWJLVHflRq/bqmPqTE
IEcohMaN452mDyQKQUYrFfsou6YgnAJP5kSxDXiyYNNpGUjDkKBVVtNT3PXhDveHzRBON0ETqVvk
1Z+Jtgx3RYM8huC1iw5e8alDOKpjZMnjResAR6N1NgB3jN28btPomSK3RzUs7XURDD+RjZwdT2gH
bRI/7fCTMPN0O7TTzyEfjScrIs8mVSrZsByNDdanWJOUbX9jrxNN9/YhXkFKG56rTsjkXjXcucpN
7g3fUfWlJBYPW/I9zKM2yrzpGAEjwZQhqPA+bItnuFIKXrrZWgn1YCMF2TkeGdAuadsZeUxq/EOg
nlzVJuKLAmkRRCYRg1lHYVjgUXQznlx8NWOML9aazUehcrwfNv4bZdIT2eXdWE67Q6zDF5PkzTbA
u7ZJn0o92A+a+8lsEYoJOskrw5kem6DmX+0/aSFRyVpAOK6jphehtmfe0sjMO6C7JtlkevlERfRz
VA5nBc+aiTxif8JHqkLseYEVbVdpp0V7gSZi1+CHGCvaXdOlylVNrOBazXV2rYOTSVANvo9y1jCK
QzNmlBku8zQnJHe3HPLD21ahHkTrvMHap5J7WhaI2XjuZgd/4k6sjQj5af3QZuZwpUpt1zlkfC45
jsOcIuC1k4QTCT8pMJLKKqAVm9S9sxGCyrUxPlFUuoqBCC5CG8M7yPPwbspweSXGuMjLkxMOFj7N
DIAjZyyKZlqiqFhf5+FTUO/mHqNZ9fd5/YwPvG7G+q52lVXpWsFtLgc9N2Pl1FceCp1XPm6FY455
0iwHQLPV3p2cifQyJtFFogpunPh2IO9ymfU2v7XNz8R5G8dllqvU+jWrxpl4urYkDeZfu6SeSsdB
CL3gssq7BcbKJRby9cDLbEsn/yaeyuKwHHiZF0QU+HmdsaZzWq2XWcvCGGumk2VPD69b5lV8cRxl
PYRRcgdWWDrpdMVSNL4b6vHnGNfBYdCMG5XSwjO1W+Z1GZDC1Pv4U1vbt3nZJIpd0JIvkqpKgjIb
2OVs4GqYWql1jeVgWbnHPm8ug1R6ULZ+QaYRf2pG8O9sVe7udbopkdc0ZUbw4LI8qiydltF4JQnw
dvZ4hwjM8Xl2evPqealya8WnUE4YdG9eB3StvmKiPx8nM+MIWTi3WE0YfBx+X48UQVzEZpWYRzkP
Obp9CvP4mhOnd6nKaf16R80VGdQjYRxelre3WNCEd1i2hHd6Uj5UQTieltWWgV2XMlC7qPbL5LKu
5hbd2qoHspHlVss8fdKx98EaIuvH0aeq0LtmheFdyfyYj4bRf0PP5l2X+bqTi1t7IJkgccmoW1YL
+ulQOXp0s6xBLxArT80AtuH+KzHT3CuhZ1/rqnSuVYHkTItcPJjG2bkuC7QuaQ8qiVqrZXJZEKaq
STJV7RtJiqkrmSoYB5P1RnDSRMtNWOe3daNa2kakrbPL9DrZulOCok8JImnQ4q4x1Ug3hhMUoU8d
RLBoyvyWSpe7Xg5wEupwYiQ2JRpH9VVs8x+pCP4PVaZZluf9FfnvP2fxz7Ip4l/4/9et/sX/Q/JT
SKY5qGZMw7JMRCT/4v918x+masHkU95u6nSjfuf/Tf0fKsYFnqepupSWSbeEfxWg6f+wDANZANoA
13AQyf8nAgCd3/New4IPn61RBQdYaCA5QhH9K/0PvFeCmvXjhcxwb6OVKl+B0TxLc/xdWNGaLs2x
OPRm7K5r6sgooiBpSuvAduKgJ9kZ34pczX7ATpzF6EXbwCgusQ3+FAGF6cVtrnrKES+Nb7FCZVjU
ZOIweua+9apPA0kUt/j1jLcU2Nrbd3/E9VUt9d7TxJLau3ciKvnDTNXTpbmJikhw8Tx5J4OjCrVK
PbzFKOoy8h3hKL7emT9ms7H2URcWhAM70VrL+4TGjUKKSN+652ZAq1pF5m9dNBPOMorb0q7GG2xs
iz1OXFSP68K+adJqow5Nf3VkXptnDumej5pAsRRkN4EbvIAnxHt1LO7RL2uPDp5Svqa3YhMklTgB
P3Q7Wy1+AhUNp8Z2Ufpj16kUNQY1okhORj8kp7RrSc11eIQnSlpQn2kkD0QDGLFC4mQgjE89ksOV
55jRKdpQFBseislVHkhUMPaFSVIv0rn4b66p/UHwtFxT27EpfqTgGKuJD9o+M3YilH8T8c8zZuai
j2JSKc2esEEnfBSh6lsVdnGLZyO4SkziUfKNzL0X1wzbXezV+olUJxI7UvVWCFppXdn1m8IGY6hx
EJbWuJTdpfcEPAP7YD/jeSDeTWB9AYAR8PA24CCFjadwRHZuuhjvDtQsFLE6YHtBEzeyk4cRyzB7
laVUo2URlRKOnpcXSvMiADeMdnnoNGr13exW4AGv9qJL1thLyEwCBKuGw7X05qsb2fnTBOogHCor
qNiJblJsmCfRH52KxnWMaBrzdesel715n0Rd/qSDglh9fTaM7CEmPPH4NsBockQOgUX+X9/j2h8f
Xsc0VIe73OYZ/oP+1ME7fVCqrL0U1nf6DOWJsi2DS5co+yYiLYO2f4yu0rJvRmGSmg5baGPbWusE
rdF2h0+yLn1nqueYnr8RKTuvW3t1rT799XlKCdH7RxFRJQYsUmDJO4aBvK3ePYqWOoZmRWDQRUUt
fyQB5qawc2tjRQNq2cn2/uZwi/D34/E8VVcRB9ua57gfHEMq7v+5bqLygos0RTKK9lvdpWihFZ3A
iEYzL1NH6C1BAt5DzQO1ohdNnVBfnjy1IxDCVO+dezrn4VNn4OgBX8XrzPlOoxaDjVh5KqMM/KFB
2VsGKqnLHoHM5YxxdaXTfaFK3b75m+snT/jXH8Szplu6KatS5Nfk1wvoOFJBXGA5YpnGNyeLopMT
LdnuJDcizq/90E7VjUOw4aYVlXI2eBOdGjSkW4LK7uNYD9dCjejusZEx8TZEIHpdBqnp/aYVGIga
MY/gpM3pelBBKce56Pw2wvC7B2wQGr/OKeZhO/TQ4EE9HOEXECHmJJ3P5IkcVcwPtm3jZBfVCWo6
AYnz2YPv9qPoOGlBdNGS3tFkXF2/zjt/SdEUomq3YTW4gDnpeKMMma91nropNH08ak6FyKbtf3Yt
mIjSqEQaYvS+7uNYO7uAQjBO0hDRztpTgCkKnfauuPz1dbc+SKlRA7tUlOmaYYP/S5esX6+7avdW
Ae2k3Eyu3wWjDvhqDXeu1XyhVpAXr0hg8RuXUu1oekk1N/nNQHpEu3N4rlOHgKbUtG8jCiEP+MmL
XUcp1n0yKeMqluvi3z0ayvTS9+kFBPQw6nbyLSldnK7dKbqF+5pwpc2JprEy3kSFbT6bWiANwe7N
2qXTjUXhBucfh+q46ZpU+XAmCKVf0+FSDtRoPAw6vpGTXpv7aHaFP9dqsccjtt4W5mjuY6pvFAU7
mXGO641J4dYlJMdQBM1XkY7VLT2m5sl07hodw1e3tbobVdv89QXWPecPtzY6Z94ItkdbBxTjY/27
3ZBT3kSdcQOEQkdYy7QTHizaiQoR2v1hrO2y2Xb3y4JlMLpkHUFBsE6jKFO9fdtGC5Qf1Vw172a9
W8Vy0KKvlp2/7U20eeILZ6rWr/tdFgdZwiHerTnbeDZCHJhr7hQD2JWzVIYmP1A+vH234bLg9ZDL
CVJVEWw903x6nWcsZ/B28MlL+TMCh1IP7BnXf/qb3tb+5361lzx0afIv5yCvwjL27mTlgtdzWpa8
HrSv8ttEW2uN6HH7cEFB5WrLCgFUpvJ65Zcly4DqVi7/MmryyKb1JeIbv9OENm8CABnFCE6xRGis
dSzxGiGRGyExnESiOR3GLf5AO/ZJWPPPmfTB7dR9mpThpyiJ6+xT45yY80917Oy1AC7qgI0yiR9F
6fi9ylVrnfQwT4PjSiDr1Htq9SnoHcqZdQD81iabnZgnPaa5CoF4g9IR5kALd32RExmUg2dJZAv/
wQ29dGMFFWTDO0n8q6aZgCfsBfddqIjxjmpxQmygFuJMJz4PY48BXtKfu0BBcY6hiwvWRrWstGAY
H4aC12gvEbnYdUpfBaOTWB16fWOTx9RQOn4r0bwWWM+OX+A+L0KifbF0t5f4XwoQiCTutg89TJiT
gSzMjkKlHK3A2umVXb4giRJT1AEXI4kyhrbY8vh+M1EYkkWztibo11ggG18QSolVEj2zEgt6KXHM
HECzkshmKiFOiXW2EvUkoe/LvOCgxjE1nEsY4j+jdGpOGMUEuEjhWiPp1aLRKYgO0VGW6Zc0IKVa
Iq5aNr4kVvWgm02/Lm39PgmbG6+mzhZB1v0scdsKABcrrWiXiaNSBI8BbtprAC+/BPItgH4dIGBi
P9IduGO3IdHYuDXMb6g8/EDixt1E9G1E1Icr4XHFLnYuwtNTqfJm1EgOBn1uqr0CGN1IVJov9imV
ODWgN4g10LUlMWwBmD0n44+4zu5zp1BukF5vJol7VwDgoaaoh8mp27UycoPBRQx+0J3zviSjUFiH
kWjLFVqyuAm7vYa116aNYGitaUddSnDo6wRJV1qAaHVkGODVqSMXiOhe9wmtGwIt9dT5pElMfyYW
nIL0VU5op6/obb9xZiA9LNxG4jX1QyPJgVzSBDN8gQNvkI1PppW82CWk49iIDTn09+S4NmcU3MdS
Ug8lZNe2ho1IYCUMJzpn4Gq+Et93fOdXAv6igMcQ6sqVtEZsFulKGyaK5bN9oIDXZ9bTSInb7VAB
3GA2xF8mrkStSdRffJrhTyJJpPSlDaXSVBdFkiylpFtiSbw4MDBCUjEenIyAmzHgaFSXesG2lJHm
ksDpJJUzjQVpriav1mTOXmZTuCtdUj9j58+SCqokKVTDDvU5qiFzUM+hMa8qSSCpMEmWpJQQxa/I
qNABMtzwOGjTtqCiVCjhLS+s7Oi26dPUKyk9uwpdrW4cJ1KENhY8Vr4QWpLaIhr6ziyRjWCrv4mC
59xWMJ6VdeJU7G3prXdHFaNOZEDTRTw6SXaLCcBG5YWIXqcI/HlGtEZi50CZanLpW1NHLwIVl8DJ
kc2DzmTWzopTDnh28SiP4Eoz7UtwPexgtZnoIu/TYIfJltDVs6a2+aHT66/cQ/XKKFx3b6Q5L1mq
5Vf1MGt8oK2vFCIRrQpzvqmqVJdinICSzwxFYkqYS9lsKOHUyPUyH3RaqKgmigKXJz32daVW1onn
/ja0Nai/1RZIP5wT3aHvCJb9Ul5pYu4hQV3lSYlhFiY7/CzgSemKjX4lqVNz3lG3ezNKShXHBOTa
sKyJpFtVSbxakoLN6BXNkpTNYGeFpGlb+NoE3ha6KeYPgMq1JalL9ly6ojrR284wvqOkfns44BTv
JkhDv5XkMNHIEVwx0Li7aiR93Egi2YNRnsCDF4JZUs3JQjpL+jmy7zrMI7BWo9PYwVA3kqr24Kwn
NcNGOlONHSYflIlCbIvbQdLceeU7kvaO4b/JcYMIl5S4KclxXB0esHijBSqJc/pFe+Ldip1mfeth
1nVJsaeF8UgS1JnCZocMjujgLnS8JOZRojzokqofJWmvS/peGM88YGKX9fGnlBenP0mqP4Xzj2hV
z1IEUA3IAaB4drlUC0ihwCQlA40UD2Ct9kSGzj0ahPkrLvMrlMkx5ASSAwXtQYMGAYJiU6FJ6KU4
wUGlUEu5Qi+FC7GUMFDnSKo5qoZRyhsCKXQopeRBRfswSBFEjxpCk7IIcm14A0ipxIRmopfiiVrK
KHIpqIChP3VSYgEwcYWkeEjQXuBxcKOixeiL9DesSyLU3SNRoXOOv/b4RZUCDk1KOWITUVJcRdYq
GclvkoIPU0o/QgTQnVV8tqUoZJbyEIFOhCSEVRtZ9SGS+r5mywsmrgzzxxB7+2kKtC86euONp5rD
SYSecinaUvWXNZbBMpniTY0dZTSeAtxzEDOxmdxe48L8cEOOLeZZue/Gftwj/nN2lNAlj3Gn/lz2
0RLgp5Si/1zXJIybuQoJDodySwRWAY/KPgr3ThAB853o9XhdWlp0GbuyPWe9EawNr1G+Uju4Wfbl
zDnplFg04QA54j8WZPmuRyp/SqJCXc2EmyMIaF70XDvZWKd+UUyNzDNdKc/ALgM+ANG49tAkfUNw
tV1W5dJnsLoh8EgkJnpvQ3qI5rm5a0xu3de9iZtkarMfuqMMfobN761auFSCRNjHIxjDzrbyvljy
uGqf3ogA7nTq1XYzUoh/HvrOuiGOsl1XJmKfOcxg4uz6ZSR1ajX1df9Ak+c00mveTAGQvBCadqf2
ATG4cjXV/IwTm/l9oqLYN+KiuZ3CUTtabVdvB7WJnwimfFrWtGbzkpC9+xlfyHETOyNxXdB7l2id
KiYV1J5QvsEJrUtsNV7ckJBZ1TaSB69plB114vregdu5M2tdw6qN34J9zQq3u/b7WCK0amY3uu2d
0jvaU5Buhdp09ODdx+UCYUBw5XNVf86s1tjwHAynOq2bi+UMybqEsn0uS9SKcq8ECPUrE2nVfZUG
2d4uTbEv+ri+z4yOf1au4tHadSM3eFas2PNdTTEvnmGnJ0XJCHZ2S+sp8KKHZdWwD++HRMIGtepu
GvKLTjn33aUxcqSPdm8+d5n3zwvpKgNJyYW414K53WOOUe21oVPvg1KI1wMPSKOq3kURELIPq83t
da9NeOyrtXnppnFC5ZOXPwbzszJn+jOJHuq6Fo16LrOyw46RTvWyQqGcGnKzv2MsQAyz0gRnoSgR
sXLIW4PJKIg5on85aN9zfHXWJoY+NxMlmzeipFR+2UPukz6Z/VBtLVlnbjffBLbT3uAvmK8JI3e+
u2hYllNpetDVzvFuXGyCb7SqbynVdvkmQ0WdA7Ff1qLJZ/nU6FcXvFmN87KC6iXu86TcL+djB636
39ydSXbjSJel91Jz5AFgMDSDmrAnKIrq5dIER94E+t7QrieXUIMa1RpySfWBiso/wiNO+Mkc1sBx
RMpFEiBgMHvv3u+S3xLrt8jq1Y3XSnIf57n96KE7fn4gYmEX4H1wOwEAutFrx9uANnHfHb6s6/+g
DtGsXcjTFwZPeYrAn4GLntR7O7afey29IV+z6DQuGctpBA5ORaO4D94izsrra7RNGK85QNFd6GKQ
z5ehaVncv9lxyX/l2JNBAYbcC9AvwRT150w3t0uP662Yut11XwK08bhF7UMMXYu1QT37fVx4W06m
6Usyoj1eXkdpcpGA2Om9nJraD7nnEmevJV/6sCANkO8IifVCrW/G+9YkRXGi67cDSWK+Mj0gU5H/
QfpYt4q5JO7nurKOZq6PgCHsNe5iOs1GuJbjPH7EbuptpD7Fp1qW5gPMy2+Dlo4fXDw69QA7uLgR
s309oqThLH+gm9kNdUn5nJmggLExkt0QmcO70Z6ufwgyZtwq6ho+9/MMTE/U7my3eL7+sirdiAJq
Zd8O0lW3YyXzz1clZPlhGPTuKWlaG+1yZm1LlEgf9sDkxg4/4H7nuw7G7NHL9PoZKOXt9eOTcjis
KWstdP1gvBgZ3M7rx+z78V1JJ33sWviWsBGS7fX5AhRB1qrhrZrIdp2LRB2GUZovM0Ls60csxRTS
cZ2Mm0TF4k4Cwvh8RRtJ2sJnJfQ5IQStnxirry9pk80O7j36AuTF2Bca4fWQ1tMvcK0215fsx2gC
JRlTONCb4F5NWD48m0Wa5rYgawqDIIy2Noini8XNrAZtfd33sYqOlHnmFygGrM+M0dkloze/VTpT
+w7pP22ObmVbtGvHqjF92qv5Y+dqb5+fagleDOJyuOixtM6uRl/g+os2mm/T0Cme+9kmY8BLWeOO
XfqhwIIu33w3D3JLeJNED1EiHSH2DyVU+fB5dBbwIDmQLWN54NzKqI0+X7UxuueBwuijYwyZj1KV
TJTlC8y0k8mN/t2ltbsTouCUAcD77DYxy1N+r4FbWl9PsS4cgsv1tJsga7+byZ6E7m9jz607NNLR
9ywEq4J7uwpcZ1VWqJ0UWLJjk9jvxChWh1zI+lxG0GWMQvR7m9jac5XSB3edaWYk7Lmrdg+eLstj
4gjS2wEM+4Zl7AedfNTGQxvIzM+9JGp+mFRjnUvk4bpbeTS+O/S981d7QiRhxta8FYNNXk07WBtv
tKcN7Zd3x61ozxjIBfPBLZ9L1zvGyTCu8qAW/ti7h6ZgDXjN4XEEq+rQgv6EhWAL4qN/1DLrnTLG
IUtc+dKZS9LyQs7vbGXuIodrtJXVuI36pvNnldanANHp5ybMzQQ4s5cuX1rhIz7Em3L9cVxsMV1v
gg0in8WNg9z/1/M//7/rf75uhIH78fNhZ0X7sJhP1z+7vsD1+fnqf7n++K8nGcY9qD3SAgObECre
IpT10z7E3EZcZq+1lAvcdjrzWuV6tLVs26fFCwYI6i8xK6BIU6g4XfUSR19yOlxMiPNs0yyO2Laz
Kh8ZQOWnnc5ctyLPayKn0zeCdkDUH3NwgTFLF72PyyHaZTbuBX06Xi2xwBHUarYQUPRdBkTLHZOt
218cq7M//0M/pcBXFndtvmw+HbUnneLUQYzmIxSqtSQ52lf6jxKwcLbCeYexb9lMXo02wsNfEg7m
zhvUNuryiXSR/kvchihcYhYAMO1apx22lqwvuSNuHOTZ++vh4Sprt2aKgqBMsSnYGgsGgHXP152j
Olr5eb7K9WopOZbwgKyvsDHKk8ZKBetI/Gz0C1+jVU96EoGEThe32tBwrIDwo6dBfxUbpba7Pnf9
LYhdGFei2kTwkzcFmKfIaTARFM6GiUJYKbG+frAI4symrFjFkWTKHqMBRWdh75mOPbUpT+NnuYvy
oN+WZn9rJWSAdSwtQdVvr3Za18XNW02i9cuQG29Z4NgJ7C7wYQ1hExEtws/l/Ph8dYl23r8+Bgbq
rZNRdqvIUkcjSA4tLcPDbHTFNmSoosUChQiFS7exJSWHBALzSs4OlgsApeteNfdAiGEaRTRScQqO
e7N1bmxtahDhQB1Z0YWmIVJ52m5uhpfYindOWZNAHXqez2LRUhK3mZ7gXl4sVE0/UoTsY3st3dGA
vERvr6pKxt/EnJBuCNvXxuAb5KrvIKzyNQCIlPaauIUYVe2b0r5kMz4Scxxeria3q83r6ny7/tRc
3WuNNhRoiS1ygAm6OxSNeEGsbp+D7MZ2O3QhZR2dsHozP0wq99jxp+d2wFmRtZ4FW01jnZ5IawuT
KNnAZOz2gQPatLOBXqNjRk2bTntpQLQTvdHdangojuHcvxDrhVMiEdmpaK3qYZ7qdAO+zT5LmwSa
RACmAH9FlDCIgh0+JuH3nSH8YERtAyiFoNuApTG3BlwCmtijJigubid3RU2BGGMWPHjicPXpKbSG
4C4tvWQrsqzcSj2bH7SCKiPvU/lNR802JYDHJ1kclawkcDobDONQ5ZnpR5Z3nlTl7K6e0dTBQ7Lq
6jLbtyI9JSyR/esGQeGd1+po7Uvzxl0GsChhuPvXJtUMSPWl17A72rcwjZ+hI6g1E7DA18ruBUQU
1NqRZgMFETCErY9rrMUK/47rythNo3kXCbP2nVayBHeTQyRY6GxrZv5c11C5hijlAJlGsycJ+SZX
k+n/a1PaaATmxoRunZdfgyhHiFpOxTqy3c/PP7RcAWOfiVVX9eTFxknnXzeUnDo/dl68sh9RnFXK
Vyq5xEUmd5mJyPv6VPGfP/Vegg7DkS8zRg6qiuOU4fbnMkSD1PrmhF1fd8YvYUpPnGoNkS2xzpUY
VpsM2xbl4BaPzud5jiK5YTTUvKn3pQaANJx13HXpdJL5eJMmpbfSzYDJkcNttM687nNzfbigLTIU
CvwGwTLfM27xYdmT6yYXmtwERbEUu6LAh7gf+FWILS8nn2plAC5eF3N5W/b6k9cwykcBH+G6AYX8
+0/Bf/7EiwkMCfTy00QNIBSMwb/+ZI3BHx9ef6EDOsgTuzqEtV361w0RYtxX6vw5tMwEgTumx+sm
rzFcBszYPh9en3PhGq8SkGhrjUhVPxBwByJcgqsIftuK4eC5C22MZzO2Q3f5U6i6/D2xDmscWCPk
AGfEBsBK0qiqE2SODHtAHuYbum6URl3GdhMyFyxopzJ381C+WP1MocbS7wNFBFoeVOVpMLAXqYnx
Ilx6sJoCjJo1S6OUY3Xd4JukTqjDeroeiC5PkTJnHlXK5ay47kmKgm8fsFzXtUMh3G43xumH3snk
JPtwU0/G8Gne/TT/cnVuSmqGNEKCO8priGBnkW3DaBh9aVmjj9AFRbc3kF06e7qfJHl4TLHYsURi
0M4dLjWz0LH2XB97JJ2GQZcdzSEpNjpVtbUFVyGvPWz4TbHNBDQ0agWc7ABAiWJ2wmIHQ/jpakif
lmvlOhxcf/rpudDmRPQU0V8m50WnSjC5qA3OyZwjsoVbBjwjLW7oFQIlMtDOaxGRoLMejnsn1xXd
XRZjZmk9pUjFd/pINN5om7uOZe4HPZh8k4OAoTCtYPoSPHUcag2zRmCcuzHuKAGHPE/ouu3M6Y1A
xYOCvt3FY1S/e7mJiylonnLZoC/uSdAi501640PRzt4tIMtVKbTeT9D3Ibylt2TREl+BW2r3UxxO
l6HGGmbDw8e7ZpsUCDEpElUx0KbJ+oharClvDFku2Z7RXY61xWX2nqtNlIeUlJNluYIkHsXLcG9S
4d2OwEY3fTYM946ULKMMPThE9rQzZ40wJwyGk22Lu8CtYY17tG4Q0K8cii9foODgd6+X0ToZTeyv
PanY6MRWxiTKhYuHC6EKQfFHrrnp89B7yvrke6MH1fn6iFo8U8CSQQURf7puwdu+joW1njTHeO8s
zd4Ky0B9YZJkPSLuvz4P9IgughkZR1ukzQswqn1ZJvLBG8q3ZgrNjZcKakq1sg/mhADGnOVTpcvm
lfRn41hhhsA0VLSvpTFLWI0FTaHlt5iQ10BIx5WovGLJapyAUBuRdtSR265wYTSvjh34TOe9r7Vl
8H2ImUToMt3rRGdRytldWVTqNrWT9nLdiLaKEU/AdE1qMiqZJxofSmsQD+TyKeyCjoUBE49WZtNd
R7udtcdLrTT3BeVwfCDY7UwjpdtqZWTehctPE4Fn2ygey0NjFVw6UqV+iwfwPsoa3DIohgEgTOUG
7ZfiUBOvMBKDg8xfR+aG1tcngKNcZ6RqHgnuNA9tkWF46nS8JVX14vUpvY24pdhmYQwmmCbcuq7V
75g3qBX88PhrHz56aU8EpdBfRjf2oQZF68QO6yfHHLNjMfbNGgUX9WT9toVMyodwuI0YNgJaq52R
/Y3qDMtm3MI1xp2bpNwKCdS7b+q8O8FOD36IFCNq2yIl2hptdxyaunppaHAQ9pNdrDlB9DVCRfeK
BzpT8NcioZ7wO2ROUiCvVglS9669FOyF7Uz5QQlV3FyvdJI5kd8W5HbQ6pr4G741bnXFQ1Zk3VmY
zfn6CKYwL63XdG4cDF0ijNaCZN/LQRsz69UZM4LVy/wrXoVpHfRJeNtn41s9VtMNbVFq31I4R8eV
5r1cNnM/38iEOnquWykrFofxr+Yk85JM3aF9WndIKzDqNcMmDuzpXsDhOfbRYm4SKVRNxCLFREPb
JNuFtyvEF5NiJbJcfe1URvTVbZlKBKQ9NkX3hu7K3oxtK/3AC8snwJN30q7d93ApJVCqrG5oEGFy
zj17V4EPovUxTd/czN66czS/eV6PIiqL8k3oim5D5ACMUGtSjyqvGUHrOf42wjZ0K8f+oSXY/XZa
P4R7pmcuyBoF5p8CFwLIcJfDkvSHTvfuuwnDnhxfrwF9tdRjGojcCMwlr1QG9e8Pr7+lw0mTVDJV
LNugfrRHBudxsr5gwpmXZCYkK8vDuhm/9I2B4s4cfmulPt/2ERa93ssuE2KAk5tgxhcWFWBp42um
apmv7SakVxoDRF3Ku7r9zctp3yPxiJ6sgEYAXZLpEOqu8zAbhBc1SVnj252Hp2IvZWj9pqv+K676
7LUoJjyt2phfspBZEtk32ion8W2fT2lCs6HZoU1Mnq14fNPTkriUMXU/zNa9J7m0/jHYJa2ZICC5
pzxQ/AkIfcEPJivJsFxmlEjJJMSjHgJOcmywqYujL2FGsCc5x9yEjgYnaewJJMyMNxCt89GaW3W2
ZgdzSlK9kILs5In13Nv28JhzzRfCUhdsGWSbTK5x5CSy+DbgCTdk5m66tlMo7215qnr1WNbZk1EL
tU3E/I4JJcLBYLKuaVX80GqtsWk64sXCuepf+ZsvaWONK1VzYTS0irG5zbjEFfWtyatYogH9eJ3L
0V1Z7Tpthf1F0OHPi+NY68ZF1O0eg7u+q62go2AaHQSlpANlpngt7cE6FH2hL/fXEn4xIT+RSV1G
BFl7oSvMgrE3x7WVBgr+uOk8NhPmkrYsbJ+oK3p6snR8RaDukerRDDVGnpNUj94iUgVXc6Z9jQyN
Hl0ysnYNJ8gVjMjf2vG7NQ70YAdRnYUGUvoaa9Em3cuomcHKLXN5k3Tte9MYzWMWVpUfLPVNALXy
w30byyrct0oaT4NhZidP5cYDMH9Y6QREMPMl2n6enY+kMjZaVKqVbdvmluyC8GiYNj7/JEn27Uxh
zi1rcLtSuKuk8VidKTfb0xbhJkao0Q1SGeoKcens6X6VRNF6IP8s7Zwg0t7SL64eqkY0O4yfeF8+
v0GFh2GJnCAXYNy4+AE+yJzfoUbW9lCSs6NbLkdFF491GoujnmbVqQKzfzTgcoge3GY0j9qtofr9
9ZG0+4AGa4LVCsNEaQM7XNHc2kCQFt/TufzeSMPa5Xz727Al6TJrnY8BSSzkRqZiawejw61SNDLq
en5uR4QXhhtbb17/XIB2ubEHd0JQ2WpApq38BI5gkRLpRCvP/2/TlHtH637QycC7HSAs1ARTC2AY
J62cbrLIIDNZm5yThnxuFeGbvEwEgly4KifE3wYWeDRbP0aZ6esksuYDbarkMcML1bSu30DN8MGE
PLYi5CxsWyqkMMExsKbnQrIUa8ciWs/Q+XekG807M6rN1XUx3eadOgWZeRyG1nvMDA0BDLniHZz4
1Wh77S1DFDDp22xgWVUte4j+STvXAROsBeY7POf6hOWtT9zbVjkEH9W9fGmiaJ97ECwgpFVHmsaY
hGoMSHHB3ypZez4v95zqw2vMourFHJd4zKHYjkFdvS2dx484qouNlQz2dmpJtJM5DQT2JjtbFfRg
RX3BBw+s9rIqvlHhvagsNu+HlNCqlPLYpmoTfd+5+JskFq+Vslu/sOr2xdappZOHtM4b0l/6tsC/
GtfjfTrJr5DU7WUJP9wjsc9PFlP7dRAZ8SYs2z1OxmXPg+dQjKiL0LF+C5YZpTYeQGyCj46tdene
C4F7pen7/qu74F86L9pSL8qQBxnx3Qy3e03kBybLuXvWgmSbt2XMrS6gojSX4Vow/sHCSJMb2YpH
y6HLYsfafCENJdsMiLAPoTcGu4zeBy389iMfaAJ1Dbl7dUhXzXDymwEClW/a8UPtVvEGiFN5kG4/
rAv45avZltnJyssJP3boHDU9Kw+taxgcezznBIwN8yo2R3GwImtTOWX2KgudEgv1+kKRBEAx1/tK
uvFOj8L8sXKwbDuEiFm97V1iU6g9ttb+NJVxeMqN0N4bJf1Us6OXZfdveVmHNG/zjEhzY996intY
HH6RoTPwgQNU39qmNKr2TIDpNoM76a5q0Rd3ZiKBdegp/SeDpRC7zYcSz6GaFfqG8L5KUmPLR8+2
FLCMh7xO9Acu4IbkOUVn1LJY+FnNzVUqnhdk+2hxm27suTcYV6JgHwHj2XP/QBbVmc1J1Ko5VTF3
+bKZjiEC/D0zDujunplt9SJr1im/OTXu2JxYK99qNpqsQA3PY0PaXtqJI3OTYlNYQEPmJBInplnc
3dq3SNXJ3djJ+qSn2jmLzPTWTYGkaJMVnal8AfPI9OgmzTCi56o9YY8/Gnqu3QXhTGZCz6WcUQ17
bVJ6lEX3osJdnMX5rYJ9eavVM/mvMsIryFN5CpEcC97aBGl9i7n5KYx15wlUioG81Hvt48a+j+vX
ftyPlE4eEqgEIADIZOzHEvCGlW7dkjqJYxxUVHLBVPOmF02xDzWmOrncm7Qr3oVNxzcp5bu0u/oh
Icob7EJuf9VrYy3KMHxMJ2dh5mCjCeP3pOu9XS3tAjCyGl8VuqSkGL11Dgb9SMRo+5hKTljaH4fP
qJpShpT+clGjdikeORoUpRoVnVDCrMLpK9x3lrvifQyNEKVGgHN19kY/JrVw6pnnlI0LvAFnBV7Q
DgU5YfMydcxTF40zxg+OREJKzSvGE1y76CloMDnjK3MWhJRBA/NXbEyieu5ZQ0BZKBpva5d2c5AU
MJbaQXi+buJR8LqF0W+8UBEarpyn6yaltDuZzRIQM74OOWIoYtoTaNoR3hbbw4Kj6X4AWuTcEl68
tfC2IchT6SFTke7DPDA3ed5W71Sq7pQIvmhSO7AW75laMRQkHctXt3Oz2+LdnBjuyKpc8lrcctfS
zkGQkmnItvpsP0H84Jud0ic106jxWAn0JIVwlzJug4qEVVuzWKvH+ZPmpeVJp1qbhEi3FQsarI+T
H3ctXteqqU6mhq0uDnU05IMljgrRHihw4zy1LDPLzKmZm2jJHpGt5Jxk3TYO2X1nW+qc9N5NaOPR
NbsSkVlOw1lD1OI4aLNVVQM9o/DttVxoaS98K42ZXbv0qChieg9uq8D6h++tIBuoKx3ogExH0IiS
0jOPsti9sMgvcLdkxQWBybZ3TGj8e0Mvw0sI3+JZRjFeS3041+bSDSQq69KElnOs3eKL0UTGBR3L
iVzg+ig6u3h2CsMvxjqhIVOHxOOM8PjdJP46Tr5K9oNrBk/1MA1PJqZys0m/08dSZ02G7T0r4Jz+
ngffg+DLVQ7THbNPUp+dgcar3g4CbVZHC0InHKSA0X9Iy6khKkVlB6W8hgkGGxsX+kqJ8YQzKL+R
hC0clmyk0ziOlM9KSXt40OVTpNQlLKz8wzMh+dQmgpQmfKyI11n3XUrwWRXSwHHkD0Gb3S48YDRC
MouX3r4u3MQn2ds4U6bSzzmtljNyPOUPjXajinpbUJZ6c3qEtbWK4lMZBq+KmvCBDh7lPpbv1Jzv
YtCPYS3yp0CZ3T0M8pXMC7r0zENzYEEfnYbRmRgh49QZOuI2uqZHMMOUjOpcvOiuiHeETFD+TyVo
Cxu5wAhk8nHICTgs3fZ7PGfPToVMB+jHzPK1rXY0ta0ddb3GMIOb1ujdx9ypzlGabylaSX8sKZJN
DfQPyUi3oujB7E0Pxc6kqnMheCRkTdC+EtloXa5PRVHrbouyrw6yKqkZctckEyTYcltN16oaqGoi
swSCLb9ZlLTWZae95kQ4+EFXD3exFY53hqzCHSkuwK9Vh4iIbnIiXXT/o569sOK7xapUb5q4Sw/0
Y5yVQnh5oPsuqHyE9g08nQtk8HvlmuF5wK71oKhn4GjUnh2YtHMrrR3WtGQnNOGc7S4+IXCuHmzJ
xVRo5YaYXiIRvIymyERxsqCoenANQjHxNpob0vSeQXdz8c35XY0zZWtZHmOsazzbcVwfwjBlwmCU
aBmm6kBXDDEijMhtGczhObO83zex13h+Wsx5zjhVfeQktJ2uGw3P9zrGF0jJxcNyrHTKCGX9iNjf
uHe6Mj2Q1kMkXZjZ+aphHYoAImbWPrrW/ZTQO2jUfbJs6nxVE1Fz0pza3ii6qhsDltegp29GgbRx
mox+a0+z4StmK5S6RYKKU0vQ3HThSuRJAWuhM7Yg5kjeGQHxxw1Ocdx+6tBrlA2nQRv27TQ624ZK
KgaewvWLIXJ3oG8eO9txT5S03ZOHTX3TJnO91Ww87zNBZDexVsyPS+LqMu6GRuzu+3xonpCGsJBv
lbkmqOZ7biMzsaZo3lTDCAk5Q6xhu20OySHyvWpRwRQfbZCH56lfCETz1F2GmAsz0J9F36lzkCK9
SmtTO2pG+DDNmnM7Atp5mhTXe4xR7HNdTbjsvKYjTY0aDZxq3r26n99GmzWoDESyuz5EIHJDghIa
cUoEKzKvIt8cDetSCWgEljFb60JWX0SrxN0wfB8Go7ub2xArQ4kaqKMEe2YtCd/QKbFTEYPgZ169
gQ9+gHcavCbW2O/SQdePZtzdcaHRyTf1fhN06EXtJnD2xnKqRmW1oqcz+0Nft9ugXxrYhHedxutm
vKXqU/uK1mq5ipDzHNDb+nZq6rf5EKtNMxQvuUkyCEJj8WbX8yGfhX1f2xgHyvJIVob93QpDdMVd
Mj4MTn3D7MA7DLGO3LZMk2fagd5tvMjJXdH4ZDCGa5dwvocC8lHVUNNLBRFjlKOahPzBIEELKapu
D1eOHr9ZfI/rkCVP3N5myQBaI4z6o0FBxXe6nvAl03tAN52sjTSyDteHiL36jYM1944Al5uxKtCs
9bALU5drRWj6GTVzuaVSaq/7KdPPpd7r52wwGdETbomGCNvHsXvLNTN+MJ22fSyZImuh+VbYuv4c
E4C9DrXi95+uz2m928B+EHtHacgnMV1BhPXOlFH6t3mixAXTEGGT0ayLsYHBGJYMGXC1dphRO1qI
4fROYfRRDM34GNftQBk9xQBgI1juhry5yNYkqCebxZqEGvlsuYg1p9JWX9glGmNxUn50yn1uwvA+
5lLfR3Kmvqiru27GfkKbhWW7CmwyjaLR/bq4ZM3EQaEdhdkx09E86QXiHapxwZPVop02I9t3omy8
FTpmsyhuF+dAmR0x2QJf1I3AT3eZsIabJOuLjau64ENJco66yv7SJ9LZAYz4PjhUfg3ie88lOTGg
e3TtgRIyQJu5SN8QLr6GNCdPxcxLDKzGj7ZCnlB6WnjP+IncPsXGlyE3okZJqyCrx+jxutHAX6zI
3nN8cD6k9DjevBkqJyZ7kg0RPO2+jsTHtYIbobM0tDDcVF33w2SIPNbhnWL0OqTa2B0S6q/003t3
G5CAw8mhbUs6bcirDVyQcU1412zke5RY9aoOcpq6PRiTGuEOCzzIfq5y1F5PNOpPlib3Nr2vg6Ts
uybkrl3VkccSiM7kwf2KCcq7VxS41m3m5nvaAe2WIU2sS0lBGaSDXMrDtTWY/3+DEgxDF6QX/EOE
77+T1ft/yOz93//xv/7jT3m9v//p77gEV/83XkmXhu7aVyQCfsHfcQmu82+2YBaDUdAkVUE4oAoK
0j6i//k/hEFcAg0nj/aU0E1HAANoy275FYwFSamSfAMd57ppe/K/gkv4yRBqebbAYktcrBT8+Jdk
lnAY9dmtyu5gmghw14QDEm5rmZF3Y3WCXqIjGzoOTDKKjReRyvKHQ3b3afj9E9PgzzZgqZOjR0ow
x8dd8oJ/Djyqay4fIHxqP3Rmv6XDYW+NmCLf5MT54b/xVkRDkIhDwQ4F55+dr41I0HjnUnG3a+gs
m8aA2odkNeEa9X9jrziU6KMdgy9dLO7xP7jDZ2NMq8myFBO+MYZvOTPZAxa4VqPTHf95r37yy18P
IMFIuqULTgrp/rRXIxPMNJMcQI8s3FU/mfdF09m/jb29IZQ1WTv0XhkxgnRd4WX6hVv/JyDF729O
pM9yFhMc/dN+qjEKAlEptddKzHLEzkc4na36Fxk9P8V58C7UwQ2gIa7FFNh1fnqXlvZN29dBBx4K
rhXnZtGqlRxrp98m5Bjlv9ipn4gQ17czuLZMQYSJblvLTv/hy5N1b4rIoJAQTrZaRWnzwxHmb2gY
8pWR5Scb5MXnyEh4efij/JuL4K+Hkdae6ZnSctFl6vZPDIogwjXpirLbJ2ig1sxGMr4sr/yFM3k5
TH9w3F/3C4gWgAlHp5d/TU35w36RMmzQ+k+7vYhRanCHuQm19jIZJshjPZe/2Ke/O4p/fLefvjRA
JmFNvl23p8xIJRHLT9jnakVZjghmlkarJk2//vOlYP5kvL7uoeu4Ng0F3O243P/8zU1RarvDwGVn
RLZ1sUorewnxdByZ98JsL9FuUZGi9e2uEWK3320FgbaSgl4sZfgekey2G81h1QxO9Y11tXacbHox
iIHqx7mZKO8iXzVS5p3//LmNv/n+Ka04ugHI3zH/csa5zLPNErrjPoZFgHlQG6jKAq7qMbMLfTEq
kobnlsMGUFK1NbPRetdnZ7zrDLe6XXDW67AKvYvh0i/654/2M3JmOaRCZ3xernDJv58uhsTL7HSW
mWLmEW2hquGNbpBk1q6tAIGH7fMYi2StDzYrPQKyENgWSXPDoqYna2BU/apn9ZdabbKqJ6xCwsA/
GxRo8AtSm09hZza3pj1rxzkFRlj3SjEDkxX0OLQDHYuhF9W7AYjQBYRnaQ5SayagFB3dbVeO9MUa
GiAa6lcVSI9ODg4IK33uBre9RUcAglvM6Q6Wd4xiXV3Ic50PdYx3AvOCoAuRBTd6NOmvWoO/jdho
bR3I6bd0Eg/KxVvo0dw94OBQF1652P3zof3rBeJKycSAq5578F8y7UYwax3xEnzpLRqntGPN7OpH
Ix6fujmoth0Bsf/lS5J3lAzWkjL5Mt78+fLwGqaXZIIqiNzUkFtrS8fgm1dYN41ApJJ69pd/3sO/
jtv0uBltDM/wPKY+Pw1rbUgDnu9G7ZOJApFJDPGReDWBMayZNv/8Vn+9glzpmrapA13QhbB/Ok1D
2MzJ0JfcBd1enkryJY8lzYtfHMC/fRfqpUxThBAcwz8fQMgHWq4GDqBmNzqURcfTDh1rwrt/3hnj
r+MYe0ODxTUlnBnufn9+n5TmjmGj49qPSEjofrS4ZJDTbYhXI90lgKA0Ck58Hea237ivjRnuS+qj
vxqWBG/z5xuGK5nCGFSmpDAM66fvr8aFOcf9QoQcM2c71HDSgwEurLUo02G/zvRVqdXTfS9pYA7O
Q6qSYR9KvT/n8yx8VKy/SjY0//YzAYdxPVd4zFl/uq2ElqZBfRPtvgi74qiD6sZXOADaVvVt0FYd
uu+uesskl3JGOtGlq2K0ZbGOjMotyo2DQigzxh7g8LiZ5+G9SwAr1rGqHif8cAAVYnnAGzP4xUT7
BIj8LwbUv98BzzCEYErP9b9893+4C7P09qCnDxxUcgBCzLG7brDC54hRbF3VTrIJWoNYFcdW3LGa
3Kd89IH14altbO/YVUGwHl2M9JGOAYp6T/lESfzHLIPCF27k7Wj6T9CfE7LfE5XtmriufrEHxvK1
/+W0+MMe/HR2DirjA5cT4j0tCf1g9gpfET+8STQdq3zDIN/ZEwo6/ShKNABtZeW/uA5/Dm3krsSZ
6bm6LrkYDefny92dGEsm2bX7RIsUZIzMpU9r63eO1RYrOPbfy6wfXx3TiL7BXVBdH66T0sSSKSJw
8GG7M/UWMLNtObRijCGHqNVVEHN1fT9KcAhWEho/JuLiGSqdR0ekiLuTcmNr3mvlJs3B6KV+g5ct
O8xl+eH0+qM98UYhNm280Bj5fnHM/zp1c6noGNb/Ze9MkuNWuiy9lbKc4zf0Dphl1SD6CPaNKFIT
GCWK6AEHHP0s91ELyVltIXNH9QF871Hir9KzrFmZ1SQMiA7RoHG/95zv2IwQXJ3Z0s87DV5tgNcJ
JwRw7J+LYE+SGYXViSQNAjysvxkn/uK07XLZZ+Zp42IV+ocZhSJZtqg56exlWLz6MekUltElK3ug
VfT7E938Th/2JLY0o9ds2xX6x4E9IqhWisBhT6rD+5Ry12dKS1QncxQ5K2ek57nSCUA5BQQb/M0u
9Iurr6vbJohAKnE6A++ff9EmjCszSHS1b8X4FDTeNcbgW90OXjPRfGXK6/7NBepjru68y7q6Y/oe
EhjLcT+e07EBq4GUDbVnGl7cEhx3aY6BBWc/6tZWN33Xg/y+jGkKE8rA4Mb2YnxYmMx1Riu//9V/
uTM5LjmqQIpsmGI/f/W4bTqHlpiia1U2G5TjJJdGiLi0mHqoEyWvv9/cLy6aLpZm/maDuTeT/J83
55L5E+J74k8e65m/aMCgaL3ob+aIv/x9DSoZ7En8vLb3YQSQKCMsDVuqPXNkHLF4E8FLJf7aDTzt
2CuLoxOs3wa6Ek7wIMzXVAOy7dBpZxN+wb85Xv95Uk7xnVkhk3IbceTH47UfW2cCAsGH6Rp9G4Ui
BCQ2UeYfSafODW0tVV7sI9GYGKQA/fz+Fzd+dQQzGuLHZtzu2R/3tSbsAtMq9Br4mR19laLWHGRC
YXOlYsPJV+j2XJe2FW+w0kafON7OrcBx6Ql4DvTPAjQxEJf+osMMglaraVqDsBBHvfz+c/7iY3q+
S/Auhz7jnI/Ru5HmxaNTuNXeHYJ619pADmxFqg9j+fhvfpJfbMrn/CloplGG8z7WfuLEULKqBer5
KchfbWsUN2i9iEZGp/F/8bUYgzq27s4ltX86q8kC7oj07GrvmHF94zuGuytHEZwldfP8+x/wFycx
tkRZhCGioKj1YZ83pyBM8EVXCAj0cIOTQt7lIU1frm7ETQ+5jeU/Gv/m9PHLn5L5te0aIF7R4v98
PNNfKRo/cqr9aBrdOneIPEKlYm5qHeXv77+f71i82YcrBCMNHdgJzEOLM9bPG/MQTLToXNhFbBrv
O3fEwLoGUdpPGycPCgJ4amVuSChosjWyoF7bMXNsoeUPwspvQGjPFC2LGuMxUGP2YMLJiDZ1kcL/
klmGzroJqui57B3tIsXBDruPBiw618Kg0F/wlay1cEvP2/id0xu7HhgkPiFC7/fxWItpW9o1vAYQ
ysa925rkQ2f24IAoNPIBsT/tdfPR78nO+e4mFEtC0CQAPc4GAqwC2r/AKz+prDTGY1ZQXaO/YeT2
VsMXSWjOMGh7BRtfXdJBb70Lu2nH4MYlfaDYsa71OzqOWLuwpfq0Rou0s8MLTxRzwo5jlckOTVF2
12k+Kv+arvDBAPJEaFdYI0Dxo/ghVy4BgENrl8kRWHko115bllDN8C+H21yORX2edEwn47Xryx5r
muohxAydQ85S2Y2BPpMuAp26Qy7NjcydeXAVk8r7LFRAvUQEzbCePLus76QTa2JfNiohoyYQ3V2B
wq/BAFH54lYvcy/ctmMXtkcGscOu8gY/3tlF6AKuwnBBq0Il2JVrLlFEac/lP10zSdirlON9Ak6T
YQzIaWEoO+qwM0rpHHKvvaHOu2s7R34OpJk9Zpqn3zaF26+I/xgOGnjxrVX5V20GhwkzyxCJ4jYA
0dTZxNxDXwFYRutnk/ppvgvb7mR1I7Z9qZ6T1LVXTmsGGxqN1g5k9YttaQSYIJHgM9Ri7yrY274d
u3ubCCx8f/SyksIPz2hBDl9hVBPdOGvJC9E9T5XrHLo5jgi2/sqJswed+A8X4dW1g7B7a+hFfJ1a
PUGbILfPvDyLLqye/4PZAorrOHgYJsvZO3TX4xgMQDQOwTHwCTMYkrRlUKGIYeAqsVFKTDdpNhyr
BqFQPM1JAFN6lVJdGjCwndJhMDeTnsL1b2oCKaOAODqR5mczLTTmn8UzY9/mWjRsjd6LduBaSKjU
oG0EwMX3E0PX2yDM5JfCU/p5EQkPNTKt+0Fv6leXlEa64p3ceBSs9wIWyZHIqQmsTDAcLXIujmoU
0ESG7mRCHYodaRAUMz7mels9Ii4/YMG+i9vx0Rngvfa6T6GuDR7x3IDWDTEFHbtWFLtOq3BsOdp9
6nvBSQVWTCRc6W31xIZk3mPCtBPadBHzhtu41rrrKqy9W9WSrtFb6pwUHbHKwEeuRq34TkQGiH2r
iQ8xGrZDkXvdq63gT4yEyVHhSruZmbZuy6rAJgoCSq9DhBKx39ynICHoX7LzfCaxy0LsVzGP4GLK
SSIJW0AN/PaXVc9eloxBQS6ccdTbcMQeQ9CNa0zeGQslZiZ+7sAxnVGde2Mf9uppjNBXQiQzAzjN
m0mZ9ZNmWDs9Cb1wpZl8ZjTFZvltwKslAXJlJoBSstM6WrWG8M41zW0SSIAepgEI+g4w63LukQdl
FR9qoooI7kkL8g+9vLtHgTxcm1li3gd5kcbHHmnG1vHj6tLoTW9Xxh3q0KGiGEd3Vv/q6gHjSeq7
Ejacnp1JLrLf0GeE7pb8dyBevQMMYhiUe2d3afDqz96MNaOAnMl30BGcOHrDJ/pM+Wsta7dYjaic
vhSDqDdM0ZwrvzDlEz6FfoNzfdw3jFjuPQJ3njrF+8A2GrYlQLLTRLLEOsZ8dTQxXHymCkcbJIER
saPRzZ4QWX71GIVe9a1C17hLB616FMRiHJIa4dXRQnSHEElXn52yGpkfln2/cQMH11k7KQ6OzNSc
Nfz6dBO6IBOgElvHtnJItqKEvGVWCvQpZd6UH3KJUR9qXtg9VEEfTlvPAZWKegAoIxhBmzgWgOLW
EWo+WmqCp/tTiNv1Ts+xBJeihniLKlZqD4Vv8xXFjAA/C82Jj+qm3UNnEkF5EZKGdxV7lTe7k6eL
svG8c9S6vKsl472tx+5dh3GQICNAgSeXgLmrBFjuF0p35pbCmXMV1hyqyJ7yaTe1CAX6crDzvRAi
vMqyGUyA29C54iCqOKj4dynCV6cUU8OViCL5te7C+saGFHevYn7vOMGbPY3FuAd3Fx+02h4BCZnV
jSQ87aszzzDXBWDvDt1XEu/5ZeODM+S8rdYin6rt6gTwxj8Hsya/AlGsH7uI33USovoG4wVr/9Ri
eV9VRR6cQqoR+xbb1YvfE/hnTxUKVNiR4dUQOzHJZW6ejy9TYtnenOnTAwlaWb0RjOfYTEy5AaRO
nFjkVcBZ0e2jI2jbgKZ5qRv30hidq9gpg0/SjcJL12nLL27oppumjSaS3LQJbG+HruHFaS0TarhX
nUYcgZtQa7uzOufL274YPnka0lhYLqAXEP5spA70r/UrTLWR5zACL7AWX9lWlR3rNMgDwhAo4mxi
wGenKG94ApAqQsjCPms2ySRBOxJGISlj4fwbR4rWnujUiwgRfgXBmB2Nupn38jYCpSITE1JcHnUP
NroJgV2cD5k5enrrNbV8tpLIvdN8glZWEvnT1ejmhYF5uqgfM2Rt156r2gfY+eltPP/dZo093kmM
4LayOzaEHHTnC6ETC4Wz78pW/GpeEo3XeqiNr/pUxns0Rw6UZrxUtyaGnmOlR8W5a/W8YzmltwzZ
h0+w0NTL1He2dppqSuJbLY/GVyEp862DFtrpinqLItUGeXGxxmgpCs7kqEbXseYGt3bElGsFiKka
j3nXuZgl0MtdT4Rocup1bfY0zlnRVYbB21jnxlRea1ZCERfhDf+1rjzEPK5VesXaV80r2gvmTJ0O
7rHK++pVKxPjAU00gpheGd/xNQCD5dCr8C9n02tpJrJeuyZZnOsaYfp30yNZiP8MNacmJT+Ly5Vc
kfucGvXKZch7D/hAu/UbnbOZcLvvg/SqmyYoKPxXprxsulE+DVCpb4zGAw/pVvG+8VtvEyvPOnIe
8+vt6HF8Q8lvPldxXOg3NdgdzvFlmjvHciz58chauGBOHOxIaAQUgZZAUDdtiDat4DV9mRSsogBU
477Lsu5A9iR/DZfNc6u203bliDC+dm0UltDH1ada4pWpp+gVUgd3KSmRwHbS+ur4obOzZTatpY1Z
07SGYu10Fjp/fq8VHU17k4LJkshX8/EW7PZwzSAE6oOdBA9mhuk808q7xrcvOsEpcdD1mLlMXW/6
1k8uK+o/ehthH86hIEuVulc6atDLSOScN6yJ9roeaxeAV+RVMTrBnRuY0JQwLSPZjuEhGgXNxspw
9KMTN6duHLNNzLF5oYd9fV4ADDqRTTquGOozBPRp/1FCffZJcTqmohhu07KzXrqMKM1YNziloeKc
LIUa1jXkemjQrg0JsLgy0VcjYtavsFLoM5XEYlFZPlZYHumWkSVz6JJy/OwNfXirF1G/E4MEw5ZV
Gx9cL3jBqjx4/fRM/S9/SnMxkZlX8iMh5Qw50TPDWQt4lehI05SoMk0n7QoT/1Wa23KnWnL/IqOV
G0ao/bWN93dvJYm6ayvN5VTnh7etYiOtE4hrbIzFisL0uGJSaj9D6nEfXIXYmFBVUKo6ZL8ujBgH
MpTD8DWWqzLuyan0KNyUhnkMrMn4Gunk7xHqpmNHN4g2Jp9q03ccjErClepTSoXoxd0zBhc24kBn
XzgkW3M4cQIuiUCHAFz5ez/z/dcubc3Pg0R57uf+hGoht+9lNCRrgiLtncO56ywPVPZgOELcjB3/
ktOpodoJxoWruqnDbTgM8vtEq8lcy7CJLytSou5ASSB+1+CXclqTmKfsHJDKIBNMmRS7/AmRZitm
DpcdJs8kdqSnsMeFkFYwKx1bOy/HZLiZdPMzfPx8x6G4g66PKZceGwMy0V7mthN8ytKSYQam4pRT
YLKSHvZCT6+nTZpb3pkagWMG8JUjh1RiwBTOVQ4tr1xHPZENU5FNx3EsuwvX0bjs5J6WcsC5BdSI
IbnKEgsdZAVuluOuLpiWZlrCYUQPrbvwgyZ5zE3b3TsGBXhKa1jBqklS0miRkF77gVWdjxSzmdWJ
DnltWyfpyUcLeesI+1QnYjgEXbPuPELHMv7lM+L1BGf9kpRtGjyrolfNOXXfcUXGLWEgmv/o0zNl
nvNclwWJnEj71pV0u3WCDc5bdXgnHjG01sfSFF+Nyf0OYLr6wog1+5KpHDaVUsiXM0fboW0Nt41o
85vRZcSSjTWMY9tvSKAeAmR5EN0OnZl38UmzSlBUndCVOIjUMLjG2G55pfWgLlfFKMoryjclxl8v
CUvaABknodJwki856t8bs/LyGzemjoyTmhNoEvXNS6ZM/St26uilCvSJVD9EvVcVKgD0oIQrjbbp
9Y81Ix7+t5hJTh65GVcJzbWOmfS4oviDfOJqSe1sygwylsFEW8cyiM17xsfMTNM8sk9hOqD/hbj0
olpFEUGNbf6a2gVVBYUQ8ouuEuNrGpHKtirtcbhW1RB8IbmNSTjhwJqP2i9QL5ozezHMqfPFdkqd
YlYdcmJQ0dCThRk2Xbmz/Z6KRjtgB0Uy2zLAKQHz3kVum0JzCMvgi2PAEQKwP2T1RoAlmGNHdXYj
IsSbdNMpPuU2cZBLYa81+Va2ObDRBNKyIt3JaZg36kVnROte9nG4Y/DKO0+ah3Df7ik/biIAm9oe
kyJDABDjfCUmU/55EunwL906Z9CaBS7/kjZxqVtnQxt86eouimCnxj5q59DJX822ZattZY3GBh+J
/+Xtx3SAI7dYFCwDuKrSUaYJg6BwQpXdcm/5Dua4CmsE+bBzUQAEJoGK6MeKfRYnlHtQFsRMMNMh
PUiDKtCVWTkDAafO5JyNwJnunB5FBX8h/dZ1j3875Dh2qIeQcpom+DS7tMMLjfDjAm9Q99q51EZX
rTmHp7iaEd2nMHv3RVsUn0mfFDep8KtgLaWn3/eRVONhoAyPBhxgE/q6TuczMirnU8dFwJ/nApXW
6P+VEK/5Tzh2qf3jOaYuw6+IJ4DnT4WJ64HZS4xnkRHxqDr1PU5Uku39tsZ53Pp5DFMuxaGHSJXj
Z9Xzd8Jbov536mMApiv2Q0Z0TmTL5Ki7NUWUmt5KwsklBlHFMcWEm4sw16913uoAggsP6vzaBK2e
4Z6xIEnMQ8hMFGazytAGfjISCJAgwfUTPen6QJildQMMfjhHyxQ/TFPUf+pNu3srq/+XorbuSV8q
83+dX/OtlCNm9Kj5H//609pF/K0uVfna/PZZ/w9ldpmMTqh8/kaK+j//49//89/+89/mW+So/+s/
/v1f/tt3zEnNeHxBL/r28j/lqN4/DHxctoFa0OLgd3nnP+SovvEPxEccTCZF3z91qCz+oTu19H8Y
1GERc5g28ipBtsjyy7+L3NSH9R+Vn+Rx/VzcJRpjFr6iSnIty7f1j22KGFmzkzKiO6J2n2aQwrQD
Ks8pdcpBDjpY3g5N5eDjM42G05uB2hnfT2kSdGWX46cJv021KkNFXbUkhAD9uTGSS0UUwnBdE3q6
IUxIPk0yrSeTpPQYLFgQi5F4JiXNrWUAeEXhox/4lFxix8geyK+Miu67SOaiBKPqaVdTKMA9gMTz
FjmBYHQfDHtEZlwIBJ9XWtFIN9YGpOIMHKJuAeaBj8l0B+Mycyu/mHaeTtm0AEZ9HKn5GSsXiTZY
9WxkclPfwcVttROBr8jkRg2Z7EsXWqG764E1mw+AWsN4m7fhAKc8jTTnKdJ9rLQrv8cqS4nISj1r
hfpc9teVKVpINqHXh5eTz4R2h1sT40gf6u5OzwCz2zj1ct3bmajHdbz7tDGOhj0/M8QeJB4HcsCK
vVvpOAO0FOaoS60pJaVGiXBDzW+yPARwrhHGDA1dWFUkuRfh13waw6tOjOW21KeMmqQYK1hPYeU9
UktoNESh/bDti0rsW3faNKyBcerqb05SdZfCow9LLSW0DplrGTcT6DUSK4KOy/CNTxLpHjyRfmEo
4AGev5N155FvkrkV0+se5kIlr6soNdlhpNBhZ4JhpKsV3HScXj+lwCge0XiBvMnwulvM39dNnDrf
tWJIZhfhsKr8odoUvkYUM2X/I6hb6ylxVAr6LCo3GOiKIwWn5oRv5mAaRnYbwXm56YaGaHmhhZj2
+mqvGT1sCdIwB3+8F9AWaC35vvqKny64zdNIbAbLio9p6OZbvW+I9NAztZ21EesID9GnsqPWVXFJ
2YeAn7+5IeNQYsLq5JqhR/UcdoZjMHod9UsfaypWwMTQTkWEx5Fpxzz5UxKKNhiCB8vM7qEMmE8u
BiBwm3b6LUYr+eDOHE94x/YO2Zt9pGJK4D2hwsfa6r8HgfKepwHLtC9JtV/BIGme6wlewRQjd4iw
u6QSVrlNDShLVcYYbrKwiZK9e8A2mR5L34Dshz/laWAUcmmIAmS72TdH2r+AdOyREHO7VPcKGeaV
1TvlIbVy66ynWH2ZeRlWnlA6N1JGxmXbyeSxohDzxD+aoYFqrbO2nLIDl1kqHpOdfWOY7wbroA7F
CU/XdF05TQebjsFkHpPQvQqkJ27HpMmJm9QsTivWEF94Y23dMHDD+N9zSBwIsQiIDPXi+FS4oXXV
wnY872or/jwofcDRM/Y6oNUuvmiitLpv07a/i2NXngAJFVttiP0nxm7JQ925zVnj4BfZDq1ITkgz
J3Nn5FF+7eh+cJTTQMAsJC4arL4H2LBzXp2uxnUl3PEzcRvUEEk3KlJJloITXGSYszBORXBrfaYa
RhEeTV+ejdCM8fdbK5na7Utb4M8g0TI7QPgaVni3StxxqgNmVQhADjrypsGtvsrAac/0qo93mU3e
r1vY/Q3mbLJvUm88lDXXbZLsx8e2jKdvTmB0N/wgwdUAI/Mz0Z7GGqVNvuE4AY+RD8mhhx2wl/ac
zZFj5fsk4zrb87dztGh9RSEolS8W9eU9xeOBiIRAJ/vZJQq+wqV9LYyuMNddPrrrxOxgbSjHfJ3w
GhBY5gaU1XUKCL5J2Y2c1IsoyK9BufiXZmmGj6bH8Q+TtNoN1qh1ABhj/cIlWvbCb1L/Uitz82Yc
OhBshhr985I0ICaYwxWgKaaAWG/EqW1DezPZs8Eh6JvhGKdGeGI+WkAIosvFj1FctBUYSGFxqimy
4kxzHSLl4GMh8Mkdc6035Cqqyh2/RUk/YOTWIP6uWognBzWq6mvqCvjzzLS4lvjboCrN2eEeHzOg
WPvKjuN7o07UbSgacWnCNl9pcIggP45p9UkVrX85OGK6oOipPVPj07miGT3uUxgJtHIhfhZ9P76M
VKPGdRpWzqEoHNh48PJIwSV7pGtq62RmZrHz4qp66B1HXQ/OGGxGeHvovofohiubfJqT4b56TSFe
x5jW6cptVEjRPnzpUyCyBN77pEfgrC299mwclLOhRAeSoORzrn1NaUfPQLJO1SzrnqFGkivfUVal
GztpySmL7OohaAt4NkISFuDkcbB2CBl4LWyjopjdVZ+9sCCPxS7D/KsVhkTwMv+5aI3AO+s8GEQ0
YOpj5HsHv01NJqQm1zcGnk122di6f5V4uSK8cGy2rafKU1VqeCUbjYBtO3Uu+4wqmNYV7WeaXi4p
LT6pZMrWoPcoq29vZEgs5gT/8btuAc5d+W3M5drnNz7L+ka7jyLHfapiOIJDiq9hVSom5/NJW5IX
PAVEjOteeSUI0bjEFgzJq+jGTeplI53HwPH2oimXfaKPLUy4WkW1MZqxcMJ7Tplx7vTYerZbVV4A
MnLuPDKLVhRArfOeEhinwdG8HqtJX4dBcTH/geAnLWpODfVGGEsbP6nMC6h90HTM0lrVUYEDITSt
T8Jruu0gtGyHcJOMCzcpJDhu5LY4KDdZGpMPBJf0OE66uhFgoL41UY0B02jAOLR9598xcZZzJ9QE
5EEh3wkgyqxzTdrXaVBRMzG7wb/JwkLse6g96163zr2gxhtH4VC/gIR00dguQOuGMBMj1qrvURsz
YUBJ4h/Q0DOFpwiO60yNeBwIWZFTJq/TUVYHAO/mYbAcgiloFK/7fvKnPVJJ8ZmxgHk/WD51CLra
4tXLNQyRBGTvglQ+0uEWWy3xb8CdqYTvp6MGZJyiDnTBKHglTRKdekJ4ji7TqHgt8I/g7ASL8S2W
NUE1dE/7E0i7jVNyeRuJ5WHXtNUuJ9HxOmBsiheYi3XrpoBmenpoyQa0PeOPgZPwpRW21UZV9QNa
m/yqo3hN7NOk23uud3Qi7TbdZA3lcezu4mCWmXeFDGbgqiDiJwZorlprCTP2agwOrUyCdRilvglD
k3rI0clCY82enV33Je5E1O9DgslfLxm+doqgLS3tb926jlb9ZPVHVx+LK4pXPceJ5dbsHL54YeAb
Ye5OzX2KjAxxgMlgemCkSooTPM67Ts/CT8Awsk/M6bwdiabYgMGYVVcyhfE2pS6jldAJjrqQbb4K
9QQ3AuyMqgNHHRxjIjQmkINWckrIxCEepYPSyxDTLw95ZYaK6MBEKPr0KaAbT66syiMdgSbZ0Hj4
b7OougENbV3Ydj1e+lVtwDok97oJK7qJRT9tQwb+j5PrnSW2ex+6cb9pzfiyiB2Db2mf8hSuYixs
c1WPGQKQAIzeSuTuozF15hG6InqEPrI2VauBL7Gm5zoav8ZCu/Ek/XjcbO4mm5AWKmq7RIsX/V4H
lgXJBT0BU4QzuGT5NkvCT/wt1q6l4E5zwG83UOCDlZbFV50dWxe48Z9Q0wOSwotFJzoFZpCiQQMk
xw+T9/4qy0e5QlKO80XYc725smYJxy4Ki/Hkxd1VRNnpAZJKlq6pq+Rrnf7YDjWMuZ60YVoH8GM2
E6kOFIvoyVFExjadWE+jZg77JKaKlfve3g8cAdMT8ZZ0Z8ATu9+zpsTWFE5wnzfKPUgtGE+OqfSL
KM/AX4S9jT6j5jKnovgYS+HtYDxQx1eBsx5tdNWybMJLKqtc2dNkvKJnBGbEy7bx1OTME2TdrF0p
/k7380EXysTQpR9LO86e9WvMD39W/USBPWZx68VHELRM67RBIGGZPM7STpvSONaL6ptkLAWyv9XT
zQ8z5+s3cdGP89IP+qZl46hS6ckj3MPU9mHjE2EvQAVkfDSGsv42JbgfJRTBKwIl0tvfb2rWZ/2g
bpo3ZeEPtLB56jh/Pkoj44rEhSHK2ZQ0q2LLMQLWuKBN/v332/kojlw2ZAus7AY+SwPF3c8/aFrS
OqhTEc4C8nEXeRDR3LlPnRVxc13hxPLPOz/SSQEBHSJFyIy6n0JiZonAYHIdQN3a/v4j/fNfLEwE
xkuKLnPaj8KuVm+8qGGWcayGYrrQ83qkY0EnhFw3nxIgET71t6Ht+J+NOjgt2/7/ZaT7UX7/7//y
/JLjxY0VPbVvzY91IOHOR9L/uYq0JjCnfn4p//k1fwa/62S423gvEOq5qNDn0N4/Skdo9P6Bwl7H
mYEWBdkjW/qjgmTjZCZuFrm1pftzwjYivz8rSu4/Zuuz71FM4urNm/xXKkp8jJ8PKHYkzxPErgpQ
jgjYP6q6kUxIPDqTdgY3mlIxl+dTr7Lq5Py19HafHGhzJGPMxKBflpdn/dNjQ0B8J9yuavXD4/P7
LavLDR2x6mR6Yb8Le/8aTiOAItVnN1EnGlhLXnFKVURFVSlFcTVE1b3cSdh2cVpuJLleXCCXJ9UF
eTHkyPDY8qxsfv37U394u/fnvD+8LFG7L9FF9U8kmRNA8ddmPmy1t+coi/eHl6UPz3n7ZEqjqJLT
T4Wh/+fnKgz1WU8A72tZc5Si7vYqKOoTYcr1SbfJbV6DBWVasdy73Ii5w/jDelo6NToSXjQxzzUA
JR2XVy93ZWQznxCSzA+/P3FZXW7en/n29HmzP2zgVw9/uC8sSm9HK/kiIjYCHbQ8vr/TsmT54kLo
lbtb0jAGC9PnellcbujC/ZGTsaya8AmBWkP0fQvPaC3qZ5OP7G75yd7/xQ9/6rJaLP+/h6BnA62R
JrkrwWPUtidPhJ9Vp8T2cHkMIt7CZ2evXXbSMpeMCA2pvz1xuW95ydvrll3aBG6/MxrjctlPx+W+
5eEcik5lRVAK541kPdGqbdy4qx9euyyavX3ttqLfLWtvB8f8iZbVtzedV61oNRjaJQLC9mRTaeKQ
mheXm7g3umObPRcz939WnlI2VC5RJPNNMdP9l1U09A3aLfIbYwOcP4TBqD4si8085sFIfDSivNg0
XgG+z7M4qOabVpHWoPPvb4ygjQ/CY1Q83x//9Qw9DfYmMt59bQ7lKZCw8emAJVTW/lq36hKuoFs8
mQMBI8sNLt0/lqxMlydjvlkeyKbx80SLBgkXz/BCoBzYJw90WTmY6MZz68VRR5qIOKB7yE8LZZ7J
PpGbPyxa8Q2Tcg6HkcIjo28eXQId8mVxSXnoq6E7Ovm1G/rOrnL0i+WLFUwaOFfMX89zWtrzWZ73
a+LBSH01hZlfaSJciyRxDwkFN337/vGFkYiNWcHIc+d9V85fv+nYYZfV5caeH1iWKBRfeIoJATI/
glcESmmakDZtVH3+jUDzwaAaFdxvfgXCSCo+DUvL1vRWo+tli3Vi1AMxMvFwSsgxBF06IivtoTqs
7HZA4sbgB9I7xO+NTElWzVJTnAj7QmcWS201AlGa8O3xkWATUW2OEvbQkknNevlQy39ia/UaoZZJ
AZ/PufxD7/9VsENdVpyyYOIkn2b5g1RFuHtbzebPPCaltq4DJviKxiU1ivAYznvfnDJBRTjcodkF
dF52+yVzYnlsWWKQtTXtbM6fJQlB0wlWWJZoDBOboFWqPlUREw7Dal88ImoQ/0WI7qxUm0u68+Ky
XkzJneGlEjkDAUBaZxXZallk2s0Va74TVlTMzhSeL1kABuXPEzk5TAiWlACQnkQ90MVcuT27NDKc
xyXbY5wDPpal91Vv8uXWRryz3EUd7MnrUKhH1Jg4pWjg/L0sD3Yo5anCkBq03EUN2NzHbnmA+vxZ
MjDbvn9Zj+kFX/avL48IZ1jROZab92/49jWtSLHXqRFFX4N8BHodcvnq9P4tl9Xl+0pbVie763ZY
HIM9s69xrdtdvF6++fJ1xZKz8Ja2sNxR4m90RW8eEsohp3YQnM/NJN3+sL8ue0eZKp+kc/oAlpov
/m9H8Lzb+nNEdUSJ5f0u284vQeY4O7NG7phYXOLfb0I6HGvhxNN6+VfQ0tGE0LvrJa8F0QR77HzZ
XlYTvUTEuaw7UHpw63XJ1l+u9S166NNyoyOfZ7epuh1oKUq0neVvpNlIuvXs83hj+lMukJkkOcDW
WhbDabkvKMYvomySnTmnWyw3bpZOqwbZ4qaPcoLd6d5DB+LqOIRlfVqWhEcgyapI6+FYizujHwnb
LDzcQNWkTjLPB3aHOSXGn2+6Ae6lj5FkG+oG1+8l9WPZwd/W7aoJ1oUfcXiHxsYFB/nHDl7Pf+Ry
g2CKO6uxJy658p11ONHAX5uC9Ctr3p8bTadID1rcb8qYK95PERjvq03tGjSXiIn2DDr6YJNOy00Y
Gp+dLu7WU8nBrs8BOcuNmEPB3u9bVsupoBSxLC7PWR5+X13us5IwIpbTPVvWbK7QgOnmt35bXO79
4X3eFj2jXxNfMR7I09Z2tarOzYKMlWHkzGCqwTlScCtNt9u0rbA3tpFaG2QNIcAlYjD6Ik9BirKf
oSbh1DAPepRRcNaw5zvfFpfHOalcEfCbrPSsdlfFHIpGfTA/1aHGp1wWlzuXGzL3GETON3NLkYvG
vLu9v2ZZ7W6sllio91cu9y6rkE94zxTpyUoqVzI0mdep6XHp/eudooDQZ5PiaT8PUNCwzY8w1WQ8
uyyCpeNiPN+ZzEvLako9JGXo/ef6Lx+GwM92lmcuLyK956f3XF7+vom3hz9sDY3kn69x/KTcN618
+wTL6374lG9PfHsPUVEeDAPPJBCdiz4SaC56ak4eW9YDJA2bMGjU233LA+386LK03Ewel6LlycvS
+2uX1XaqIpS3q2XFDgUX1mURn/NscpnfSkNJ+cc23+59f5/3TXFFpECcZcC7/9re++aXpfcn//CO
7+/14SN+eMn784aYM4UXH8z5YDXmw3a5mf5a+rBKZuX/Zu9MluTGtuz6RUgDcNFO0XgXER4tI4Mx
gZHBDPR9j1GpNJZJgxpppE8ok71SU7Kqb2D+kRbAZJLJl49pOZTpceD08A7uaO4995x91qbSN426
sz2hrtNYvUYbX240naaWQJ8/bA/Jfcz0Dg3x65d88+f2wr/5GA7OGHz1qexsrxNbvPBlc9v7Pm3l
d5+nQShwa4Pa+Kdv/OsP3b779hgaGgap7e6X12xPA5X6/MyXl2+vQbegH4f6QOeUAEGIl/b6wdvN
tvPgkXDIcZXMdxI5raoqWmfI+sErtyAPDfMVNG1z165RGir28mRuId/295ebTw82hRI4dl2rTExr
XPjlebG+89NHbh+y/b09/enB7W95pm1CKRZntExE4/SW0cUuw5gbQXx2GRJQWdI7v0Y55FhNEuIM
RtXVryvTdBEEIpTepr1JW8Z7ZWrRXdTtYdDwUO8VeADyGkCDGK1O/RZLLlukHWH37FoNpZIZKq8f
9LZ2ojqLy+t6L6pzbD/WexoIij1L/UOk4jnVrvGTvUVVCahAyDBq485IPWVXulBUxv98i/jQ/9bk
kDNCrnidv8P1ZnuQjLNEuaqlsGMqd9Qem11GDRX77Qil8dTNkIAssLHrDSXr6hgDLkSY152SddWy
3cuH9pgkxAw4Ncv4J3IzmsFyahuh+GGpv9d6uT8N6zroy832mEGE4AkF9S1VCvSpqPj9shUSE8US
ocGil0Spk6elsSw/36Zja52Jt5t20Qcolz8CCudnbXtCX+Oqbcds97ab7YkM4zG3G4LCjVdzv083
ahYd2sXaBdvY2G0j87IO1+M6Hifb3e1ROs7ONNXYu3lEeW2TJWWtEfN7Qzi6375YWUfr7W3bM9s9
PXIqwcGAddd9dUMN+Os/t2e3x+JaQeBvT7oHpHDA7wVnNCPREOMLyKzbY1+e2O5N666yJ9t2sC74
5fhu977cDOs5sB3z7bHtz05Zkz5f/v50b+lvI+iru/TTamH9wO2J7c3b++LQPHeI+XbLOuWipi5O
xIYFJm+f/6TozRRJTze37fp8vbkgfnlpFBcaaFeUEF+9KBPxPo6xwaAZak+rYNAeprkfTiCR2fEw
0QiOlIpVL77qHgsMZJimWUIgrvrL7QbmsGt2vXUwZWQLbrj6vG03fU4eytE0yxvkvvo0gNd0O/wy
kG0jEZDnya9AKeOYZM2nTNQeROfxJNYlGo6B4+nLn/2iRWt/0uent3vba7ZXb39WgZwd/nyy9v8h
qR490SuW7G8nWT/+14///PHfPv7Pj//883/4OtH6yxt/ybTaIB4tumZ02VrxUKoCYeDXTCtJWJ1W
Qjr7wcUh1/uSaQXl8HVmlVz/irEzSPlryp/JrCraWvX4qlRBA5ot5LUFe4Wrqca3iLoaRAaFsMm4
yNXKUiDCMnN5WBLOMGj7Vqq6GoYKirwR/bMoAyxGZgXqsi5Lje0tHZWA+wy3eCk/tbQdN5MvMQto
wcEKeqS3vRh0SJN1tiDwiSAwmTucOHJtPOPwEEcTCgCTWpXWcpGFu67NcuNy0OoWM3BsObTYDFxF
lZiMIsNE6GLb8w44GauoZb6XrGVRsJ8mVefWtlLIxKy2mix7VWnWNtVJyejfa+VGcsymjdtDVlt9
fZNIQXrf1IH9tgV3S7atraEgNM2QVBdU5yLaPGf7SQJFVbKJ2Vj8yc7UeM+cCPFMYHLlizK2rtO6
QE1gmqMn2eX4HA9acsO6DDJtP+suMDUEuAmdROS5BEQElm9StU+XPDuSWYmejVavn9RWqCUM7dh+
KW3rJZvmMz0GNP8OaT4fuQmuht4Q9KnF8oHsuOJjf2q7k5BzXkOn422f0HPiyvMMomcMsfXUKtOG
cQtiCF0FTl3OqOjDoZBAgvdK3z5SlgqOcLrGPU4/863dqjOWmUmNRBmhseQEgRTjcJTEHzgf9Nsk
HQbho82UrknUWftJxxShLSflcgRL8BAtZowiqEeqsJAbGiYIz65mdeqVpg/qj1KZMR0btSquSy3s
PbvKShBIpnkcYmW5yDodm6q413pfUQsM5CK4waMUTDsxiuWAImkq3Zkc7LM05xXSl0za13GNnVSk
Li9yrprHqFWq+0WegzNL7vKyRFWe73GFm6+nfjHggu6mQetUI6WI++n/LiXYj0D4qxVUKaD7qFWd
erBpizslVUuvCJEGIyxMKRgCTJXkCu4sSbGwLRzGrKV6LUeBIr/8+eHw/0cJtAlI7g+G1X9nWP23
j//y8V9//kc00P/683/8+R+/HmA/fcIv46up/GBaEEEMGDgrm2atmP4yvpriB5BrpiwL3CTQOxsM
vZ8rWdvIa0HyoTANfnel1f4y3mryD0hRyQyD/jeVFXbzZ8bbT+iOr8ZbzQJMZKuyyhDPJCB/C+nR
yUHYBs3Vh7IgtaJGceZH5C9cveueZiN9b8kgmapy6fwCQ0Y3TQzEdtOcnlBmAbburAdrsNITBZr0
auqzy8HSGGAl46zWjXAgYCOUoIKDEzK+Z6j9l50mctmrw0qwAKiR2cKFcW2jt13TVm+31mzO5wIp
tJX6Sm1O+O+yTSnEATtRCrYp47qZpO3TkNkP5BXoLqgw7kJA957ePNljzG6dFGWGWw5mc6yG5kmx
6PYhqBVOQse+nwfmozTKdwTW7wdYD7y3esJE7bWkZ9FBQEXezVBvlchqHZWWRMeops6Xm/rJoFcY
z0D0HqPEzyvQhLtTjunaIJlYYVnHsMBqLGjZNYMd0KWbC6y/01cV9rZj0M3plFbTenLNh2b0NDpa
Gr7hJ7AbZOuI61nrBYz8zoByxx0qTfKjANpJH6klqfam2pVZmHkGVhHukGq3o9V3/vrORAswSVxt
YRcVpS5A2dapMkzp9E5Zbinn3NpzNvhZyyYzzCoudA1rwmKkk7iv+UJbr7C8IEDBwMWh6QwQSVm8
zgXdgrVoMMAKsDsf05kqPW4oL0EmKewH+8GW5c4no4zcSoZnFuUJB5im8FV2TXIDlNhDYAXpZQ0d
BNMUvL+qhZ4RFE6CBCkNyqNuIvKTHraTJK5nUA7Mt15l0qKvzOIWIzAEk7L9MFpQYNR0RcHI+i0W
QqqLM512FEz8OyXpWw+RH0a6qMJ8zARlT+54rWyb57hV8CwqW9U3hygB1GRM7CZOrD7DsTzX9TPn
8+sElN9REX8Cb4jfg1vi2C/8hdRucgYF09ixs1oXXxLeQ53SYaS3PNWkC56Fk8283Txtx5viK3Ig
rEfcbuT3YupgO6aNqr6s64gioIWznRK+cpFzVhu81qKvneY5ThWkvbEb1t38BjdJ4RhW8h5WDcd/
oid7qNL43LO7TM18mBeO/IgNGjY2tG6PVr5cgRVhnWq2T2bKBxomR9jqOZksrsZtZwAMGgAu8dIq
zd/n5aj6SOtJCKqYcmvo3IByt8FpLlaIe4uETq1GNMwNcD3RVdUOSyeVjp4Sj8GGrgeS0XyHMGov
rFaCuGWoyiXWLLFbd4vqpyYX5TyKyxgjM6foS86yYm27HdEMWSoXKlGD7OFdnPnpHGJuxXUi4/52
O0RoK9fLSyTLcpCVXvUnUtteX6JhK3vaieScw61FNq2UkVzQmAs4byDiwgbaKt3t2Eqr96YU0P49
BOsQwilQVCAQBP1SOCty/La+irJq7H2LsNyf88zeGSLC6UzidN5OgPUM5xK/jbWl2IuZYYzurI76
hr3qyDl0XT8KrgNOoylVcfKkW/1dFWOWhCU3jWQS2yp6RTogp2b00uP38cydUUlf0d0Lh1CYcUXi
as5FZ5O5wWdAbvoCV3h5OuuTvrfG5L0UxrMjmWNxGaRq6mcmV0S/4Dsd6lyngPmUy9kEyWganGRF
LopLqbXZOnQUxt78XdEyOCgL7kmTtrejjC502lUvA2UciHSFwbJOFl7TEBnXatscR6O1AFiCYJ/i
XD7IJeQ/icwHOgeFwW3k0Elmau+DXr2la8XaLwr8hapjMKkoqrg6bch4rvIVRpwJHC4RZHoWI1hu
0ti5jU2qjShou2iHmM5OKZQe+OzoRqcBw2t07Vadkxlaw2rrgwM1087IyYRb7K6lVocDdSZ7US0X
l/S9TefeTF8BUbNrZq6AbV/DsoeakvORPcbdIH5Wm/mpQ5qKGItIVGcZkUnBDU3FuWfg4bm3gvq1
Nnk47xOfi57+V8yzThryu53SNC8WqSm/wB+FEob5mNMZhDQyupHG/rxWRxwxWuFpjicaiKSszShT
9LPsq+CGYRCTROi9JVuekfyt7RBEBIZvW0orofRtkvdqUk6egtSMSF1WH3S8Xr3WGqvkClNT/OtH
mUMo6JQO6GJUiE8TuaYPs0RVFdEXGoSOoWShSU1gGhJ3ToHBrVWB1mctjVuVgeX4CY+TdxKklw8I
o1+0GIEnTkpT+mrVQloMRollQb5sT+OhA8u4s/N0svF0lWrh0szMNZ9og+SFTEWeqljBFb7Ri4Qp
Bg285xRZp3kEHILpDF4TnfQ0h3TlRT1FIFr1bAGGu8lYgNFaVcdnfTDU2Q/VIpDu0Cemp8g0Hr6K
yn5HXfet7ou4RjMEkj7DZAFLdu63SrTMlqjM0XZwMON5xhokeo1TJhccXR56KvGcVlx1GpSDP1D1
fbN+XeMpjUUwy2HDQqQkfwM9tBFYzlBU+oOyYlcmkm+OiNMPxUhBfarS1+//ym90SJ+2hv22oWr4
NwEq/e2vxOdWQkRf9PR4cYKskYCdBpIPb13+9Lv+rmX7Ay0bqtDvp1n+iZXA/yHV8t9//k8//8PX
64BP7/y8DtARtMHNga4Cf/BTsP95HaCzRICVDeoO9DGC1F+XAcL+gROYNQICRhYKtEv+ugwQ1g9A
Wum3BPoDJHrVun3TEvm9FkkMI36bdtFsajyKYmmyYrG8QGD32xMpTYiMlMWuDzOdeE9dAuKPOitd
DM605DQVmE3e7ap6vslKdRndDJgoGj0bfb1c7ZIhxlV9gdfwFMR9DtCuSA03tuXxp6kzpHWOT1wL
Y25iz+6mAHmCcix7RlbBBdnH9AKEIGdnIYdQuWxyBOzE+BAQmd0nHdPehJMTVkh6NxLQED2adRto
Lq7jzclQ0OX2JVO8hCcqAgiIPcI2moupZjI0crGqenWM8/hy9DE1mP6YOEEdS6np7uCkQShoMYc0
a+kpznJmIbIojoZWlHZnNfSrdZlSWW11vUwMFXQa3Q5W+EGXMMkrAn6pEqm3XPEpJmxp5M0b/Ik1
wB5zo9eKFi96Vyg4e9iYEotD4tqpNf0u9cLWSS7cGmICu292V11JONCrhBqK9RAM/ZUSIDGPpuIe
khiWTkwFSFeKAQLBuN7kYCPyS3RVT0EOYGJRuulEFPVMmH000JIgWxe4yqbPtU4ECATtfkqk5W2a
ESTRSwqh2Kr6XS8T2sF0cTkFaX4IwE0khpMGWGgPQC8MnY+26wmXp8WUrxGWSFCt0vI+bO3ssWRJ
96hMgshojf/rMBDgxAjRWALVTiTnr+1S3cgGZsEBsJ1Om+t3JZYoD5UNrj+KIVm5ogKSSjB4k436
IbAWC71EV+OmGDVP+L4/GG1c7ssJGxV6rcJLnGoBFJi2coBoBMIts96QyZNW0/HxTagF4Ql3WeRw
Ztjmt6od9C84EzWFa9ayuMXSWZxz2DyoFlRcoZwyqhc/i4p7ISmTjyq+iTy1FHdt1tm71goKT4gI
93iuHDAFQ+xhaznQVDZBFGlqUaXHsFIUwgTqVglwc6ezBqM80+PeX4QhuLodjob6G1MbY1xvDfkZ
9MTgtXNHuBcnauzp7Mtyp6BBaRwxzfLFONNgeCxx50CxlHTzq1Toi7S3mrIMXmfbHK8ytUEHh/Pi
GgfGosEpJKQBIFHu/57+2frU/2C4V01jhXx/J63+3z7++8e/SB//y8f/zbD/LySC/vL1oP/L+z+P
+soPCOFVBT20bZCrWcXKn0d95QcLGrVsr5kfJPm/DvoauR+6ezXYsWTTP80Hn3M/fJymyxA6mQr+
lBfTpzjkN3kfi/kJpTTfge8lvtXF1w0t4blNAw2aLJItc1Te2yxhYj+07NyPVf1pXEvDmVThw9aT
Hgl16SiPdBOWPd0j+UItvGq1/NYe8uIm6+VHPcBnl6xDjVO2Nloe3ebi2Chm5mp0yGB3SzcJ4Khz
lQ3gCSflJpnG5p0t8itjzK7A0e1pBQy8rtEp7I85Uj3qo87QxK/UOONzzn50a7MqKCGVNUsYjHMn
HYxSjEV0acs3htKyomrGd+CMJkdPAVdpyLCaLn5taaT2cmzrfRMvcVNM+zE2KyA+cMdTut+U4S6Y
KCVqcb/T1PSqn5cbLZkv5JBXNYnkTFH8bq4YyJEvvaAlPCEdfilN46meW3IyQeY2SLt+DGrtEDeW
4Yxya1NuxQG0kGhS7sRTOmTvTHlRduCg7uQmvVr3QJezgEP68ZpUBUijEJGVoAruiXyE/hGaERne
4SEU4x2CVMOlXhKuLMuXMWD5peD+F+JtAtaoPC4ZYjFpbNkxsuxqqG3UqCc3lU4PBvz/sdKeIsFy
ecreNXXyjkXj2YyYDh24W77GDxo10l/dfKNlHKtZdLvarmoHV8zTgqGPgytLvlqpJI5asqPUCP1K
sDI9yC1GfoxLvdtLQ3nRYYNA+Lnuyyh/1yszE+CMVW03lrO7bqvSeAF9cTdjK9906rgHb3ehWHCy
pUG+wPSbmnkavQpQQT6Elas0nS5UDs7BKrERTGJ+Ic3Qj3jJB07WGTC2bCF5acuGAIcmXmRry2VD
M205L4+NVgdOpE8PpIy8aS6o8FIG8aBQviuG0fYzdXqxyuViUFndJlETn9PafIon+T2LomsgRiyd
oPHOandY9L45IJZ9WOiGjeOq40QVB4QT8MxlK3PTbkADB/nBKOfIH0eOJ45r4kQ+xvanpQMNppLS
qVr5kUTriy1AH+VTQwohzFapy0Pd9A/4X7zmMj23sgExvc+nBxHQNpbGxAyZWtr+YkiRqygxGdN1
vyuFcbZt7QksKM4dmn6ucGXZdev71nJPNMFNGIXxBFsA0djE6chMhyG3VD0nAfAfMwEC00gBAi2D
0y6bwoBVNmg/ljDDoTYpjtPiORzb3LCOIMyl6zSaM3/FP10XUjXTv0n1OI/q1lWlTLx0Svs8D41x
uepNWatOmK5qXkM6KvFsEjIeKIvxXWCW1MBCULnGPtHq4hFc8GP+aYmskblwgBm6OH6dtSJ9bki7
uOmU+VNkzO4CZbXq5savtYl5vAH6TfPB1IQna12Dk/M6ZyzKi3V1PkraY7mu19te1/2h199Nxdy8
FIXac1UmEWLs2rFM4LjVYhu7PM57T53L4EbpkDOGZItI3apQIPESbWukk9Egu8akKjthYsfItwBA
tJpN1lRfvIkM+7Umm/1+Ujnp5tR8WrPgPf2hx2BoXqWxuaBj4VOH0d809Pqr1SaeBhQIDLzt6Gz5
K7I5bV1an4xpeWBpjuK0rzs3sKZzrNdX8CIN56uZ7nfW1H+12lwdFJjQaHkB7ILNwG8XCbY29oUx
m9jdcql7hZLSAk40YggG9O9v6a9W76zYBZ1qbExGa/3tKhrpwSQSrM4Pape+swNGw3U4TigDuwJR
XHnknrz7/ja/Yelr1rpNiwkcHz57/f+3vy4UCEwtmjIOM0b2vt4OD+XEhS0J7TBKKziJ3wv366Jp
Gd2+v2nx7fJr2zZVnZVPryvmt/1EFeXlJZmt4tDmjfASONU3cwBbkuHiIikTnIzt6WUkuYP37QCi
kMZcr7GLtS0bQoCBlrBYLki2MOsKncosgLykb3wWCxejwfBtGSpZM1pH6zK5Koxml+vD3ZSHj7Ie
kf+atDNu7hK946W912lRfhviiEPhlOHh+7/0d04hSvC4fiBDkHWaH3+7k9UstvNS1QpEVu1OK+Ub
2V5u8oVV2x9s5/f2qEY3GKGVpXEqrWfYV/Y39shKhCc5VzGdP7bTdDMrsebLGYNwgVeE11rpVRcq
+W02zDdkQPNbvGFJCS3haz0wLq+hCnDZ1FHU6YKECrq3sX+Acn4W9CFFFsM9C7rcDcPI2NeTOj2F
FNP2eahW/hTP8UUvN+0dSLDHqWHap59YO2FnlPuj0ZUXENpegxhqQJGSE20mq9xPUvIalMujFfa7
pVsLS5U4RLN+iKKCqkC+4I9STRcpnfeu2i83iN/WggWfbVvSc6OnMyo/Yqzv78jfGWFWawlq+ch3
Vf2vMkymVNaaJIrDMsKFIZyYGNn0SjUcCb3h97dFoP219mO7AsloaBwtiqj6tx5wjTrHJvSQ4qCn
w53Wxqe8/KMBc7uSfhv32uTLVA3mCf2A6rf2HXFUw6GQ5eJQ2gPZ5HhSAeEttN+qL/Ei5n1HFygV
+QP5w/MY2JGPk9NJmoIfQW+8t4yhcAAGNg4iFXHACoxJFoCuU835lUJRZzGwHQMumh5ojofErovR
IWOBv3Ns+INVvbE6Hia/Hh6hpMxuphO3KIroUIzUFaV9NSJ9Uav7fqpgz6vxqw7qFXxaejUAjkz1
cMZXPCFAxVR00iGDFkVELVDu7spCpQdfLBd/cEx+54rlWKB7pFQmowJSf3shgcHuJnINxUHJWCgM
dBG7cdcTwUspvxnSoRMTbgFXtM65jlAyaFFiLkp+3SWcy0EKwcYoWAoHy0jPGTZjAGeexqQSHvnT
xUkH4xzAx6TBRj9H6GU8vWEkqkps+sxkfpTV8WVp1yRJfD8JokO75gc31JvSSH6cCcTAeUfVnlb5
PRLYu1A3eidpOD81YLROawyjY0ta4uVBZu8hUz/agJ2uvr+TfuciYc5Y/yl0pKprnu7rwWYMazPr
xqGgrll4hDiTY458HU3uIQSFf3BEFIUE5LfXydrdyrAGiZJukW8G0VoTs1C1vjg0alv4VMdLzwqS
U8BMZSscn6XklKQhAtC/yjBFn9ZTHGZXBqpDh1wZ/U2FXaHXHGrfNpbciTP4f8VsvW9T5RJn7+vM
zls3son2p6IUVIfbFwq7d1M2X+TmOhlzmoUifQfchiiV0kyywOXoseaaKPoRrvpDl1g7/FXO2/Jy
0SbhxTovtJv0ZEiklZJqHHaUJOD8IZk6ThAvt0VQUExAubq0PBX9+BB3LCStNATVVrPU05fxoelC
CLjYZVJSe6AefFNL8QnkQY1uuvfiIp299Y6U80gwrCdk1Q87RaMYsl5GtEmcS3N8MMJ1AbHat1lG
tXq4ES3JQXI11SnFr4pXk7t5gvDKJYbu5hJC0guiUljB7OAki69w+8jRhRKKa5n2lETD3UhlwBUl
BN4ip88qOS053Lgm5ALuuuzEonifB8wsENo5Mbk6jLG7yhT9OWoR+aSKfh7awUNnPLvrwgg0TQxp
qykvwMucs057Upv4j+Zj43cub2IdAHkkgDmjvjXhymaR1CpK+UNrzi9FO9y1MvPewDIrIAXlrfHX
ttQuOxuepU2kt13zRdSh2W1Hp054W50L0MsFLUepTba3ESY8khApumoVvj318yFbS13gYUGhhFrs
10BzX2oJx3jqrzCAQ+bFbsEKumAsdxdTnFWJMYYU2OMgCLfkRlDRluPenUL8MjOLyDpkYch8GKF+
c5OQMNtM+oduYARt1O6usViS2n2GYK2/0/Q+3peZMflxQ1NMPS4XeTQ+JEFOTleRFkcv5xeDdOWu
qbo7k9XBIY2N8+pJwiKzfxDGdLNG8535eX79e13lDxJta2T//UTbP338H5vr+V/4/3/9/J+/zrL9
8uZfsmyW/MNauLAxtlXJm8EN+DXLZuk/GHgQg5NdmQQmbsu/5tlWW+LPGlb5B0w2NWrC65IDf88/
U0thXvxmeMZDiHSfTSSDahYz2/WS+zr0VMvCCkorOwgrfDumqEq7FvYthcqnQjLum0E6FKvXiJUr
T2C0iQ1NZKTTcOpmfEkgyatHMaK3bFfXEoiG+hE6VbZvZplWPbTgyO3t5nVmcPPKyEQBsLqgSKsf
Cte4fCdtHimrWwpzIowVuHO7AAqhT0LpjlKNdTMuMfl/cEPFGI98Gg2WAqSf30qq6s0jDi0Yqbj1
kF/Prao7VYeLS4KdS7P6uugwWzxGUNMludM/qLGduuHqBBOtnjAa5jBwgvR924U/GhqyUHV1kDFX
L5ludZVJVn8Z4q/4hnkLg4/VfQZ8PCyw7LHHlqZf/WnmGqeaHMuaslcQQ+G35DWrn028Otuk9MsS
JOF2Q64RLPXqgNOsXjjj6oozarSYUPz40CU45mird068uuigaXqnDvjqYA2z9mbnLPgxx6FnGMFo
V4Q+RxUQI848ORY99KLslpI2uNW7ByXndKiETcRllsqdTeLiqRv0iobAZJfb4y3Vl/wuJaq9jDOr
IfygEQ6YJYNPU4lwZBlG5qAu6vSpx6XgFnNIZEut1LlCFAwodFA09xThg3uqvPqFls4Lfmm53hyg
D9aUz6v43JTZ+BTYIHphvdiPUw6SzynLHm00vK/LaCBp247IoWo8Km+JPmDrZvAD8Q8Z9EMnrOqt
GSeEWYk5ZI8FndAXeoa7lKxmCnmWjTKtZJgyhXLVXGJQYnkVfRjsPFvtFSdaCaitWtGM0AYBtb5S
pu9AWigS1VaBaiLO0lFCOZzHSI3K8mKmrLpTRzN5NlXAkt4UgDLEpyx4TFSw0ZYIcn/K4/JeSUvl
zPjKkmiEOgxjMHmuKkS/IOlMMMlxygInT6QJGppgEUcT5rnvACOSH9UmHx01x2/Mm4PoxoDmZCzH
vaa2tHeUfDLiw1l+3/SmOEpC9IkbAjM5YMLNa6JhumEHkm6c5hhIE7aYD/iTYCzd8ZH4dM69Jxfh
fENuMHvUewRwB5IC/Ph6Duc7E2kjmapShtxv9FDNS91IXTFzHCor4wOpyEW1n4FJ9GdAhKCo8upt
xPVHp7MN/hrcpOUFU9wajhl12WOlrL0wCAM/oCge9kovqp/0CQ+DoC+r6+2bJTjCW7uhV/j4TFXN
23CJsKXQG9bqIoisW23iHNSkLn/NVjh4oRf9Q5totO4bM0588frDu9UcAd/A7o055bwwCxL1qA8M
Ih7W8LMv28AdE7gdz9uZRtWVrS1YLPeOMqv6RTyROLU0u7weKxu2NkBwfHWWOnvU7FH9kcQn2Ocu
18zbBvbbsUyD6Y5lKS6oDWGfGvamdqiGdUXcg6hCjMZRUxEV7bIx7z50ZgR3Sy6Na6oj8wWpNfUu
kBPrbqyl3I84I4lsbT14tlVyBqOeR1iaBBMfNFhs0ZyLdJeFkXRfLjUN9Qak9TqkXldS0/O3o5WP
eXkfh3NruW0aFJ2rdIPllgl7bjY1/VKpV8QWKr1owNCJj+9HzBTNbOKsX7jBd+ythc2Mq9YEHoRx
57aIzgOlceBfD0MNH37Qy+citpwwJ2VpW1dq1+MlEd6QQCR26aJDnjSv+mhf2IIO8Y5ELFSFu6kV
0E6jPSvEx7BpDU+XJ+vSwFSKFY7upwRQajWXVAGK8q5jHusdVZT9XokV4w7i9ptWSZSzMTCGpyTU
PSAfwoWPqhHpz+d4sr1xIu1BL78ozDXLKU3XyqQmO6sMSYKOlhHtjTJFL2gPmj8jEXRMvAwPw0B1
t7PSOvKkRvlQhJM71OpPdUG6n7VYdZEsfesXaq4csXZ/aZTuUKDUx42GrPjQC1joYfBWCtWnVrJe
5r7MYY23+S4bgALmc4H5fC5mD7MGrAtYAQ9uZRjlfS80zUU4sHzIBx1EeASUa4naHcvR+4KKFJn1
FJRTF7m6vnCAYwNtfc2SLxnn9BJ28BtjhrcAKP2YTnN+BBhEfySDsCdbPSmaIg2ozfdYIBD2SWX5
tpZ7XOqKUoarLJunhhMfxyxDpkwbvKUhu3bRFNLmPr+KubqrYsv8KVbRKWhjLT+bGMV4Spo+kAJP
3s0wRnyu9ZaewNpy5Z6eywBzJZoTA612hmVhPBBDdgiTRQBMt2T4aMiq7OC+ztsP0dwFvkyj1BkD
v7HyBY0UHcsQFWBusTS9D3UONrVinJH/pyCA5MYHa6rciGXW/FGlQObm/RrEwnr1aGYZEKuq1U9A
UFMfEedxJrFCMql61yPn8GoLZEGiDE9ygD5ULpntbfj1kB37F1mT39aR2MtzHbwZlWp2hEgHh7xG
6paaLl01mv4mmAsy41yG1GeK8MlKmIeLVngdOaVLNMqhT5BgfdBMko4ADZQ3KXVuYgh0L/Ayjfk0
dgGNvINK7hr31ORNYhL8a1QXf2pRJPzUoR072U1uroLrwCsHiTyooY07yj6nMcyFj+RMPptBUt6y
xsHaNqqJrNaG0bFqrHM1VONzQfPp86gq4mx0WunqRFhOY8SLl3EVMZJ3MY5FUaHXUPByy4aHkISX
wJdT5dSqgTI5UbugarfrfmeFdS5zSYSPnTFJ14bSWG4q1KnmIJbyiguW/CFN+ktTbzTOmAJ9XlmT
NHO0ZWQanPryXKLHP7HuQnNR6zmS8Tp4tPEHvxtTkHv+0tZQnzu7kM5daOlHIoV0T/tq7cdTFrjI
JUrNj5rptUCTe63kYfdmbOLxUNG2+qNRw+rIGAs9rAjWRr4R3aNWxS4Jl2OaE4VR2pVOcskAVgED
OJR4I7sw9hL8xeYArzXF4mtlWG9q2XuzzQCaNsF4nRqSfNUADkD1Vzb7WkUF1ENgcokZriacIDFN
38N0w3vBWt4mTVNWXlIMQA5ZxqJRSRUnBtKxg+LZuWWTavsFHvsUgzZvAFA6ao+ERM/a4WZJifHS
oWyZuchH0PyV3ddJOx4sRChv0cqe6QRofwLzQgBizN2O5utw12cBgAsBw5Zu39jrG1KmshCqg2/W
HTNoeV2YkHwqu5+dVh71R/Kpe4rFodeK5X42hHmeYhVhu2Ule1y59wa2Bm6mNH45lOFP9QQ7rmPK
G+oy8wdQQyB4p+kEjbJ1+6QNjgiyL+OwvtNYO3tmYCXHeTGmiyDBMR07LSmCe42V0J2dMroqF2aP
9HfwkyrKFHqx8jEJKcQl9EaqfTtCFW1HbUBwL0khU0JYy0AxbTmcIY6N2TwdJ+Lf5VInVElZAeep
7s9tMniTValYy/Qgdml4Z/1bejn8YtD04bCWC1IkRHRBiaBUD8yGP+LfcAtgZdjlxf9l77x6Y8ei
5fyLaDCHV8bOUa2W9EIoHeZu5vTr/VHX9rUNGIbfjRkIGs05rW5yc++1qmpVWUvMCPbToTHPnjTN
zSFKtScCL03dE2bxVkHAeXOpXxILKC6F1rzEJOW5uaWlR8h57QvTkwnP5cf8JTVSux8KQ/ATqf8F
BiEATpP7vckEl4sijonrke6HuIjmRLiIvBsMvbpElCqeHOJDiWjgA1QSzgJF7ufQAn0mQq0C34fh
phASrONTuO6sah5O3ycjQA8OVmW4WHkzqheIJuMJAr7rWqZuZ4VCmyiKH0NGP6VWRX3QpczJn+p3
jPydHKjEwjhq1h9eKi1Ff0Rsx5eoDu2PkWnpDkK3oY5v1JWiJwRKptZV7DtsNSpqGfjnvs3WePai
9pxnddqpJD6ey7yY73kt5vsmLr5pQKPCe8q4RNtDywjG9AhxfX/E31VRcOoLVfFj9PqyZ4Vt63eP
pPdrSazfKV90Tybt6tKGFu5ginRRklQ7Kukc4egLBbdBelgxDD/zpOHX/ap3Q7etSoTgcw7ojOi2
zY8ZrviaM5tK/PWoGuzIwjQZ/cUyOOMcXEZaaA3xRxlyy/wxI5GNo4806UK+lXln5IWAAwatv+aY
4D8ioRRVYMs3rIfTicPj5bFESGpLmGS4xEo2bIw4qMzrZImcLJfwSXy/s0OyBFKSh4A6ulpSKrUF
va7TdHiiaXuyhCKKkvQv0fKREG6J8HEJukQd95d7SfW8xGCO/xGKqTTYoJJM0v+Ll9BMY4nPrDGm
XY0kamZLtGazhGyS5LTLamxly4gATr0Q+xNRH+VFSYnnzJagzpm0QVuLCO+slxhPDD9DLO+TG41f
6BpW/PSFlNjP/C8B9A85/v/wz/8N/kEGC2X3f9ZZrX8+4//FIJJQ7eVv/DfMB1B8cYjkHwnQEs0W
GPl/n1uWjP8iK4qkqfL/pqzCOVLEGXJhs6z/Nuv8n8oqTB4tnSFmoNBFa/v/AgFBUy+I//9EM4nL
S5Ceq1v0udCQ/ztEn0lhxahOqB/YTHrqMFys4wRbVHnGmg6bV3SpeSy3eJjzpUza3qfXuOig5djz
JIwq/X379yVtFKKYUvqVrsLM8O8LkyX4/ixf/v7zOaaM4D/ymCaKIEhlcZP6+4JVYL3586X4n34m
PIogCuvtI4toP/78B5L/4UQg/7lWqTXbRmiElSMtHhplujjI/H0bImNxhn4x5Hje50qv7VioC49w
23wLFUvUXHwKVWv0rLY6jEhomDgpLJtsccNp/lw5/gw6dGJJ/dYs9jy6zmMcgZWtAvVT24kuIgOR
Q9ogpzf7sh564+aLV0OM1mHz5xMhLHO0jKqcBI0f1e0DQ0DB0HI7qsrLFCm9L6BX9qLUvHWTtTYg
g5JKfNKezBIOmBrKy8WQa5wtPFX+vm3qhm/lxT9EkUY346BZ/b1PYfGL+fsuSZ7GOkQXxfwcVul8
kTDZIWkxOY5980T3NVHO4waV1XaVjdGGridZjTJTd6UOAaGvzfYzTbJtTP0sto2xZrrKKel816Rt
LpLnca1G6rUAlwJML/7D6eLP1UGCWXAEZglsZbHA+M8vkQZP8p//OS3uGu5jSM+jKWEysTiV/X0R
F0uYv++Mxcvt7zsZSQkjzdDai5nV3zv/+2Is//n3s2UqRKY4QHaFYQx9KjYUbZr2fpQFsrDKrxCc
ZJISGEiLikdhdVZ2UuOSOVvdZO1qkAv9w9wIc59YURBU+BBRD5M25UsurFTuh0HsCA6zU+b02bar
SrhWMrBORwDO1eoCmoPiFb51lt1G9yfx2ELlDY0f6tvG2GbSHm+Sx1v2T3Jnu74/9zHOlZqn0FJk
6z52nzC7zXxUxqta/jw138xWtQo3kHXuNNll7ErtJu7twam248D0os0JITvSaurX85d4A8vs8NrE
YepC0270toW1IAalxlYX1xmltO5bMg2xO2c7Q91FD7dnFT48/Tc94RUSMvxPaUrAMa6VkGtXVMZI
tDiaXZk2SSJCj7rEwQa9G12UAbCXacFnxaDDQmaG1pv+woZIxKiwjg6l9VX+FF7P5Tv2L8lZfxUg
wAi327VXJq64EoZLMTB3gQrrYnmZvJ9MJySGZ/s8l5nTXPh5+Q4v6X1maxRPW+FQjI6q2uV798RA
gJEoB3W5OSKBYvTWEcklx/jJVjfgU2MfTMmppKmL7em3Q1NWf6cUoZbN79TJZKHx+RbpgdoL8AxX
t6XW1DFzdcRPYmGXWMzca2hmg1p1RtmOZJQQdndRxu3jJN+Ue1E7ksYegvuinVKNnxWRCFqnvIab
ed3T3D48xbSzyNd5Ni+luSrBRIBiMIosXODf/Krvlnbp/vgybo9XhH2kDuNW6Bnd1qrfkZQZK5AT
+mAK3DkMnvCghmuyI/XfBqRkdjODZA/zJBKJ4JK9/IDGelF2wpsew8XZLFv1U/0dX0gqirb6ply3
a3N2+sQTZLen/P15Nn7E4xAG6TcggajYCYzzXlbYKVbqa7Yd0FLiGHhGPN/vqleSrj/MYlW/4Uo0
4NNCRbUzywM3tfun5xsVw6anbaHMpFvMfZlEdrztDNSVKHmc6KPeegkBa97zRU9sNCiGMzIemdi4
yGPJcFZh1P5ZG8IymL7zzcYzHFjXf9Z3/KJsm1/1hwzCz+THOrPvTI2nXxl0KG0Nc8r5RvbQyIDB
4IrPbXlqFGppR7qHbl451kabvKFwdMtWj49VuO6P08MrOQ50e5rt5lP+LEhmylcm66Hwy8Qj+7BB
BG+X7k+/p6Tv9+Xo6Xd1R9VXFT7pki6lbeE2nkKIVm6Hbwn4jZfvh2V+1a62rVu/VPt23iYWe4aj
WSvzHyPk06s4e+R+KO1bo7yzd4TMjOT2qP+ohZsbF/RbfFPvxHQtf05ENW4SHimOXF6OUL9p9up3
SbSVVfrTRoHuYPWXrZ4XKXa55s3n/JL60tfz12ILtQWTmRh/GPn9K7rY9G26abuImBQegwCHqvXg
j3x+xh5vyftcOYP/DNgthw/IgXldntJ2JfUkLAXcy5hGIzyI4rp8CTdSGDzaVX4SviusTXCzFTxu
Pc/e42WMwepcVJD8nnHXvYbzeqxd0J9pcC3BN/kcDMHWNoaXwrjVOuaiVw8OOvYdaUMqE4uyJhja
iz4XpyDLpoMl4VNhLAVMKPT0M4/3udinX8zlWN8RjcVGOxrMpM/KrylnPqRPbCDffHv2t7QiASWw
rkLljoLPy4Ql2jJcdHeG8NFMD8oC/9ns6m/p2r4xFSjhmkjYht1HbvQ6iEHxfAUZt8uaECA7U/1n
EbTS67TM8Z+b8WiI/+KOjw9mA/DCYvZCdavnXpH/FulKhA+XbPk8viFDNzFHedrGdb6G/YfcgA1V
eMHQ3TCF7ZN50BNJ0Vj2Ekei42ibe2pk2fgOZZ3PZoFQl68RobE01pbdWNwZNw8/4v6O2V6BfILh
4n/5mn96e/RDjMpGn/1fDKjNNvE37adkvwieeo7yt0zdy4cHb7d15v2wdsK3Ghks2DBrVqz8XEBi
sRqj717fpaCgxfrRumjLAaflYjWLvvz0pPj0rLdC4tEl90PA22NQBVlfUqyl5z4j9fPIm5W6deuC
Okb2rSLzi1acbQxI72xkoy2V2+zd2iib9KJvp5V6UI7zMbyZG1Z0YUtb4c34M1Nb3BBs0SnfeAtN
YdfNUWCYRfIJlimb3M1TTwpX8CoP+SpbrqptJMJkL0zmvDx9zVV8i+NhLT38pPQeyWvSHrJxN6j7
iUnT7cPL/FfgJu6g9iPF32rsh0SsCOCE8FOuWmO9RvlFjgWyjTnZ6hd4tKTZhjBiX0vanvBwBLS1
Au7GzPWu0jSoJM8ki68KhvRlfvqdtpd6XN5cEwlL6PDnUdhF+fmReUR2IuCoWV0XNqLb8lKDXRxj
9FlUt7a1Ln+flVvfhJNaBUyf5hy90CCmHRI8+ptkZzl1+BaGlgHmNvOI4pChECtP69xMDwQCpSsP
YjRVtlb2agwrWXaQ/kbgWN/qvdxb74Vpk//KbHIdhNt4OwoHk0rDMe9V6fKWLvK2h87cEeX3pd6f
rrjLL1PjTst22v4TDLc+RNZa9+sAurYPZNcKFO/x0Z6FoD8TS3ISpE23bo7DVnmvVmedMNrf+mM8
tLNnHkteY/birboiSu/pxp2bDvvCJYZulYQv9dMRJcfcco2qJbsNUw47ufZPBwSVWezEoldYP0yA
ylflRBZVHTkM2j9wZHjYdSB+We/ivWvu/eDVt5781jOIfeY212lLrcS7ILTI1iZy9gIxtvNNjqzU
Sc/qNj9P9+Fe37j+/LKk25ZnsqHrAwdHP3rOc928oL552KzY0gV6b0dnzg+PjfEq3ebfmEGsZFU8
9vON4T5cS0sXvQcZoNF3dyo/VSacOVptXWYNucD7gPhGtoov3Tq6YiIBcMGbl25ie2f8XHuVlADk
FrSRJkIX7+Z8Zcxe5J18SvQzr4zCE1Bbtasa9U4caM9AI+d1a+Bnzsx55oe9vauxmbDFnh3eDh8f
KS5QCL5JwvbIiRMxV/JE0uV1r+sDHZi98PFZbHVf+czBfBVb+vSa6vj84ZzG2m4qfOW1tuU4eP7M
nhC0UJlrXAXk8EZXVR3bm/hVuLP1ZvqJ6GcPn7gzYr2bZl+C18x+MVDdnvpLfanlPUm1/UV5Bla2
zt4TdIbEnG2r00TctOVX1+ybD18p3nBc3Fd0nhjHSjbVCX6lhTfVPawmesZ5GOZPNgzaNMcZY0gK
dd0rpdXjorbrnMjB3DNFlwWffgDqh4fsGN55R920JMM4D9IYn0GP7qv1aZusfxrlORaDBQnt52wI
6uRqlF9jsep+qof/HN5yUjMVtwMW9akmpOOw5pojrVd3iAYa99Eq1Jyx+ahtfB9Vl7bM3Ghdam4U
RuM2ZbdOn5K5+ftixA9rIwjQVWb9ESrMIfQxdM7cYWr3993fz/6+ROricSeqVBhmDSXePptt2cGZ
tmHq1g3Csv8w3v9PZ/2/7waCWTZ/3xUgsOQ4LBaXudqkQZb329ESE9H7+9+jprSP1f/xb6sYO7ma
To5eq62I/HSqTHhjAKv35AeVotYAkwtP+sxu+YWyiX9lonCpraQJCmnagKC3KxXK6C8xwAK9w5Rx
se9VFuPeKceaXT7pbLfMpDzvhKjCS23xcRb3tGgN26OzZB3VgVajTsYUh6hJu8PFh9/Kk0wapGoP
v+b6sYVEV9c99uiENn8x9Gju6HhSgrUOIp2EaovvGicFpsq7p+wTg2Xix7tBmSpiy0vClG/pAS+q
os3a97bhyFf9quwnyX+mW8H0NThvErQNr/h93KeT4LXUoniD8TuoP+9gt+EudqJ99y6/0yDNWz79
gawthlacdqXb1nmKXeaz3rt99UHXibDCVN14Rt9hF6ZHPcZsWH+vUld/jzbiSfrQr+2XMLnRb4uW
Fq+d92dAygAxiNx7sjZyDXsGW/7tf9ITTWqZX7Qv4mDP2FD38yqLL6ju6N6+Hv5jTeFB+Fy5a3fq
RJXkNP8E2WnfstX0G/vSR0rd926cVWamyTS2p0P6Q1FMpzcwP/re/D4/qsgRGidt8WQMpC0Xr/ql
uISceY/APvqlmZJf62sfuiMHUumCymo75Uvm/Ds3AXekpR7eox6fqGJjn9uN8nU6Qdwilz63m2g/
DLZyIBuuSb2HgbkOZ5ot/gypjSuQBZ2GIHeFkj2zGZmpWvx9PLLD+Eu81HwhXuwtRI/pMOPWyobd
loS4OIShkTeyY1WWOP9/pcx6DF5/j7mcjFvdBe97dHDYC5Jd+EIIhZOt9fUMSbEP/XryGh9h5go9
jEJXH7RfMrfgh1fFUAIQ97Fqt1bjWF8kRgvXNvbQVWYrfnARLhWW0HuVHC+D8/1C/6xswVGkrcTG
ck2PEem8EpoD9zl4qcl9ZfDPuIhoe2bsO/glZN7e65AOn5oKNQ7+0n7OQX7Dg19yCU3fql50fsAk
IiEIqguUTpmgNAGEgafjMzpKwGgtm621F9dwKeOqu6VHDUXyvdpIW3MM8uPzI75mDJs/3enHcJRz
2HsGApMbTuXR4HBfLK//GhtH4S7f0R2JJz3x5B+V5puOCsUpK1i16wINiY3yZ12vxjt3owrwgjqG
AELvMlmot1Lyij3dS7cUgavkQy19i0YgYw8GllbW0oXi/Fyi/olcbjvpnHnjVJoTomAE22K+YKVK
4F1o0HzkVbp66YCfODgLB8AMtVbXOeH1GXvpp7GnHSjMf6PqKMJeq9cCvfs3xR/tqR6U6wUsg64B
c2c8hg6l+kMMwAiIc3oVScwL+h19pBg5w8dM/tpnzPAd6gPOiYY3EeiVA/dPM8TMZPepfQHZF7jU
2DNgZeobmBFF10f+ot198XVcl8cEmGmkiFmNqExEd4gcBl5GnnFwsPvjfZmDngOi7/Cjmcl8+JJK
V9pOcPjgLY3TfCyr6MP8BUVQAWBYGBlK+sgBAOKGd2dQAeGN5lv7YpHEb3Nrj4JTfSizC4s1nYv8
EKd+DiDx1v2yxcXvZeViWEVcY9tt+1NzEFAXCG5/LwkFIIX3wPsCnFjr50F3QbnS0/BhSQ5Qhh45
4FiTdieEQYDErjzxN689ZuVKv+OiDXscksjaNSMHUxLzXwP+lfsGpPSHuRFjhyw2AdgnwkJ9b9FM
G27zFZq+yFLfK51dvJKrGKRHA5VeZ8/34sO6TNqhyLyhcyXJyfNznr1AjT7u0dMhtq2vg2hACb3A
LGyhenoYQ85ewKFoFwq+fBU1gtjty5NNj8YB0AGcAI1XtZvv/em56VfhFSERt/Npz2dgLQd7NO5u
/ZOdeUgi5WpoHJz7WUEC6RcMxcQbK/HZoRW3ucke3QtI2qpq7OlWYLPGxlYOr6BenEShdsLKiAeb
I6f+MjzccOmrtsqdZ7dF+L0vj/ppOj0h6GPbYlfaNRQLRFNsUM+4rKbl5c4J9M7sogmebstOgTEZ
MqDlkRPu3R6BXJJix8XzzsP4xanRTEGast1I2NSx826ft2w/nKAf3c4ifcEVf0d11fHIZVvhq9Pc
TGHycTXFm8UFEiQ08UfDflJGWKeQKsZg9oB6EZOJ37/rzY1h8ujcswmY7y6cZdwGeGJqW/rsMCiP
DdkckgODyeZjGbg1bGLMkp5OjUcSzafauNW0EadgEf/8ctSaA4E/gZC/6emWE4pdlIWVDHtDotW0
25fhIv+23OYrjxuyr2LwgMTB7lLBlWUf+aY8wNWB/qGUty3O18WBnxlwOz4wSUzvr9tNx2NtPz6Z
+i1hAt6wkC7epo9hz5PGhi2CdXW8qp1I+zy9ido2V5x8Xa8Vt5wi22A5PZHd2FwrQblRLQz4Nqx4
agVsOwJVuJCUal0U+lveO9dbvcLt81zozx2ioHKrfBBIbDzw8vPKGU2jk5nMWPlmcYQ9NX8Sj/bY
1wjNjLys8HTpBdLYqFeTxrnn1Z0jDi47yHX5zOwslQfWyXK0WWJo8oqV9pVTp6jLDQ+xPy9XkXHK
SIVoWQp0lRzbyCcf2Ic5xI8in8tlL9GdZaGowCmoQ88tGwzjMN2w59ioUWXQJ4cQor51YPu1B09/
JXY4poaSt/hP8dwNv1JzJZa56ekuD+KNQxFQEJ1L//M8N9H6GaR+op24KcpdvUXn6Kb+aJT/h37b
t0CbGM5hgGtHK+soLdivK32np2hL2lf/XBcZTmGMZSwL7xmAizDkId6ePJgpUBx/GycWuOrKbiGH
HHQe1kWNnPoofU3IryJ7/hq5FJRz5/ZFw3v9dfLIwJwjNzw3bCQLHJ3RLT7Xaen6w6W56ZviM7uI
nv5RPV09RjZq13+AfjespbvmD/8shJazI/mxA63zWAvjN+OcTRCtzE+2XyYlihuH5Kz64pULG2KP
xeX9pRbHwKqli8Nlr9wLnxzp2aZx1I25L98k3Db+6Qbdtj+btxY/mFRxTDEAscm4hw6jWwBh/Ehd
gFURyLID0ykO9PwfhgHjRrUnd25dktTpDrfBi14LngAKvIGDD/3DCi9hZNGyrf+L2YFJ1ORlNBuM
lEqt5k/a8mbcyf/YdcmzIZpFOEZbVll7ffyo3iO0H7U7shLscjedW8MLfxEQsoMzhlKCAzESAvkx
/CJu2KQnxA4rVus3bzIkrrjdAZaW5ZGbTGrNWqV0CzR8AmjbP8zX6qB64zYJcgI97QYBtMzyBNTp
/nEsW7mTv8g3Si9tm9GUbPKddNTm0zQ5/F/RYaTUty7sUbVCsjzKOwRv7qgtZUYobSP0w2RWJH4r
of7a0dr1X9YXD6dQUOSxWOQfuXW5fnazH16hxo9LzvFtvE+pywPlcvl+PvIXxu6vzY1NMQU/Ab95
SSgTPHmtvs9f1n3G4OeWRU7xwbmkqce8O6BF4aCh/A93ykdYubG+Nb+pThhxfzyCOl3Hl4Ly4YW4
dgCdK+HCI6YQLLed/GKwJu/9qvtlepKm7Ij56Fl802r7uc5nu9g9tioB2SHciY24i0iZtoZvseV1
6Vn76FRR1KxGTz0+H1Tgmpe+yr7i8ezsEk9ZWf7jZG3H1XgZ3ojr2TFKX9IsHaZ2qRzaI5A4REXs
czdqO8QcM/eoLmJM9r6IDu2v7JHNsm/Y+ZdEaEC/onyPSB5fMGcTHTXdGDsf1WTp1VXACsd/Ptlp
gRUAEwwvYuLSTOMMCKivMP40+yYIb+c8x+3k14KH9wNqhGfum9eOUfatiVPkw+EXZAr2lGhxXPlI
4sGqMzaTcivZWPE+XNCGTUeJLDOL41Eglt7wLW3qTfsxvPSNrw2u/DY6OoNTS8Xcyb5Gc3ik66Mw
vTxRkn5onr5+3uj4thACaxoL41axE+3zQxmvyQkB55t5RnClfxdBWtn0o9WTJrd1hc9wNbyN/0Q+
Hvb7++pNQOHy3b6GMlO1q/zM3Hr3sDFV0l7NrfgFcKX1nnoXNrUUxJfxdWBSoPWBLp4/KRUS7wo0
X6chE9G2b/TZT2cCYiAAADe54R4J2l3sRQzuQ+MhQBkdedfii9EBp3xosSPuwH2m6zTvGNcMzGv1
FoEoQUFRjBuTVwDGAJNc1Oyj5xMl6+EtGa6a6luTg9lPDDa/A0n/XpHwACJ04bYx8+8g6IS/WMat
JXcCImcbWRGjI/y0jvFPeYX0CCOviAINik1aJcg19xI+fywLhwm3yrw1XVA2/szKpw3OHSldkSFg
YP6YuULAGHrmiA87f7jovUAUv4mgdqI3VLOLfBRkWl6uf1IT9WajuZ7cOKTSsHkK6OHny3Qk1ZzZ
Px6Yk/k91Cv+MH1BPuGE6GV7du2cbod+72fyVR5quMVTdYi2RmSXnuyTx8bDQ6nMQRLtNQ8v2s/u
Vftqd2lvF4UbfYpAyfWy/Wb/npNd/GvfzXE5qOD69KDZNNt4D8ca/VNe0sB6aTaD09PwTx/qv5Ex
EcYWk4UbjZ0uXmlkFqOzW2eXUDjNtP3VwnHOpPOKp3k+8Ipxtxnfwsd2lG0ISUId2KzTLhDCDXaC
z9nR1J0K3DM7SoKRjCPhvDXZyXJm3aQvcXYe5kqy0IjRnwWh4Q4FzpDB3OA6tcYVinF/aKLaHrvg
EQXyUkfAiZrIqxyNe31RKcpJnoGje1PIUBjdIvJxcGwEBsztZnTNT4rj8ICVWY1Ydk28gUfYIgwW
1DcPwPfjvQBbE1x2y4d11jQyyF61VX2VSMJAhcQIyTd65+XIcrNV8cmoYoR/uuhmsMH5EYIDDX6q
wH6uaFwqj6EEhvYYXrPFffQhs49R3Xsy1oMr7h4VcHZOMneWlncwmzbeWB4XR5LtuPA5zrxuHx9T
bd/0a8OrORBxTgeJCdiyD3xcKuP0jWq5KDGxhyN6rqjRrE/jVigO5h0/ke6x1Itd5jAY8A4SYNgT
mxGB2fymcRcdoE/bl7TH49a1rKB/oYeHULTe64GVwYvfK5RhgFBPPoEn/A7f5juHnKwhIHbEfmVR
bHwg5eT45oQrdJfNtb8OB/W3OFeUOGvj+6nblZfFOLWsw3DX0hwE2hsqQ4tOEJswR8p8uP5x8pnG
aGv3MSFpRHwGSRVAHcYvblX7sMnwZZiHIQD95gBVnPRnuiEKEyQKfy4p+Vni6+CNR7w8PBlmiiCV
tBoYRPWwCDIUrFhd5lmxx+sJt7klfnPNTFuUkO5vsXaIPxaXtFN5ez4JqF9BLsA4SCmYnW/1ayk9
TcOrlXqIAlELoRhGWmcwJfGVgfMEOvCOCy3IWle9Zj/tH2vNFlZAR6yFRYXo9sxzOBP2KBRMV+PE
0KR2lEnasNVXxa/95q48/VJYIantbzIBAym47S4BNM6ApXqM/O35Gr3OVwkfOuUjYXqXNwgNAZW1
QtYIMWe0WNiiwST3lbemr6PYn2uP0VWF+ICD7jXMsKKDdeo3UoiYR6iW95p8jrkTOiH/KqtJDTBb
gDCHMBo6XzdcIEvKDRXSV91Bns6vIBceNNZbB015k07CujhWL/mFQ92q4QwENw2UHwgjEsESXNPW
EA6Mf66yq6ge081w1FsiA5z8N7yL94nel8J7Xb0/gnQjuzMmb7byCdjdfoD/k7slOB0ZE9v64+GF
nrBub8mVj6O6oeTBcijreJ0gMGC71px4Hx3H/SOQi4VPSReGLokdFg21Xf5Sv/Boji8sMjY8ufK1
q/JmsnFj+29La0ZRFXnXP99FIIxXHTCmDYaRGQQ/H+FkHaNlWsMufx/Kts48E0wIrowjmmtPucNs
7rSK6a9aOBd/Cj2N7WXAS8fHHiE110a5lyI3NgjdDmLD65BVj3AZPioyohaZSoJFCP/4h1EOzM7J
mcnN7nlJKWNse+Eg7TlY6mkD9cXVM/74uFQjGtvODPhoW3mvf5Nr8TU+nMcvhPCZl2fFLDeBmCRG
3dnqnOTebOvfWmSJcKTbxi69laptXkxx+XRK/8csAW1VNhQgloQ9qN8Ld4fP2NB/UIbd5W3nGnv9
iEzIEbfmBe5wrD3jR0s9l8l1sXYMiELVJoVQ3/af03cm8Qza6T94jnV7qEe7rewRr8fhNeoOkuIp
FGmZ9zhHb31lP0F2jb0RiHAjIrUtAXlaMHcYULqUGwWcHU4Gkj19JXeairAIcANECYGz9+R1G0ah
eXH5y9yWkROfy1vO2LwvrNkdRF9J0a/vrKc/DyssviWPx6ByF3eOF/UU/UqXCb75Gy+Z1kEWcct/
BdBbRhAYr77z+3qfzw5mtSfseKXcoBQFl6yPd/0yvkfpSlrLWtA68ndDifLTuZwUAHE3IVoz4BzA
Ld6MKWDLaK71Jh5t9R5d2RR0cRGiaapHqARNysHcDyt4hlJ3LDy8JKfymcAMhu/s1EK+CadORBJv
lzflXYXkSa656uJW8UUsrgb4s+1eIE9mbB0zrw5MorReeI32XJ/FL3WbHS0+a+3gQ0CFhx5lfJ0/
6kCJFqq1AWgAF71CMuNqGHqo3+Q32S2u8QfLLroyCtc65hHKp5zcYvf5SVudgTCscHigBvs1sI24
VYBCTswv4j0mV5UN75re5ivagAdVLTv4E4fxNe6ME0/nF0aJtrX7h+76bu3yIHIiNk60C3Cj1yJ0
oZUhbtFNefnvdCV6+dxslwp55OBFCGAjIbkBWG7bQ3HUD4LLLWUmkQdrm/j1pTxba+2E+/lpDNQv
BcJwsJGFbOWVdjItr31L7jy68SZxH+f8MLiwi9O4FRMP3QuwPGXn2ZXWjyDBzd4XkHQYK3R4wCwA
8xeFzaNcPkR3bz/6g86nhb79WSDbiFsNSzm78RaN+MR1pl2P7cdNXeUXPfJ22r8q3vJ86Sv1CVa3
5j7/gMXEkSc0QafZyDsQurF8Ed6AOkAiGpv5rMhr/UiJmVUv1kbcFmyfHD3VjnVJZvPtmbjGp/7F
zzrJVn7ZIlgo0nuKnIbK/l7vZVeiYkuoiNxKPg2tl8LUTIwpoafD7cHmE6pRoNDZVg6w8xAvS0R8
qc/oPgUEdoufCmj5J9V7qbz0FEkMHsiBQu+u2eJ3teOVEMuaClNUTv06XHWULzwIj4UJNrfqNoxd
7bN7KV7SLesT8vrZYcBN77rJru1e2GQv3RoVlf7H8tM1XuQdrkbDmkq9ZOvjLXJi0iDGK/MOhV1l
zmMvvYPr/jLsZ+yiV9zYkYhFrjl+hNPaOlaf8ZpHawZPfUMTAm9D2ENn5zuB4x75nFdaxGd6zH1l
r/VbQws+uGrusm+PbxXsLujUJnpF0SHsdGYEnBYA/oOT7iUjVOOMsOyMzPXcvld3rNCpo3O//GTH
ZvovdXqF5aMcOUE4afQNqiG1QoYGEO5QaErVPqqc6UyVbZzItB1j50l5XJ+nl+aqnYZtHeTZOlEd
g8r2tQ7YYI6d6gtb6yWP1vpBREDCyQz8MX8LSRC5iGK26eiw8wk+mkdgFqreKXYUM5gCy2UneKsN
d3yF665f01frRlPamiD+tnXD/o0pqocXud3mLQ/3j9g1qGtBjPmpxdSHDaU6/Uvw1H9LX2gYWm5k
FOQ0TV51qg8pNQdtDeNYDVMTVMpe8dN+0qkmjKcerI/wSnQpW6JYr9vCjcX/Stl57TiuZVv2Vxr9
3AToDdDdDxJJ2VB4+0KEydx0m95/fQ/q3Ko8XaiLi/uQglxEKihym7XmHHNfs7lMNtF4KqpLqu7t
b/s70zcMOjEH8ew4vpXtaaMnb+yp+jdzph0S2DSu1FuHxa7cZnfjj9rty8d0X1zIzWMH53wqd8x0
0riV4r1Gw4LfcmOynxr36nzuxr1XPCT5PSCkKA5rWq0sTH/V9P9eWUMkzK8fGk48qk3UVp7F90Rc
cESZY8vlw0idk7xX7vH31StZadc3r3i62aszNdWU08BtDHvOMljsk0PfleIVvSYBLmij30Ba3G3z
D37XzLKK5xlahsC2j8671IJqN+KVP7QtVQD7hDs4ntYNtVHQSlgH5EVZVzTYUSSTdbxOwOJx3ne/
pp1+SriChrW3YD21r9jYF7GPy7MbkQjjx6ZfGvsyv0lQZgigAah3whIRn8Ombat9z8f4XFHLWNYl
LLsb6pbg9+ogZq6qEcqkFM3Hl6m7JfODtumwNwxkqGfmadrSoWDAEaT+PYjFN6ZjjQjCPup9yIqE
DyzzNy1CMorDC+d8Stw7hksmFZoRK01sPfw1qRO31XiQymmY7rvyIcludXkjqz2J79q0RWS4KC/K
eBiHu2I+unS76EGWNCaO03Bj5F+zfTRdxGIvs0u5BuZVscoQWQuxSDD5eimGsGRn2a0HbhIyVvJ1
LClavbOn7CJEdbiC532Ecdj2kd3lb+aDd4c8qe/QxhIHErjwVpUNC6OiCrXyE390O52tCQ3HCwNz
Yh+GZ/truLs29vtrQu8/+/zXh5rBqG6DLPlLC3B9X+yKtTrSoIdDEzDZIlO3ErveztLjw/U5UHJm
6HTO3RBJ7+C6aiB7CmNpy5VQKRTliPnujokYe0op3HMqFPUjuWqHujm7isle8frU9UV9KRBsdpS2
r8+RK8HL3voT18deY4ZujeO6A059lKneBuqU/GjjqrW/PtesL9Rr7O31Zm4JQbze+/PC9X1//YgL
54jRPBk6fzBpb13fRG6vwYi3/qLrWzuiMLcglbPjYOXNrRgOU8VuHJM2Lv5ob/BhNTtxd83YlmEk
ut2MBkhPuw5noj37mL6S56yfbzCp3U8RwZnC5VsrpWHd2kVyS/7tJ5zaBzxPnzqhJyHEHxP2z6Yn
U+CQKGnQcL320e1UwMqOSy2l2vsGYHPN38inMEdPl4lhAjTRCmAGhJCWVBC8glZjvjrdjFSF7KGx
pXEdtsk9OtHcSC9Kkr3JoRxJJ2N9iuOEqc9m3rT7hMZV2097adPZTkDeqqV+Il5t9fjtZ9cM+FYO
acExstQhbDXX4hykNDreQQvXTgCG6W441o+r0ot3jbDC/jVnEACa+QNXCOFECwuOfrDlJkKSRoqZ
L/OElmWCvtNCbdFidA/mHlljOzIRZi3F5lGdDnkZvw2pfixRp064SyLaA71XVXvVIngOy2TIAYE3
XooCyXeN8BJDLdQGRF6LmSKmgzksbP1XC/KXDh8K/5YozIV+eRWPKjZw5yeV1mfhUc/IEwJ1S3I+
LDimGxB6r4JYmgNO5i1Eu5Ubomm+RrqstlXUyt3YyliwY72VMWI7BIFz8eNOQIvGlt5b8kD4Zdei
FmvIgqMZJvw1Zta36vXHYy8/JfFL0gzFQ1RmCJ7gvmsqE4dlWPPZictiV0g4tyqRgcfW+prmvVUo
R4LfGCTKNPE55EE7IXHXknwJYI2+RWpcHSr5W01RPkQNgnVnysfNklnkzp7rAdNDolFzAGCcXtJO
Bn23jjV58ZnUuC20S4o7n6KJi2gBgsnWyZyP2HG6nR7ZX1683Mx6TlHK1VAeq1Y4J8hrYZP5wqS2
qcf2BK8NaFZeRnsrdln0cqkdHKPH7DpNa4oHau7Yox5MT9Gwy5eaMzHQRo06ZH3AEYU4EiD8JnXz
380YN6fKnW+XhZqIm8wM0AXXRzTGKjoNkyZPztrV+WAIrH6bUvykdkNpLWduyzRKVHD6YEaIUK+V
4byQEOosBldJymrATNt3xWUuqKig1R0Nosa0lUDvbQYDPf+0akmpq0nfnERnIRehdXaqRzVjSzAo
4B36ga6qSt1QYE6nX+Q99qag7Fdllt8wlKWVtG41dv/6eIfZPPajgWKELly/rgTq3Bz1d/Gb+I7+
TOKZuTF1w/f6mhV5IpOd7dHq7lnSpJGYdtFSZjCqOxYsJjrDNZoI2OBugSHPhFoOeRnOln2yOQDD
GkQre06zYaEKLkZozoC6Th1xMGcyEcRGwnbziiq7H8Vn0k5HzUT3pSIyYIgVeyCK29mkDZFk448E
lQ12TbzFJS3l0sm1TalnJCq0JAo22bLTYW2ErTtzmaBUFUNB8b9ZMMkuffbaLMuLmd1NFa2pjh7i
lM2In4F2WXHjbnKFIlZJ4zPxFF9ms3rvmLK7LXW2MNn0rTrq+zTxXRMyPwfKnAXIsr/akr39MYqJ
C9Nn49Y1KTmC4y1sjbn6KgGaabikKmJbWaDBtRpopIr5nlFu1A16lQ61YBEPZGwq0AHEVp9sJpzW
7Y7ZkHzkvZsGmOhOBhnEqCIXutYDDdJJYEuIUIkkc33vaR1xEWl+Kg3axGnNyqHTDDKi6rIJCxIZ
9Q6nse0IWEgR257GeMz7vED8Ts3QIQWOJQOBDf3SYL9x4ttCE/pF1fu3Ru+fSZYJSmg+QTeRPq2T
ycxGq40vsmIDatG0Xyx1Y6pEisFOpERCepZuMb7pSvSgRII+Ra2A497kdWedYov1BcmOo+OdI4bI
0n1TM8qUkUxp4ONQ0NK527fTGCh2/uxNq13B7j86N44OqrPSWuyv3Ja/5s4G3zqNA6g0avDwUmwH
GEiEtETXZexjf9Nu+xKpuaeVme+a7Jf6kZIWlv3dIvr7pGrjwIu9F8isIM1z6hRcZijlWrL7THch
k16sSj9Q5fh76DiPRWofcpg0Ar1hoeLEZjZ6UfsH2HAvLZgSPuIxgjS+Ad+sEKEVbbTUsDhP8hfA
3XEIcEE76gk9mqaYR9o4aDzg36Mt7LgU83K19kMCIUCDYq2t9Eig1W2rzcp2iUUUDoN1m0WsRh0L
4rPXLIdei6vAbvN7Qq3nfUGbhwienWPqi6/GC8KGZcxpV8yQjWROjdGZrVBmLQYRfsnEDqdPfU02
t5AmTGZvgHzzWqaGDYcggu/UUzuJLQHtilJpGxsyxbZaAMgoM7UvPVJpQnTWa65SNJAuabDKEpg1
6olybDuUS8u+qiADllN1jCxCz4ivZbstsfalK5CwsqIec7UrwohdWKYkCR00tjAIT0YkC8KlamjM
TRY6zb2hVcQDWipNwomNfWpS9Wht9n4DM+zGofEUO96MAzGnhwmwmf4hXolhAJjQVjtRIOEjleYy
T9SMyyNB2PRie/r7iWNudYb+MG4wymQKwW3CsdJ9QqNdm/IwiRDIN7H+qrlUlxXOb9BMTO7pnLBJ
VJ69vAVs5EqanKNF+cOUj3qRvii12GsTA7KAbUAdns2ICjmgF5heijbFt8RkIhvntc0s/UWal9lo
LCbyaq/0FDBnNcOx1ZU/HHG27K73arvW+Db3LmGE8nHSiYiR/dCeRnEwJvoBup2MJ0sXKM09NvWD
pArVeO7ZK+SnFUW421W6+GV6NxFddTSW/nnmDORkZVnD6q4a2x3OVkqvdBpTYvKIHbSpnbNma0r6
T9I236SkkaUgYkudiI1vQg3LUPMcNZr2Y2TWS9nUGlnaZHGN8zmJEH0O7F/gyXS5X2nmrsiQLsTt
w+I4h8SufS1B1KBr9c6tBaVCgefHEPaH0Y71mscZ5Bj2Y6kUYN5Jk2zIMCbPK6ykHnqKptz2fH6/
s0RzKefmEinx+zy58d4eqcb4cwrlwezUvSD1G8K6t+xqZwiGBv2PSiaJb6pwE6Y2PUTJcjTb8a4m
EXNXGPEuTqheaTEq/pJcXuo3PWbFdQukNISFshZoB6bpxLuIUZsPQC3yTZOWfqYMXqhWNOnzOPUL
88ZWJOmLhDDAicXIqGowkDpy1UhbUcUdMuj5xPqOA1Y9R3JxD0A3ATk8kmiJ71bbVBJL2sLiZLe8
xGlihjjAF4Cn2Kdp5pgkAhHmZp3H2KKZUgMjc9AKOXpzIK0Yb1ir1+xz7iohMdzOWElba+u43Yy2
VsZbwofRXY03a+RZN9L7aWtb23ozasixfzEMIz3kubxDiDDpDYZLBPW1xleddJMRqEoTFLh9N4NT
O4fZqU/mZIqHitAJocfbdo1scYGDhmbdfTheNZ5J3jjNxBcOnlXthumjsG70Kjm3WIUDxXFpAc2k
8iTOa6xZj10+yW3PZ+UwpagJZZSxgMyeZuF+JRZ4N2M2CKwpugdQVuIsTYYyqMHvwE1/ZR0HlDiR
jQfGP7aq96ZGYqzI9g3IPn0NtbwkAGgQAU/HkSsXUgjJy13HUSDGkE0J7JfaeFyTGqtkuBUVtT1t
VwtXBRs1bL2OlRNshvNoxT/OKCNcjl9RRmUnymYrYDEWFl01XwxHu8hYMTdKh0ohNLUKyXFFUa1n
18vg79X3qkdHpUvKdletyt607g+eUytbYaD/wrBpLQNFDMHas8UhUlvzizlJzIpuAqw/bbXAs+pT
rYLYaN33UmceHolnzjRqR2WRoRRqKb4BZrprsBY8qTTNgLu8yymFdGuM6CbHzNlZCPOzEwwtttD6
cLIN5o8u1jGZFJJ7M9o5VRiN7yTo0yyjCZIEqUaTmAww3+qypOAFC/7S+67GAz1iKYu1WQS2hTl0
HBJkirNIwyhiq7cY2WMU24mf9/Rq+TbKbU+E4ZCrbaBJOkbsoqnnu5mfsO04GIp9pzk19a42zNQ1
I3vcT5L2kEuTwmCXioRZLgGTFpyB8cCV7D201bnJw3ju14obWkEuHjROlfS9eDwYpb6Lo4a28hx3
99QUnpVcw7chlb0R8QUqWkMNZOo/sr7IiO6ACDRCm2s79RzNdGtVS6KCpNw4I5a27Hub3dBRs+5H
lYYY4OZU9Hsvg0DjxBrIH8AegcXFrrtBOr5ammJu19Rq5HSrX7Z9wdw9wXNFb3VrFoV3ssplX+dm
jyLWincAAu+HQWPnTZLfJjKImh1qF24gtVehCMIO1sWyxsnJuhRBTnvDeS59V5BSOXtfQBkbqlHp
SVOGu1ToN/zhC4R3NmxkpuBhH+qLo6YfmZFlu9biCPWSwa8kBM10sgcd0E4wGB3Skpnjq67fe4Se
FBod2SRe/gp8izKj0p3SbvUpyoEO5JwXG1krO0LF6fWp9F0mj9o0X6XZ0dggnyYHNkzdoK2USxN/
9ZN1bOYuO3luy9nhmrR1GoHLB0mry7ZCzAZN6wW37WiQM54+kIGJRTvuvmMVTUVDcaDu2PR49NUn
s/NVB29/MXJ0K4ozIeCVlMuLhrdSsrmwa1xb8zyRaULFwcsaA50uekSihcebuHTCyrPGtZSBx1tH
FJeA5AnsyUCwuujFoQewtOlJRWW3bW5HAzW5Cn6HMBdwLggfoVPZmKqglDL0Wl48n2WfL5wWDaDv
FvXRCMPPN6NovLRZDGJuuVlUPTsVLrq/aalOXk9WZ9VEaAejJLDS6D5rEF8ri34y1vaORSDsxpTt
i507tOBU3x5fFyHUI3kAL4NpIOYaWgeiM0ogvs94byoAQwmSox9oyZNR9BilwMfIeea8lkpoWPga
5hcjJ1JGqMsEoBplVct0IDjrR4CX4VTEkc8u+BVpRqU2+vdSP8Z6ogXrqO/whWIw3bbJRU9gE41G
cl8i7Kh0FIbVXO9bIj1rDcin2uAQWegL84flWv6a20Y4LABB8VYoRnJiWXhPxWRBbDHuClX/zUD5
Ey91vXUKdndgsTWuAOlHLdSapjNor+n51ircMrBJV/BTuEfFDLc6tTlRHZqFI3v4W53BBnOW870k
CZoQhO99q7Lbscd3HFQdX2LTnGeLPzZGUV1XxRQqdUqfQ+ni+9n+csUDFoeKmtRGeL0XOKP+oXY0
U8a1ezS/OSM7l9xuPwD/AhMLieh7i0q8pViwjmqHziPv489OpSiUwgwg1cJPdCiyMqVJ2db1G5cc
BaZIwy+imu+N0UPGNxCeqnahI3NXvwx7fFwaehqdfcmaEilA6yLn0xCQjdlP7CTF3YJUXy9plZXr
PtZiC6exhqtGcYZ/FrrkJm2mXDtHS+I+Wg0NkZHmFYkmG2EkGjmumg8ljJoW9LZjVpG+txhkAVVa
/MXe5seCZSQ1+6nwLKqaRvvD/PYubWovVidYZd2WNSFBlDOtSUyhqJN3clTQZR36kQk1MTHztj1l
NYaGs0ThMhf49jvdTwxZ7yzBIsaB1dAYY8jURWvCLI+AvlySR4avSF/zmFGKlxGrkzlqwLS1wz42
c7CHLsNbMWufeeQ9F0uKfyW/DlY0nyLSYKb8najZERymbM/1ZLr0uxQQTGTAIsipP4fR3K3bDJhs
1hLMJPadPA+0W8q6pVyaIhy06IaBLj25umduREU+vOpqT5VXszckuQepJ6Y4q39j8oJvO3Xz1nK9
R9cRXhAtEar/un12i8K3AZz6U1ljSy2NR7Nj/CtAs/u5qHaOoio7NKp6hf0pcnPJPEeNZ2LsKya1
gToykNLTkNhYFvbeQXlg5E6/ixQWoS5OTiMqGIWITwptVklqUuKTZ6s3EEbMUTYPitkTkSXIQSlS
b2+wtjgK8F+JVLzbJK3uFhVT56gbE9G37PYWF8eLLFjIE9Vrp1YY1Wo4zB09S6/oLsbXiPBEMvBv
2RHWaHtJGHNaug7Rq1EUgbsYiPQH+hlx+tlUpXPnUo5m1zBv7MF58RDfSax+eF5Mgq4q5Xdh9rvR
dqHBLsqt0zc/AN1YzKxp8GNlLDsPJcZCUMy2jlh2r1X7UpVlKFaM1hgLZz9G88WdJgPUMT1SAttZ
yBFYhUcFRXGkoEGYdUYMjfqVWBodKeukbJ2+fyer8CUtHcvPbXbJcVW86fMi97qVnaKoVQnxxn5o
9KvIsut8OePjV0YG0lKj2Gy0d43igmIQkjqHiK2w/eiVnpScmW7SMmLqsBt4BW3fMlkprT9oeHnU
Yml9Kyno7S+UIyZmuG2qefk+BeUd1DpHVZnUb7u3HoxWWu8ePM3UTYmtsqdPtVMuOiFTzLV3I9/s
C3jU4wTuF3xji2Kl5RqUuRmmxdvErngfNXBkFNQMxTkbMfKnSN/lyODfYctiIoEQZw/Mz3b9nYuC
BanmIi8u26Q4/vu78dzcj91qqLIseZw8C3LZ9e2idtyZRvW6iRjG2WfjD0/4+qb15s9DWdswEa6P
/7p7/fF/+/qfH1+Ghs/157Hj0mEcd5oy/ua/jPFIGHzi9eZ673qjlAPM5kGg2l1fuD683rs+9+fh
v3vu370lgjZTDd9aEwVzhlXYk5M8khzPXzOvf+Jfd6/PXh/D3eMlwKky1L3ykf1JebzecHbVC+zx
fzxWlugfj83VZ4uPJnlz5GLts4XQD0UlEMeklHnMs27hr1S6gxnJTV7N7j6aDGg5Lt1TIi2sY6zG
1nGJI9f3XJY014ddvfzHC9n6Fsc26Twoxv7PD1zfdn2oUBQC/Rifrk8llmkeJ93FydarmYl/GW7P
9X3XV643pWz4z9l0PqSJgXHbLjB0pevHuL7c6ZZ1KPVvsqEtBMPegLvVRiuQQBE7sXCAsrXSipya
Zn6UMxfXFd1fM+0eu5QGzdDMzdYu7e54vdGnDkFEXDYL+sYFhQjUGRLIfyYFrQXkXaqfqZacMiZw
s6FjFrct7UJF2WbAxvbJSnFKV1BUcT3B14fX56QckW73TtPsG9H5pTZgb7i+MohCW4KoKn7lI1X5
Pz+XtzET6tzbR6K68hVgyW+4/u5KKCt5RBlO/DkrRvcf/99f/8v11/71nutLE9jnrQa/HafgetWt
Hyr75ye7Pry+8Lff/Z++/Oc3VG7a7ry+Pfx579/+zzJx90nWnHKNBTDMLIY/VwJSsMiGioX3OJoI
F3UNn50zd+eM0jM4KegZg1vQDFMSSpefmanVpBFHdAXK+OBkc3Gw47Q5K/1IVymjj9+J/RCD+Ozy
gyLQrdQlKC8QK37kKZ9Do/62yUk8DjWN+CZnqd+wcmHHabHLhlSg2DY1MXqWesTO0yuMCQIMDKKB
uOSI3odCIG4A0pzCm/fEAqy8ZCNDmlerSGdVNRBdFvng5WvMSjTrh6JB+OmyFzEnoAbQRW8K+WsQ
iRI0FRoo1gJ+nwGypkTnY5dHXWSXT51NA6GOIYNoKCkGqmQ+i2763R1+xSQ3xaGetEfdKW5Z3rbb
KVcRIiTpPmcK3g/AcTddAYNHY1+mRglyKhc/V9nf5VrJZJZE/WXSaCz1dDA1gzZdv6rBc+Edh3Ka
/SjDtJUqaImtpVq4tIDiOGiV4X7MCCXdSmnuSnqLUXobRwAw5eIhodG6H0tkhCmktQNWWTuV8dgj
PyVeNGmjo3AxgKiO95ohq+zog/hCkNkkehQ9RUvxXvnsiVwIm6L9Up0wy3N4tYAD8UFld5B50URb
FRrqGL9uhBqU4KroZFofjmV86lmPebalmGbO2t6y0Y6D2Jy35e2QITd08voVl4HceC6ck6YTYlO7
1Em1LLGYAtsFIAfjg2KW06F22DsIerBZlzQnZ1Qu9AmaoXuqVdbFGjvTroBhMrdwyPvpMpLeMxou
6Y0AU4POLW+UzqjD0YpuFd38Kuq1bsvHAZWO9yzXlY2S9iADC4wxkNB/O3lyyqMR47iolZu4oIbG
dAZTKFE4Jrl+EVBGDHVotk1LOaBGAjNXQt8WmfamdsYvOyPYQmCu4EdvKAdwwcSEuyn242DDsaf2
qAsWa5mFAswmcXrvwKOpKYYcFVOdcU1l2YHUwTEoPOXkRI+ZOVj3Xa7/tnRc/En+LFig4Kgv0O2a
70Orgkvpltd4rwhQruqip3szW3W9dvdNM3Dd+I1K4Nbs9boSE5/R50GVMqoZUltorrBmNQpa2khg
28IhwnHy9KDMnG/yGOKXkvJWFHmVH49JWJOihwa11sJIRkc1Sw4UM5/12owONUdI8QyFUmdpPWtl
d86lhwbOZRA1JaFpkUkikBG7e9Jtb9o4aY6mWTCOlPJISeBGxYQ1tcN7nTcfasUnkBUiWBndV6V2
18YTWz+O9wBRek3yNvr5R4PDfNMk+AT0lhKeEmuoadBhZQky8NSK3mJik5DUqjB1YsmiEw9wF0c3
5UL2mMr1AT1C+Wa7hqJCPRQeBl/Rn0wUdiPGnrYBqcRwHhojNL5KkQJNray/pE3ZoIWQ6Bs28D0T
fZtGaQ/xS9aGzmKOj7JrUBmmCGU4tgiYu1i5sKYH4Kchup2LU0egw53TMycL2kKmSbzDZGgfbuqp
qGFIKGn07HkmhHfXZmzDtdghEimOvjtKaL1mgcTQkXdNPZ+r7tM7UlHBBy4G7tmo5+qehgFZzAzy
mMqUJRBNDWMUWsukB5XTjU99OdK2HJ/qtlXRlsa/dKM3tjXFgrCz0PxOmq6xhueX0iVG49KvTsTR
87YNnum8lSDYRaoHynDLR9R9vY06FKOUPsyprXcFjEra+Chhp7k8FWLsQOehJkXIsVsUxQrGFFMF
NCBJ9MrGbi150A3AQpYS30IWHdForSQEunchvOjuQMzVbb2gC6NZ9dwvOaam4X5s22Wru9Q+5krD
XqgSYA9g/TuFlEqhrfiZUpCEYxMXrNLUF9LPW456gwfJgpRZd0QaWy7Gtt4Jh7SnhF8aFHgMZ8WA
Fpgt6ulx6nT04GZCtVjxF71aTh3imtwS8mYVmXHmOuWQnLNqkUEj5Zk66a2iXgXo5CuWKaGqc+00
u75D/z9OS3acG75oD5a0KRLgNNUQUUaY3h1CPCAyTbcZdfvjWNFYkUSW6VNqYBouvYM6Ze8jgldn
mt5zm2a6uibfLQr66Bmrha1jYVIbYysspPDzMJ/7Js2PNblUhDpWGmNq4X1WRUsxv8Piazcvmasm
aGaqR5umVrEkUERtZmapOD/2eqnaOi2cTJ6bkQuImh2rvWX6itT6MqpzBTSHvz7F8a6pWLJdiQW5
jp80r7XIXVAJGkCXI2uECFBA+XXyONrA7WgzY4Nan7u+sLiw8WrHfCqJyDl5sfVGdooI00btj/1K
sBnXG23MMFOI4jlW4vgYywY6tTm9xcRxU+k35qPGag95CTfklInAksgJUnRQp6wutEMN2lhfq4dR
q++mdQ+gOiz/a/aRbltqO+IMeGq90f957/rwr4+4/kCbJDTmgusTQ6eznJvWT+6O2pOS5UB+nFH1
Xbzl6CJf5dSdqmIudiwfFwpOc9YdXd3lLo30clPaheFrHokEU+PtCpiIsnk3BNp/zUPneV3SX29M
mNEQcLi5PowVlwo6Gzbf7Jr+mEUfwuyn5a8PZbTtuATd3N7H6xmemcwHXZoRr8jVwuaSTUStgy4p
15vrvX95bnA95k0bg1GjpxQnrxskpWJJK4we9WVmXUTfs6Er1u/yz027rlH7xBJblY7zloxpUI7a
Sma9IlJFJtizFOpuajtYCetN6lhIma6PkxXKutRUY7zc2NvKkKGrd4YKxQtkVtk8DJ2rHWwHYpG7
3iw5Ql6lq/PtqI4rqQpY7LGvcJ01pXUTOyUDhK3rR3I1jOP1XqMq+rEabRKQdUqxYmXE1oaxrsUs
thw8un6G6z2bra5vm0i44uRcWbV27FpXO6JjH0iVPVg1NBM9Q/QrYNTrlCvN+RAb8Mc5uIXm1rs4
dYGyte/LyDqPvZ7c0jao+QpL1Y+EgmXHaY1jpZOE3Rpp4/fMocRAoj5wdIbKFZ0M69JzCmgBEG/y
CJpChaC0ols3t6a+NQb2MvQx76ooSnaadDidPLa8QZcov8d1X3G9IbG94KKJENMvBoWhf2ByHXJY
/CanINI0bnEqBg37ksKEBtWr8hDipgkKZ26orx5KwOS7if7ocVlvrsf/+tCgpJhLijkcbgFAb/0O
WLn9x403wVBx0QpsF09BgZuzIdJjA1HpuCPAqtjXLHi9FST85wS8PpxTPOXklEd+37qPhjG+VxWe
umFZtZLpkrZhrE5fBvZ4xn3nME7V6X9Jc2hjk+yWiw6McPEOFHeAbwpmXmrWwCezXZkFWUCC1F79
WH5iNhApZcIAeTU8x8B7qr+Up/JEa0pFpIpSe10LwlxOWRBvcTQ55/h5eQcv9jPd0rGInuMnidZj
R0YZKnP5G4jielFOO8qedBArfEm0AsgFMQOaINCtU8CRdMPfihU4BoIkZFBfHuFJNyOg17BXd1Ad
42GvPiy33XfJwxnZ4MZEDAHiiB7gu87lq/kIc7o3/iubXhzyr2ajPmBGo0kocYMjvLHPyRfpYIiX
K48fWpAz4DdWTninujRg5dxMOxwhuhnG1jdiGPC2FaDRJ+39HoBVkNz1tOM22IwRWjwpVEqVENt5
uoKmiAL6Fnf6GXUa4IIAfyxEgpzW60/FdJZv7Uf7x7roj8qHcYweqcez1muxYxmwdzdRfGbNwLCi
v6ev8230M+ENfx1hYHc7cdaSg4mBv9+ODNo2G8nQrH2FLhZy8jPw2YVgTmxfb5wHOOAXuhN0jc75
Kf3CcUkWZRRoZigaHAU4YtFbYOwF8NArZMTSwtoijwMUNd6xEmPcQBLv3Z9RW+ymL1FvrIdfXhd2
M1L584zP262ZDPdmvfecRyXf/Q3XfvcX6/x/FL28K5Oia//P/9Tdf4lgVl3VUllOWGQ5qODYrX8J
1K7qaUxzQ8OoqR4rBclKkP1WTuU+++qP4gHKaY5uIVSju8TxZ7mjrOic3ZvlmzOEdS0avXxlu8y2
r4VErUu+inzlpKaC9OVDVNzB7BwrGKq+oewUj9xHl3XDTkfy9wbRBGXgy/Ibul9I1Ns7FI4bPKD7
6mW4Tx/kU/VCcBDWP7/5lR4h1r7lnyYGl91wyY/M/egwVU5YjPV7YzfTkdg59wxmaA32yGawUyOf
xrdvYGyad/q4NX2uji2YN5Sli4k7qntxbsAwT1Szz/YQeH34qxl+7Cd5Bscb/8aYgKHB+Y0Dylq2
9oldmg8w7T39Qgyp/lC3Rv46PtJYeKr50rHawCrmFa5qeA1klu6Rkh0wzEZn655TtqP9+IDYrH5F
YuFeypAo0RCvLrXhnON3RBJF/huL7H3+hVY/VO6NFyiYoReIX8uXjbHb2CVP+cpp1N9cI0jO/UHd
xzvzgi/U/GirLfapAOt9dw8GEMGzfC0hi+B6QdkUIHfGHMl16uAG+EqDbXIoLHCthM1u5tsVAfBk
qNtfgMkSJ2B14HfbxN8DswT2SQc7xkB46lfjxQmfAjj1QHugWanFrHTOlMihi6/0Bk5bZHyX2WeV
4Sv1HiLDgT9RhMad9iPlod5Pn2zB+ahM4DvrWL/PJ++dfeWOlVvI2nyv4BjyV9DC5d36QEmIQjQ4
pjs3+C/O/DV/9+/w/+uJb+uqZtqO7Xn6mnP99wBImbYouvTxQvDfBc9S7K9jDKfXs+O96avClAxY
v/jANoOyCaPRM46kdiV+r1rl/+LD/EtY8PUq1EwTxTMpIKrzr1ehlXaT3XjDeEl0aoX869RDTCYd
hwhEGw4b5g8fn10KHYM+2G3V3QoauNgsn/GPJLfXj/PfyrvY/Sovn0Q3/e/1p77Lal3/x93//f8f
tn89hlbof3b/j7szyY5bWbfzVLzcx1kIIFBEwx1mJrNiZpIURRUdLBUU6rrGHDwDT8VzeJ7R+wI6
90jv+F1fu+sOViYpkcwKiNj/3t/+8h/u7Iou7kgxvTXz81vbZ/xXftCf//L/9pv/5W39Kf+ipsKS
jssT+s9rKm7NW1gWv3eT/vlf/uqpcP+Q1ECYNNG7jmVL3gv/6Kmw5B+Oy2nRM4XrmkK/MkXZdNF/
+6/S/cNy+Z6ybWr8HFvxN/zeVKGk59m+K+kspX30Hw//z5Myz9zPp+M/OUkL5f6tdN10JO4Mz7Ec
07IpGrP+Viadtv2Sjr2KH4vgs89+8VTUS3tyM0bg7Tgf5gwvYtm/RnYNjF2hgqLCv/eJdIRmRL4o
hl2ytgX8OmAMKk5BYj9MLpfxbLIff6469dKzsdNzR33S/ueS2NGL3qmrPPChxiULexLr+lB6QAsX
0iMkxZudGpr66ArBRR+rDlWkrrt3pwWQQYj9t00HXOVtnh56ezhTTPMtyYzgseaNc9/Z6rXwMaEQ
yazdwHt0Sa2FIxJnXTOo9HOcZfIqdG2i1eYXp0+bYzHYX2M3OlXBYpxDOYIW0MGBep0KLXrIwQq3
OK23er0VcK3ptRrhXdfUFtpDUe2dzLmmlP2djSihnKhlUjwF38x1TZj5866sSo26dkfiRpPQziB3
0wTwocXonCt9UMNk0+zwZczDhhbEkCigJHVPGtE3kp/ryHUR3uoByrqsXG+Jgstq2kGu1a9BEbrG
ofMmCqtCelMXgi1LPxPXGAQtEexp1segXNc9zFy1utTXOUL94Ex+253RVNRcjZ0+A2cvo508JJGZ
necZhNJc+haRXwLipFWcbW9aoGIa0hYSQ3+DWd2YsSqFrOTyNiLdOpgDXUUDGN7REJAMdS1JB0KA
xqQ9NZVE+URHPNnpXetuGr3mHCy2RcQdhl8e+lCzQ5Lb3kDFoPr9qf/bK/Hr1SnjVO6Mpv9hS3SD
ag6gfbBJFP4Ew0QXhqyHaZINGojzZnrlzDV3bE+hm6Bd6KIVV38Y1lu/DmvlCgWm0NzxDf/WqaIf
0N/urrUrVJBJOG7YaNi6E2BY21Z+3kSXehyzNGPeaH1aK0aWia6V9davu0J/bfEa0gE5Lg+98Vo3
tOutX4f1zbDeXeYJJ6nTQiLQW/v1w+gtBZOZSG9w1y+u7w5GHh/tPLZ36352fep+HX59zY48Ci9Y
aukd1rqZzJaZPfK6x1p3vet3smUMtn7FdXvdXa4VI+th3fWun/M8bnAD4fcBTEnNJwgNWXFCSNjs
MIOpTr/dz9J7Wt2e5LrF97V2Eq0b/yb7QrytZ4RYErDU6kCux4G2VgwcfVjvrgdLKwtSawzMjxPB
Dh3gfjXAwwyrzsY2pzeSq0QxrWrFKlzUWsMoEDMaRA2/pDO5BJCMTm2cfNt+mbUCMq5iyPpHsavS
KompP2zrF4R+yteD/det9a7SqotqcFBrHWbW/8HS2kyexBcuEPDAUW1Srd/gxGOHahrEtu1y4XFz
MLXOo2qE6AURKNZqUKx1Ibm855nVQpEmHP+CIM984O8DpKVKa0wNYpOf2Gg3+olch8xRbk7QklCn
1nHy+g0K7bR4pXUsnGCuuAqC8jOGBz7R6F3p8tSqmhTLKCto1+01QRrrGnx8tjGyXB5ovsNNqK90
G8sKvpMUy45LXaGxUahhBc27TKtvYdq/mnrL4YNXtRDocq3ULUh26r5X9DzGufkw5jGcs5p/QSMi
GDkNVqEdGE5jdql8r9jjc/g0IQ0KJMJQohXaWjVstX44ISRmWlHMkRZt5rIb0ZufghmjailyC4RP
z1KohNeTQAqyCogq8QBpOeTREVet5K6ZXVZnyJppVDxkWufkQxQ/aNEel3CuldAeSdTU2qg2yU5a
LZ2RTQXyqR+xhGPkoqtJPHWHym5hKOf6pnXX2hnP2HMoHaXsjP1p1MKVn18nrdfOWrn1kXBTreVi
6flmaHV30TqvrRXfSWu/9fAU+Ea0s9TwPl7qdF8l883QenE4oxzHWkOutJrsIivjWrbPnlaaC605
JzaRa/JZRZ67OydYnY7gTS3ZnWYka0Nr16VWsR2tZ7da2ba1xu1otTtEO9fqtyNhddn4XacmDjb+
hOV1wMix7e0epm0C+cpBiSKbiapua33dz9O3WSzmPlTzS5/Nt6xxx5dM2tZuYWrSlZR/T2WHlxQZ
Y3bRBpSw+oOVBNV9XfFDCYg+0pdX3PHCYxEtUuM6sXla7PB7NGfu1c8MnHVBRZ4syN9P9MPuUi8R
bHbk5zKpwvtxMU6FDRwgIkvzOGfgJTv8ywvEe8NojGvvpiCtRh+2QT4wXHXS6d2YNDDRZA89mhob
z+/Fxa+capvjeeEqYtYEbpiHLIK/K2awdG9Fo7XxffvD6G+i/lzqqcpSWMeSGmHTjL+nYUQpSK5z
Qp5x6QeqhuZ6Jk8AP7Sb+AANRfSpzYdqay6jtx2qWhyNYkRXyRSYaiY+/DHfPTmTa7QINWqLuly+
i8J+9BgWFQyN0ozn1DXLz51qP/mAiQLGS2OZn6TH5za1avggSXgd9SzKyrwDi0sBDpZPZxRFzFeD
/qHNhfN+8ZBC5jKAwBQaR7eo6GtNjr1jnPpmEvBIDSAk2KysRFdV6t1bL5mXuepbZiVcTsxQbNki
Gdel22HqS5COXD6TIqe8cDQz2METHpm5f1SLxViLmmlWBuO3UAeJU+qoD0uGxaI7Rq74MOopX8W4
b3JR+jwFHWB63xGhpIxE/kgbz3kqmpdmJneuQpQaJt7HJiXTy7rUOhUYnl2ZBIfWBgMWOBiqKv/Q
GBb9OykNjqF4xAzZb1pjrC+43RC0wmOb0+E02x8XPdvEJ/tgmwF4cT33DG3iMZG89oK15eAi9nT0
7N41uWlccj05pfn7bNr1j6pEL28GM7ovaQ2E9mYUdzZuOsp3mcE23teJoWxiqPp+MutLHCwJqUvC
/BMj3I5Rrq1nuviunyyGvDRI0uDE2FdCq2mjW6anwRFj4WadDztMikc9M0719NjSc+TGZ6LMqT+8
C/SUGTsJK7Cp/UC3bL8FrKzn0a6eTM96Rk1aam/rqTXekS+O89nW0+xGz7UdBtyGyae+0zPvnOH3
6LGUMSXxFMHKm/H4oOfkWNa+LAzOIwbokZ6k93qmnjFcFwzZIz1t7/XcfWEAT463P/SVeTYmEj30
9HlkjOrvhZ7b80RkqAu3ioG+0pP9hRF/hiNVT/wzRv/u6gHQbgBD+wJG7RCwV6+ANg1o94ClfQQz
hgJOT/2Va6mWZR4b7TkQ2n2g7eEEZZbNqJ0JufYoeJgVZu1aSOlXCZII2/1oEzp39Ppkvb/eClO+
s94dW3y+s8GSTG9f1gNr0+rnrfUul0TY6m3xOklixQMZxx0HgCZjQnZYb4TWA5mwP2/9ultiBD+G
04lC7WxjczXZ1suMONyYkFGRgsmwxzTHev62qmPAHHopUQ1EydSAB4kAWLOPZPh+KrL3dmnO96TQ
512dsvKqRYX8muGAEzaBN31Y8Ab+PCTTxAoYJzAEP14lDFvtiTp0so1tDNwtoqawsGEDZPognCHd
x4wMGlnVp2IevqShMe9sKz/G4zDs1y83FFSEnjUcchPwcwnC2A0XqAv6EBMH3zp2rt9eqjn5vvV9
zpZ25+OCZDUYV85xMOlDGOk7/OvQ6VW5Feae3tZdXL0UXg+VHvDkVeFj4QMaE9Yo7bYCX9NJZ8YE
o++rLJjv09y7+Y7GEqzNh+tNW3f+JT2m3fWu0A1+AcYphhgjtgsUVX2TcxdJZpOFIdmnbCqX69ya
5wBL7zvHLl+DLB0OXEVIEkxmeMFwc1lkLl9kCCvE9h+NvOTNXZLRSjwQTpGd7uux9M5zC8Tdr8g2
Bl0yXck8Ttcg6t4WXOj3meMR8xhzcyfIvMEH79W4zRhgENswP8dwFi3hfotDBpNyHsDlxp4DU4q3
SBSXpNvH3L2JARxFwXqhiNwvPYXd5MqDU0ZE5FrAbCAVZ+uYIVEF16Vaj9n/l4ktF4XR5fMDl4aK
2icIJkbzQXRJ+OL6Bvp8BeyY3bgBDKZw3g+BS7kY+B4hhx9zFpSXTnRwCLIKNrPeL5q2JXeS0Btc
QdHcoj5sbqNLgm0yaa9vEufMOw9dLuKU6caCCWyOU2EbE5rZSiOaLpaCypDRgeKWV14IdSgzh8YG
8Wa3TXqVtQYd2HhgK3drFzjWRy7x9Ou56L6tBwZNzTTxVfF8S5ZopIgx2Ayp6KEITtNT3tt0Ukw1
FUw5+3/eMPCu4ItUNQOo3pt2prnkZyPMGxq4iDUWsrmqOW6vfTnBNIqZ50dTnFxaNwLIPjZvzoxo
oEIseRs8h92lo1r6MM3ysaVd92xnIxNkgxFm3vKnOyCypOIUHCrey6zvN1VrUnwBqqEdfPNl1ilO
J7NgNJXt99pasvvEoiTJwNdgDAx1yjqKtzMEMUOJ+XFU3kfPl49RPwkqViZsug7y8BRFdBJNXxoV
fjaK2X7s5nq4FhJh2SvwKpl2gE1OfqdbN9uXWNZBQZj9k20ixs4ObEtWLXuWD9dBFNm5cAbWc5jS
zY4GCY8mn9EeKbpJOVMlfLg2vS3qG/M114tvCHkPDnnKa2IZZxNv2YHQ1rfOtkFGKtj6kZ8kqKQZ
aP8+m57SmgD3wEV65MCuGbLCZJ1MVhS7gSHEZmmEODbZx9lP2J6UvK6ZM2HX60ky92OAp5meVCKQ
pg3avfV4c1XDPop8RRKHvyZmBV9wmtm3y4zbJcW3Nzf0YKSMZIkiNIe+Tj6ULhvZJe0e6BMx0uBJ
huZzjUpz4McWuzokDu2DYJVG40FdowGC120nmF7erBhpP4Y/6WNI3c25PHmifUrNaXxoCm98WG+x
RbE2qQHww3WbYp+xo74rWKay7wFQP8440+lEN6IQYlQGKI86RBGYyXlQaEBGmYSAfKQ4lfNwL8u4
v6hEE+dcek0SZkXJOOzMGoeP5aqTxFr8Lk376FmE0x2QTQjDXfkt80ESpHqPY4TJrVfgjEfzYorh
fTQF5rNZfCLBnDyWJIDJUJnXwS0xbBS0WhXNV2EuwLjdhjZPxOaIoPByHNscCNbQsyYbRXZrszC/
+VWUXrP262jSO4RhtTlGnRe+VEt4MrKabGfDj8iS8vsoHuioptSwiMiCNBThZmFTUjjjwBicxV3U
1N257LovQA3sB9UzqFd9I7eJwI5HgrvaoXX0B6c0vvcVM8peehnBYveVhMhwcGTyru9UcxWRUx57
KV7WEy1GzmdcIyaeTGe8iiRnez+nhA+C5dQVDRTsfD4RiOWN0FMww0T+UcYjTF4HakHZ5o+RbV65
Gn0irtKcCn96onNYXGKyhlFHgruvNH6zwxwxg69gnZYad3M2Vfeep95zoqFNDVIpW+BvldNklzlU
07ZzPVrnss7bHxc6fnaJV/nbcrSYpUcEa/y2YrXiE4/gHMk7hgo6NruYAS9xawm6MpQglEuzOqox
Qd3cEPeGm65Rv2ZbWc1tWsb+Waup0yHrE+9b5477jhooPlPtIXbB645lrN/DJdnwr3I0TT4OwyEs
I3GaxFeWGCM9xnMJycVhpBwVx8X1gdwR56LXrt5MRjxh7SgPKvPeEpbt7yWr+75mFxkZhnsR+K+r
vD7gH/1CnTCcT00WcIeZGtKWQWVX0YKVXnLlHJPYza5DWuL+I9INeD1lcjRiRTDMiQoES/1ol4Qq
NBeAT+MTOfOwE5IDDBhpUbCOV6x4qe2QufjMqCzSQzYM3Pcd6YvdFMftprVYwC4uq3lXLwfqkfjb
2FjXdRVmdt5yVzgguvuyfe0ynzF5U4oTBBd41zRCdX2xdcreQ2oIMYD2YbrlUvaAjzZ8cEgxpuQ+
TgGL9a5Dt3YC4rzgIC6LpVEHAWXx8UIBc599m5pZkacYnr3OesXb2J1tQ54VBIETbouaOk5Gol5W
HX0CcC+92U/Myr7IcYmgAeCuqmZQN5gR89uw0H0SKnlROeAyafmsOSOi2gLDvKfOhVk2F9FeqwGq
xegGw73jD/M7jF/7tAVmhhQl7yxFHrxsg3gTxVl0zRzW3p5cUvpm4u81jIWGDDj2rfxHYybYh301
fnGaCshWle+cGq5j7MLR8KfgZZlBkceCcq5UJtFFeR6CgzLhmizBzvSM6Liw/IETp9i1WthDrR/D
Yk4PXquT9SVOirK0fqjOQjax7OO4FDtzprMwTHPyl34pdhRuISNbQHUqGU/nHryjahjK2sIv3jem
CdjODm6u/EJhcf9BggGh9BVwQOcD4sQITwGv6ojPRyhRheOci3a+J3Y2PNWNid+GNB1nGBnsSfVR
t1g1yJ+teC640IV1rh7CgU6fTLFGrCGWjAYHLyhrvAfQ1AZpxPo6Y17YHHE9nLJyF1kRJPo+Mx5C
iEwUUBJSyUmugQHQRH/esDaRnFROu8KtpotULdnlovpo1n7zUI5JdPb46yfDIyXs5vR7IpsdsiX4
kofE5Wc+iPHgc5J11PRs1ES9KgPkJmS0sXV4jxXMP0Qi2IC2PiV3QOhjxah6zEe5zdja7nIzdDYd
F5od0VgqJVoJ/XUc7MOoiuEcNTCAuMwb26CzrUusf0uLckt4i5iTif9669ukAHNgeU3niBebid/W
ndpx4zOsYftQ96eYyKpbqF3BL934Q2sdopgValqXVz+8TlnjAL9l0I/XKTt2afYkjHi8VyMvgKc6
h/4fgy1Qr7gAsMWmNNroj7FFjDiMsgvCxH6UyjgMtdWe7bEgKtwO2d0QTRQt9J44Yjr6ZmEGRWvA
iBEY2Eldgl6brBbhgVURflcoV+PSxrt48ZGOraGinc5nv1Y21DyXy7DFgm1vo8Io9usTLfCFwpia
rwb0d9cOCHMQ/8Wv5A1ciZaCypukxvfr5g9BDLFDmNYGEgyn2xGMovvZkIoOJb98MbNkOTihbZyS
UGGxt7pLmY+fhmwRnGVDpItJoijm/WLds1ZGIG3Tj7Kelr2D//UhyHO1r+f8a5en2GRm5R3UYGbo
keQ7cxvMM8ShTYC8Shl3k5xLjAPCqOA0TEwsj6lXmUeHDhdFjolrcnj2uyDDgyyhTqblFbrHvc0j
21egQvLaIQiKtnkpoELEgPGLeHzwUwKObmDXO+l37inD0YWyZzw7SeKd14NPkI0f1yQb05b5zamq
9F6OlNz4IUvIOvebfTx63sWKXcofcTT3sXGTifvJcXp1DPS9zks+TbwfzmzqBwR8zgWj7X7IPYgY
dQ/JILGt5wpqxjmJO1Cw7Fl31KTuKmsenwt9mKj3zYr+WQ3sVIspaW416TFP9Zj3KQpl82A9GF6X
gZ0sHbSopD5jEk2OpUrHbZGJRysypnfmQg4inYFxxdNCwaQU1l3GC7eJ2sqjNCuBgGnK+8phYDks
TbyPfdauinPXpu4DgqX5cptaPr9lOX2VQx0fLF7UK677jZHP8UWFvb+REZzHLOm/jZMjnxLehopL
Mv1wWPUy82qEJUSFioswI/+HGsizHBYW59lRlk57U7BZgKl7xCvb/oZAWMNFwa3VhRK8QcGy0UG4
zWbVX/xmWxs2FwO2psSpAOGmTgOXjJNwnhndRWFfSlCcHn0AXdjxICAGEKoaPP4e0mHsjPRfg24d
HetcNbW/N5IwPoY+4Syr7hie1Cq9pfNwW7xwOGXIgW0KIFqqMtb5SnSaYb4byc/cJaTbQPvQetal
hBU5eW6mnBFPZyXwR8rCxjCFmaTIFZ/rwf0RJ82bid94rwr/azR7p7Ed8mvZZWCNEhxWRDP6ndMs
V7LxED6UjccacZqUNmCImSz4XmZc6hO2TbR22lpwq+lRMir4K57YRlbYv+ZO89Abrn20PebNy+xV
+zmHv2Rm5MOcrHs2/R78a0nd0gQJCgha/1IFYGYQcF9CwbUkC3RPcCzUzu2JiePtamtKwmbHPrLn
5s3Rs3ubnX6fO2i7Yqkbrms5lYe1/9RNyFOjQy+GYUAFnVt6VYoeRakW7ZsdTvjMa0q7TIc+14SO
dJOLTNu3cGxBjc9ltwnmUSdZ9pM/Jbv1cfR+7eztxfswRgVv4DjMDqPo30f+0NMRTeJo7m5L8OoC
MLkfjHrhFOgiECsmtx6Dp1PZyZeKBhBpTh9hkMWYzWV+bzj96ecsXytaf5v7rRPA9Wth0L9EdVHQ
mK3F3lxrSZWexvZtuesDRJiSmN3iY5Rn+FRsDdVnnAmwIK0+WVGAbcwAoWx+3k+0QSXJwyPioXma
FfBf2+3o/Rsjlu9STqekU9kuljHN9mb4FPYqJFwFjW+d269uXdZQ40HA+gY4iDXBzL/ktt8jyxrY
gm9Jg1UhZHR8GrVSZmbKg4+McbR1xXgKLfhxtR2AC0y68bQeoiy5Bh2ZNwOp5tTOEoPhxJs7Z4p1
DuAs3LGkeeLD0twNbv3qLKPFniWOiMcTojsnmaA+Lw/zral8ZAxXVNUZbzvmflCTRFgmROiFsKyV
NCcS081JLVx5rQWMDzroe5GAZQ+TvKWVgMtfULcM2qMQ5G9KXdD6SNYDgcrmlGmR79fXDNtK7tO5
fP+3OXRgs0pK2Y04UzASauCRr7dKGAG/3V2/4VWUAjU2kyS2h6yCm3SkeZVb/l+31ruRfsJKy3pZ
uvoa1bgd82rK7jixZzsgBMEJoExwUoQqCFAYDkkV/N/rweHqdVxofPtpj/bZ72EyZvxZZfjm18N6
d7FYjCZJSVk9iNnBTykuDheTdQBPhv6LFq1poudrG0a6mhRSzs6o6gyNmVaw4E3shn2fH+3byvwo
ZhvclhZNDaL/p3TVS1mDtCcFcqJXSXTfMFk+5eQzT+utVN+KioxIdJfc1i8xSJyOkffa6YejcZg/
D1010Kc4gNNa7eKrXSZ0/VNeggjIDfyti1t/HXxEs8KFE5B1M0aZvw6DXT70lmj2Q5TiGnEAQrur
IsxwEC6OnaQHY3CREVEy40k+Sj8V9/9f+7qE8iVGp3/u6/q3//G//vu//c/ffV1//pc/fV2u+4ey
XUe6tuW4vu2oX74uT/yB6c6TyhHCwxTk/LJ1eX9wSvQs31NwbmzLxDH7D1uX/YfpeJ5jYgZTpmSv
9f9i6+JX/G5AlD46gm3yc5RvK1esnq/fDIizYoTczcZyQLmZ1c6ZL37y08j3T51j//uv8AXmNV8o
xZ/siL95HIORvUwIRewwBDZYUZ3JYULrvv32pP8n/rR/9Vv09397IE2gpsmJ+C1e8bk1PpfTW+f8
C4Pkv/oVf3Mpe3EpGRPyK/qFWsonGlTq5ev/+VEI3H5/f0V8ITgVeZbFO0OIv1tC28yoEsYCzcEx
iuZb6bnmuIvN0QKjwq9mGJ8926aOFmZ9cLJbkytQa09wJ9jXEGwb93HVNK9WtNgURS6Q5JrOe7Ic
5tVY6REYVePGoEEac2t303AvhiB4FwOrpJ6DMOjLnLKO8hIvObfQJzZ+WX3OfcKCPm7kjKj3oU8a
nRsmtoeS7MJu86JLVlWsc4FvIcs3GFOanmIqM/POpr+4n4zcYwseOXN0MWvDPWdhNm8W00ADNZzh
3IV5P92BAgGH18NO7dlrvY877kZVZEHMq79hP/FOQZzbkOQgAbcesoi02geZWh3zq1k+jUEv9kaP
/760ccPL3MTP3GOAb1O2sN5UMZU3GeoSf2OcYE3Ds+11/BDcDg9I5xjtFp/ap4G9+yUIEOLLRNEG
UfbRU5AwclZdPj8Niw2bwg0mqn+GhN8XL29j4RKjrAiUbVltLu9dBhY2m0Px1jQTNnSnld0Po5YQ
9qck616VxWWCVU0nn4aBHIWnn2BHiks5O1R75F1ebVjy4fevAgKi7JQoG5EA2AOnwLHM30d5ktNh
zc4S45qE8q1rDbY3c9d/x2fzXi7WmwI782liJk+NmRF/7NIpOZpzzVPSRLXYF6N8W9D3cJqN9XJI
ahw+SVbxIjjB0r32Jj8PWANYoMlLT8hs7WtszB4JvNo757j4LlU+0r3jNGIPoTF6IiGcHMPCxpDR
MDgcLfiPXLFhZjkujbYqoNHAn2bqa5bMD08OstNhERr+ZS30KNQJHTe5nx4SJxnepeXSvyMAyz9u
FDTR1I+dpyykTA2Vld4DG4qxNMoeO4CSN1/xdMKdEwwim4qoJefOK1HMJDkmFnOdKtOjz6mOaSPv
m0A8yz4In+YwNt8lRY/rviIlfwN8mewjoFBs0Zrga6CNtrxLjOBqjYrKmjTyPHD+AhJPEgTyNkdI
MHM4M4ZfcN7M7GYeasMTzwydhqNLZOcxMMgatFWE6ULk4cMondcgr5enzovQOiZnQDSNatdC3+7w
EyL9THB5o+BrNzHXhPxX0mVt9Ma+nCP/h0xS/4cRBgSljRYYkSfU10hRGMWQgTSC0qR2o6XNKiiV
fj4CM8XMv0zfs7rlmWyHCfRNSAeeYNt0yH1lPWRhKF8ITsJrmH2qllk7Qf/0CtrfRzl+9K1g+FwE
TvRk5rV5GGKLeADOuhjWYEy5RC6F/41RTneq8z6/9vY0fmlsu7gUfcigALXnJVPdzD6t9Y3dVAvn
PFrh/GiTbYff3/iPSdwUX+bIGZ8a8GKPUxJ1V+xE7oOYvPnS1so5p5Vd7EXtQBKZO/ddNVNy2C0z
vLfR8HEfmRa/oMYEFN1lLOKeGva49CObAdmfwnUJsfl0WQ3BaP6QsduRroE6/q5GYPjuLG57EAMn
oRTG4Z63hrOdGArfV3PV7kmBs7Buq7jF9sb0rMeIds5GV6NSmaS9LFZO0QlLUH6mAy4LJq+n6+6L
5cRfG75YAi/enM41kobFzs4JKLpK3IK2QydPIOuzYsBWlrhbT4a0xLR0C3TuVO4qMzToE0Kp5QHY
vCd8O1nuWSV06JpNczSwePAwan/GtRcYOy/oAyrG2G5shqDjeWDiTJSEQcMjzOz6K0FAOKrlkD5l
pfQJ4bHP7DgLfEZRXXCSeN6BTfPw5sHZuQdl7WCbEsUegR8fGQbi6kubluJr5yF73mVkU3+07LRe
ZxDDSAemtsXxz63Cdd7lkWyO8xTmlII43ngbl2S6QZLudiypy3nHe3jh2e38rRRMSe/WXxkDKpJ3
biuBSM0WGHx4VObXNO3aD94E2G1wSLTeyYYVNaw0yswqgOZWG1rPspiCT4mMyleY9/m+U32xd9hZ
oskBC0wMNoBjbYKfmnqmzmX/xVd2d/Q9l+Fx2APx8IPUPCSkZzl5NsNVdSZPX0GWedcIhdcypelB
GB0y2wx0hbyYwqjsV8I+NpY9ELHxhxyEEMZCcs4uGqlMluXQQU1EWZtcgKNx6r4TU2t+7NpheYqh
clPek/vxxql8oimji/q7VD2/Nk7H4IRPHedzwxyjBDn1UsUuZi/gRt2ODgPxUHrMxvrMjr4DMqO/
Nkvcd3njOudAlGofum27tWrkZj79FBSyGqVjmbnk66hikrQFEz5Vg0N3ZKM2ftcV+zBVMPj0xa5V
Akpx4k2Po+sZO1sMalOq1r6LAnd6tJtZfhF5ne2Kije4G8gUPzjqv2fKbpdLs3hLuIYfrdZsX8jj
L6+8kcJHNzLCW5f06l2R5ICmZav2cVNhyWxs92PHgpS5CbTAh2wswnnT5oUCSG+Af+hwkC6GObwN
RWC8J2cfbOBJJXjFDPfP1yntpuDHzIBgN0koaKasBAWEmfESghN9tO2U2tzM6neGM8VUBLb+k2JD
dW+YvfMBMoL8MOBH/QCbY75ypaLZqY5oIYmx/RiVjA5egDthIZX6XEYoT1ZT5IC07Om6PuudAyIb
eKh/s1Lz3iwK4GhNm5wdhj9wWxBHin7B7MYbEfBTidhbk6MpVNId87ljEFHn9Lg0Js0yAeDlU4+q
dwt8ER5FHtHYub6XF0zKT8qQPusKX54XP56uXkuqL8+8cCNkNxDTc4r0ZtZJjko0uR9VEAx7pHlS
uH7MxdBcJC//Ui+XtGVULOpWbcJR2cDP5jTiFCjEc2TEXxsw7oAl6/loVUFx88C8b+PSoXhobqv5
lVEag7xiGZMdoQAQDiKlLEuhQfXYJ292Ghn3vW2lFLnnzjkZl+lRoH/vgqaabrXXcukGONDtvboE
Ez4tuZdu2YNCwfVFRH4YlvZRNSGxzEC21WXsMgADGA5KOAwU3/WccFgDFV6LlmR1tzpchk1DGhtK
WEZ3wSiYywXueG/jdpzv6rQwXlqTORaG0oEVs7TJjQ+cNsyw5aPZOeRS0e41OXygea3G6b3v8CsA
I+ftlFd0h+IJovozlPOFyXi7leNofp2Vb8GYi2lFNSQOtajlgxkj0ZwW/MVPBBy8kzuCaIMU3Bz9
maHAnY3bhuGcckHOY0TnTAdjYHky3YnPvGEDLd8E3HmRIK8xvQTR8NB3QNMpjpCPiS3QA8ulDg6t
SOQ+Nu3lmPiBux9r+oR5RNQRAYNalBNdxRLrxq0YgvaUNrvSR+RbqogqXyiF5K2d2frMPJWuC6uo
39mDjYULBPc5DIbHvgLXUMqa4urEePPrDg+yLD7iVdW68kzn8jzQoWFqp6ITts093q9xV2ahtSdp
PQCBCToqRRza1LMaKBsrRDIxiwPXO5ofrQpebQrg4hsWkm/t4twmq7XvrQl/C+u2+uhHngXKLn4Z
Sw0w8Q2GLEUNFYJIrjBlAUqeMLBK/Y9GsVaS2/jx47YmRDDiW0ztBoSp3xkkCbFkZ17F4y0qaG2o
oy7FglVxmeCpVEUUblIIVSCH4FXTbjv0ezi80b+zdyY5kiRpdr4KL6AFVRHRQbY2m89TuEfERhFT
6jzPumJzTZAbLrjhFYjasNEkwT5D5I34WVQ2O8LcYN5Jrgg0qiqQqMx0cZ1k+P/3vvcx6CAjJ6NF
cuTUjf0aekHxWCoQdxTKTPjtmYDwFTvlXZ4n5XsjOBC8xJR9aIyy+1L2rvOIXEmNYKHKZN/1E2CC
SCfUjMNuZ4QJwpgiqA7FlHqGKevUj8RFwO/NOpfkrbHOaPo6znp0a6Iv6zDcpnqON32VcCQ30+gi
iC2MpVZLXF2NxAg6gtzNSWrTpBmKQA7gKrsxSS6b/DPbe+sggPWuLbioBC0Lu7jvgXOSCVZ0xFbM
U7Fvp1BvgcE0m9br+BSzDAVyolGSYH3nKa5G3/6sQlURTxrO061C0XVPm7vYdNFUf3Bq9leA+EJx
M3m6/UCP1L1A2J6/+JNr+mRedvLZPKyQjgUK2Qwhi4953l2Gkaeuw6xpX/JW2ruxrYYLaCH95UAY
xJcW9S0AJOsAgeha/653y+wrsixzCRlKfWqauCAC2i/dCysRiqTtEBa1wQGb+n+uOOs2qltPRqve
ydzN1olv45iM+j68KYzpW9K73ntRuLSH9ewtA+TtG9BLMfFQ9MHZ480shWGG8roDrAJ9kh5jHKfx
Dl3QgRPkmjxeVtuLiVPFqghJkxwsbxU0eAiaKHsy0ug9yHp4NczyCwo33irXE4diq3yh/SlXYGoI
BzARWHdE+eh2W2gneyqSrLhCTCX2de2zlVoH5A0EgFoponbglRuArMCohGMQ2ZBCKR9qmOWd4z0f
StILzp2QdJNxWAgj8t9R/2yvWBTTO7aK8afRksW7uEqq9yWdAHdbGjYyGXjEUbLtCxsPfpKwpVGA
qO8V7uucWMZo/Ag+VxBuUA/xRS+6b8jdh0VHeedq1HARJDvbL3kJGWzy3WblGMkNsGhc+Y3EGN4m
brVE9FpcJX05kB5Rle0NIoPgJmYzRDRyGiPd9OyKACXUdU0diwe+/69tTju8Y03Ti84VWIZ8vDq6
aLo7pJKcO4I0xPsAn8WcXEIzc3TsTSmLz9IoP6KbGT6qaXycO9GQXuWgo0cPj8ilmpnZSwNOAkzh
Rw8aMHHsYVU/2CaQHmQlwKrCDn1/35MsxBu/M7xCIQNz3CuE9OQtJDWdmDDTnE1jEXy2JxvmFTPh
wpZGsPEgBz1x1GE9CXT20c+w55SBfoHpPlyaJeGE/BSxqsaqfVSR+uqmXn1LB2j6HMwoK/pk8MiL
kFN8rfU8bIE2cscKz9uS2jPiqtPcFOm7Ly4CvqeoJ4wkpvUAroUktiFnTzWFjt7YBqGfMhR3nEGe
mZCTW4wtzkVVOQ3Qx9ZZl2nuf6IxSQe7HrydUREY5Yz+jGqbgBG8eexux8aulkE/5A/wNgN2uMYh
FgO2kDdl96ihnTu3MoOVEzsChVQvf7OCPF8WMZl0dRcFF34edre5PYZXKPLtR1XGGj4mwAqj+xDn
BqiDpNlmTLfrvkRMM7ejee/7HXmWA7GjNMWK7dTLFIJ9YMJ1y6H10pje1mn3FHQkOo+u6VzIoJi2
7VB/DHXu7uIgZMViI3jBRGrsMqn7K7ZyNPeIDbppgiph/1vkv3Vt3CMxb8vPsorLD+D5kBohzgiT
z4UZx+alVXb+JcTfeEW1ZOBla8RTJ4wRdYcWtr6J0hp9P34XdOSyLkp7U+UjpldQWvomn+r0iUYj
REl70iQgNMGqpIT15IjmG53DDo4WW5W6kvUFfo0vrs2pAaFmdsDEcUiq6NjMVhLvM2xQa44TO0OI
A1LYs9+7mfOcBeyNlV8EO3aF6YpyB+muUbdCsO0vzZj1dRqGXTc6n1yOIGM8X9m1CXM0JTuQILel
0XnWF6XT4ZJ2r1w71SEaLMmJPvOtXa8N/7fQkfadDQrmvhn1b0B/jWdEps07/MY0uwhbOLAh6tFf
NZ6Fmj63i60JyGQtogpMb0uTAc5hdnO+EPq6Ciro7tiOVsjhSDM6qrU6Yyry3vDq3aCo3/UGxThU
3LyT4I9Dlb1BoHhV2UUJZrrakibWa8c5WK9/Lh67oz2yT0LWORXgUcyGP6IMSS+w4XR1/sJODWUJ
6WrPhuXJ1PfrUGbjlJQfLS6MNL4nqLMsGXFvXZstUavnh3JfVZIFBij3YCXXmhGP7qEFPm+CqoFM
v867qyRtk51TxwfQMyWCKhgBafS8XOcHPXV9MHosSR3OFvp4UDvyLWEUUbObEu6iUPzh1JTsOJOq
N65Pn7g+PmhaGK6CsOUc3cqEyX8u8X7ssimUhL77UKOMyov3iaCimVL+uKNnSwURK9s1ouHxjfEP
b8VP8AaF10ALKenfONi1hHn01kyBKkMzCRr8tqBf2HRRyKiGd+fv5+EijgeRghcTQgq9Ilfw93/q
a4wWy0WrAZi1LaVbFxNVtIDk7N+kwpx38yQwjXR6BP/MJvn80KfeHwldQNBAtjR9+l+H1rYaCbKS
9aFIQlatBF1OXYVCMN1klBMyYAc2oWJdnx/21KcvQXARFMHlOhatr5+vWDbaKdyIYd0KSJuV9e8c
TckvcHhrtcv7e364Uy+sZI4xlSKYypJHNzioK9MyvInhmhaGiqi2HP7HdeW75huzjHVE+/jxwkht
C4TxNhONeXxD5/mPZ+nM3fCl+fFuTn73dWx5N40mta4pKZtbx5vNTyBKKSYNlOLPX+6pl1Zqz3Ed
hZvCe/XRuLKdh8CswZoH6h6RC9V8IKdvjHLqpvIID+0rk8bnjybXT2+tGhG1qoyp58cs0BN5d3Av
oKhTsOn//AUp06MGIqnK00H/9XVJxi7vp3RgQh2qdCWG4qPjFR//38Y4mkkjuxUOC3W9s9DbzU69
VV52f36Iky8H75/Fw+H1cF+9HDr2EBa3ZBCwd70OOhM9N5lfy7kfImh+zDBV3pu3QU2bpZSBufd8
IL/nf4nXn548cJgkEUOmpnRxNKMpu+ykUehqF1j4iFriE5YDssur1IirfVLqfHV+vNcvI+MheId8
YwvLPf72Ko5V3lRK4FIkWFwqZ7onAsZ9Yyvx+l2U9NBty6a0K6RnHX3gOrBISkzSahe1BwNnWUTL
ouyv3JhexvnLOTESFwHGSjmWLVHP//oqakCI8zSR3MvURgidgbx0cp/KOn4+P86Jx2S5SpgWz4qZ
Sx0m7p++LqfMEqlrt9jNkbkGdGB46TLGvh4BXjk/kni9xspfhjpaY6lROX7mMFTXawr3OWLfbHBR
vI8aGVhFyNm7yWY/ZtP/QB6oqO6bdeV/cDiyrtsZXWVM93crGspoWS0pgGcIxSEw4GNp5Wjsg4H8
UT/lHKgq4hi7gG4R5yoizEQbtxdun4IrLjoq2NDDSRqk4gjYl+Cx8xeqjuBHzM2s4PT1TD4AS9rH
i12azgbAkI572oTti85y8wb578PkONGnbO5cEtRT+qepT2YOEE43gY6SjA7KvGwNnb1cWhWJHOQ9
Zj4Ho9bBPF9kD+UApsynsJTh/1k3CarwKpIow2oUqDjJix5jhnAvjNjolqMq1I7eNtSr1hNLxonx
wBruVaLQMsSJ9kESFOFKB8MSieSI2rzA8u0FwuDcODfmZ9cf8jcWrRPvGkkdFgoO1iy2/Efvmg+/
nt0HZo45Npqr3tJyz1Mfd0FMctti9OWwO/8kXm94QBm5StlKI3vRxxueqlB9P5TEnUMQUnvqrRlW
qhqTlSwRY8NKvgopvT6RIhdcnh/5xOfLbs50HIEW5/WZoybrzQg7J99R5pre985gfazo9zzZlhN/
Oz/UiYtE4MFsRK2D/x1vHemLct6cupxUATCnEakpNeVaWOpGnNd7p0kib9nQYEfvKijanx/8xHWy
r5Jgxwgk0OhMfp0+oOkCbCjyfNf4RFdVQ/4UjAFSDzKX3lhPXo+kDpOUBQqE49Urrh81oAb1cZzu
hOe9TFM+rIRHnFGdSvmnX1O2GwimEEZx+jCdo2sqm6Logr5L0RV0w2p2KLzK+HYYbKKRE+frn72B
ypRcmECwTRf5eNkKorRElAqbFlmN3BnllBf0EOnpNKlMmjfu4esPkMHY2rA1sGloHy9fFdqQkKxO
rsxQT6E0XqrZ+xqP8ikYnDf2IIdv+dezBkNxLHW4NJYX+2ilzGQYTTlxDDsJzklSK9WFDZc3xbo6
5wfArHhrN3p6RM1WFEcvH93x8qJKIgwPI1ZWf5Ho8lMxYQmp8Up2oUN0RSeu/vyjY+Mtf+w6GPFw
t39aOm3cZuh+XWSOXQefs98pldxGjvnGMK83NgqkJUdD6bnsPo4LCjhycY/xo3e9IYwnwyVjvRxZ
Ec9fzOtZhFEsk82GJ0yHfeOvFzNCp8jj2Ep2taSiRaUHrEr3m5s793GFraEDmCvBtZwfVLxeKRmV
icO1bZxYUHp+HZXAzVZz7Et22obDMqSaMhzh0zOJmHTp55wmdoNlVwAcUAmU2JmMm7wx3W1LqPk+
pY+8GdgWzZNdPeguIfkSo8vqx7agIpT6Elmc806LwdkFbWO/8duffDAebDuagZ5Wxw8GSUKY0tlI
d1Sn83U86fjCGKlznr9Hp+Y9kHyHkpIW7qstZ6YqlhFQaLu8RXNcYC81E+vJc9u3di0nPlhbw8Zj
CXIgMB89CttNZV5WORPRWEqELH64Hx1z3Jy/mlMzkMMWwBMeh/K/cQF/+mbm2BRj0BkJ4qEGpozL
MjXaXQsNLP3cx+rP76I5MyITZclQnmken1C9NnJ6BFcJZ0f/6+He1ZFzn9X+y/mrOvXxADF0XCS5
HAyOX+OxSbCkFXw8aWR7d8lEmpzl219pthTIs23vCzHK8Z5qYfPGUnVqzkMRq9hX6xOHHkqn4P1U
D10sELdtDg8lDjZl/FzG8yPT9RujnXrhOfYIXnZOlq+KZCnX6Dplk+zKoDwAwG33fhCxsTp/M61T
7wg30RUsRxKZ89G8qjsxdjYl953XDeZzFJrFxkBxTNgK5gJ6c+7wLj5Ed3VF29+S8JDc2Kkrt6GH
pnOeDtGLULZXVkV2ZDp46DG6Ln7rdGudvPMuJ2y+TFCWxxufmogyG081q82oaBO01Ser1cUSVVmz
j1zvpRupTrhlSBMjl9EzrsZm7+viY4iiY3ZQ7JdDpvZUkTTprLgndMh1nL+RJ+4jPW22oGA7KS4e
L4jE1IEYH9luD/n8tZzJMTVLxJQ+QY/F9On8WCduh/VDY2wfCrXsun+dyIEmmCYmPLb2vvXVpOCw
ymzzE+S0fOdqODSUyts3dhgnPjrLomPHjoYV61VZv69TgkSDgsuLbcJH4BMLVDv0MQhZlWKq3lX1
UK1QY/S7P3+tlkUVk4oUG8TjmVIZGrkhgQY7zmo3JJeCn6vTe6rxwSJMgufJwy91fsRTT5ItG2UA
AWCAqezo7gJaaBuFyx04G4R6q0eVkMv2fqh0tsNf/tZ4J9YcLpA9FMZl6rU/vtCfZunMrxU0F27t
2IO3SlU9rMwKq6JEEfvGpZ0cSpv6AJY1qfMf5pyfhipdFbVZzhHN0kV+Z6cVeAG3dS6jzrLemL5O
vaOSD+rgQzhU+o/e0R5JXD5TGdg1WffUhcU3266e0obnFwXVvdeREn/+sZ26NonpAou9oH1y/AFa
2GcL0cz5bhbzAaM9PBwSgUvqAG8MdGJipqRu2hKzuMLGcfhFfr6J84ACzOcICNjjJRjHrTdXT29c
i+RnHG3ofxnjeFY24iRWijEQ9FsEr0M6auzGfhCd4y/8FAxZFJhE5A51uWqcOHhXDDXJLTa92g4b
FsW/DjVkTsB4AY0FzKRlrQdvSneRbGsYXSq8F8DUlnCd/A8+dKJt1iDO4nRLrGcf+LjMPZoU5jje
2VaNVjemff9wCC14NnPrwMHPmhrIf+XDP0Q6ehunJrvDIsIVn0QQgEY33Fp1g5/NRqJJNlJ23Rt1
v/MS/QSbDMCIaSabjFpRvQgRCu4QJx7Ak3O59g+02RZi8RUJr9FywEK1OX97T72brOKuxXsi6VMc
vZtO1RCT4/BuIhP+VI3tJy8sbxWkQpkVa98Yiv+Lz449N5s9yvc0hI7Gs8Mph1Ux5bu2Cg81p5tB
JPuhzd/YvL4u+SlqpTS2qGVSptNHw6iRqLN61PkOEfl9WUbA7AbvS5W8owl9jSCF8HHxMajzN45M
8vS4VGm5oxyujzdkGuRHVg42NRGCLt6HI6wrr1bGPUaXAwoQhgJabzvz14RiV6s0RyRodDCgnEr0
exuVvx0Pxl6aAB6sFta0jzCUF67c0u+kg63jz7bVc1An0G6ZuHNAJJjlUHtx51Vg+Y+ElwCpnu0K
U3GsEuJGwVLF/D6rNi2/4fmw7mIvnbG2D9UGRxf/P5mTOLmJkHANVzxX0n7rUZyajBzJO6Zpw/FA
DrfspzkiMiFy5kmf78z200Q7kkw/gDxW27/xZp2ai34a53hj1Jd9lhaYYneenZpLCGDdMgvD9fnP
5dSC6EiX06qg3+Z4R6uGWYmyqEBT72g6ecsJHCaH8ZciCdHUN9MbprOTg1Gv5MyicbcdHyKcmsko
T/lWjAP+0CjmLYi+DQpQtNSQQ85f2amJwKHsz2qBZe/V5jcl2N6JUVHt6ri+F43rABCcXoq0/tZG
aBZC5407aZ16Lw49bw6wSAjc4z7N3JQp95d9WjymoCiJTYMoWA97QS1+VUiDEPMS+OpYavkQmX64
mwJMDQH5HNde4MFpKdT0zsUShD2DWOH5jftx8tdjQqSMRP1WH0+Mw+g3RhKyzRmq8pvUwXMo+sdU
oiM5f99PjgOmDKMLoo1XmwOi7qawRI+34yRaUs1pP+WTMayKrn5jIT21baU4hWgDbpLmv79+h3LQ
ODjQXu5aPCNhg8R1yO9JVbqAYnubFtVTluo3ChWnXuCfhjzesMYznObCNjMIbiMIoOKbVinidocw
p/6NM4c89f5yIqVJxvaRs/BRGaEdPFXOo5sxzYjpYxuWvw2RdpZ9CryN8i3wW8Lclxkz8jqqDl4D
gxiNxsVZ3ei+eVEUVV78ymt2ncCxgKsNn1HY1o/BrIuVl6dkbfqNtxndwXv24JAgCckbBFNGM8JP
O5Q2YfiYAxAot/BWY2l+jIvuBilOCca/+BZ5/bDIJhnBiJ3EY4nomsWegPvzb9Opu6APTl1KHLy3
xw3YNC2bJsefsIMcup8JeCL/Qr3YpX1JzfSljabhjQFPPeKDMwuhjEux9fi2l7EVTBWboV1Uaei2
ZVeXm5nT70oGfuoDuECTfv4Sf2gnjjaEKGYEF8jnwjHz6EmD3kzpkqbZzoGOuISv6jyCDyHVVk72
ZVik6XMpMoBGCuXkD7uAF7bpMzSZdt0i6dvC70a5fv6XOnHf2WwcLNBA1DlOHB2UtEM6aytkukt0
oNYhTO3rPGTbOMVF8xLX1rxDF/n5/JjWiSImqgSqPodZ23119g1GMmL9ni+6mX2krDIgKgmv5abx
a5KAXYdkMMdGOWlDSw3qcDnRk8F5oazV+V9EnpjDDr5w5BgWxxwAML9OLSbSCCdrowzfcixpjRx8
DZFM53u01bl9yZ1x922MGhmLFRE2MILXlpHRR43qsL+DtGRupsk334eKjbdoZ/M922KoQwOvFI6p
ZIOoz94iyf82IcZmyoYy4cThGq2wWtVG3u5CBzLIGHbuygsuRZHIx0Tm4y2fLSa0iQ/hJfQ6fZGa
7gdYzMkbB/NT108HDA+6e+jQHxeOKLfFadNKrj8Fph0iS9uNzhi9wAQLN+fv9amhEF6jNcCNzrJx
tAGh6VRV2WFZ0oUMYeJ6BzffSE6XDtPg5fxYP57b8Zd2qP5KTq8sg8fH/9xw0g44PYeDHq4bUVvJ
hNlrVtYWeEe/yoEUQici0qodD/E/wgjuRWvopZJpuS1zs97/+IX+VJzOU4GiPPs1PedHBMw/R+tc
R1/qoil+a8/+U/8f5fLwVZnMKGf4Df/5+//kP//w/X99/8fv//33v/uF5PC3f/kPkoMHlIH9DJ04
WzNZIfr7Pwk92voL2CvqnpReeL8o+f8zykHwt4j18egVHgraB7XGHygHCRqC047nOUzIHr0U8WdQ
DtRejo/7qD3Rl5kmqT82gs/DTPvzccGJFFSYJrwYKwtE00DMMIeiybksK5dEq2m0iMfsYv1YJhUU
x9ZHrbk0ew+DSgCNp9rVVuaD6odEfjHPrvLX7EGwZbWmOd53wLjU1ordybhPdFy/VLly7GWPFinG
CwDkftGLpsfNlyEnS327E4suw4KGJ7lzrnSMimRB4Ya11ZpbnFAAV9YzReB63VvsIJZyKPyLpvHL
fqGw+X/WFAu+eClq/tbTwRoiizw4HlIIWZTrBKGtwaDElRbkFTY6c64HRepZ1ncPTSoIkWusA9gx
7U25ouMZPZZxDB04NNsb5NzZQwZcl9DSsTBCAj1HdKq5bQbewonLh9SGBsuPr9aUz6cdnVZ9Ico6
urRCbztGgJ6xAUfFBqqxgxs1JJmz5TBu0Rfxq41qXfGSapLbUDGmj5YYnbUO1cegn8pbu4DkCIVY
3nWAefZ9MalVaIm70JmblZ077tqYIgdgpJHeSddIb2Q+4FcYmqWNohUrCiWRL44vyq1yD+kJbg5i
CU4oFOSxeuhriZmqo7J63XSNuqHJJfndurm7AiNRiaK48UG8/xb3GAf6BANiYyM1CGq3eaAU8MXG
9whFFrM8qRAwNxv+CO35RSuyeGo3Iyw4tS96ogKWbqTzR7IPyPgc9XgpS3e4ixqzui+T8HMsZPgJ
HhSt+GC8TE17IuyBVB1HQNKtndK4J7I9e0yhBRIKnjY3AhfhEidyvfR1cl+nMcjFMemWEVLid8mI
A0A1YryBp5ytytEWa0KeixVWnWBl9n7wNHsuMYWpV4luGeeF5sfGcb02y9K6BEoE88nsvqb887dB
p9J7t8/TcDWNvn5wI7u894TqF3Ptk0hZBvN8owzZLrH+gFbE/bgFfp4/mII32nW6Fm+IUpcTHc6y
lgqChmiui1HOHzBw2NHaaNvwApiltSoVsrOFlL1aVUkybDsW+41RdZeO1CCiQue675vKBdkDQ77C
s4cGY8T1k6dowRveQWihE5GNPphpZ26fDSPdhM384EWTiXP0UvV6XBAy/34auhjSbH1rsFuzIBWv
dKoerIq6Se6VX4DNufssLp4nGeY45ZuPmVsfIiFFS+Z3JC5tNaREVvOkpq9QBspFQWD3Yu5MeJga
xuOkfRqmvXE9cNqmslYGq9hUH5gMm1tRZvhqm7pYEk5s76eqUc/KMWAcxPiDKEsDCkHrxAH5wiVo
hox48aF3fdirblZvU7cS+xiyfBtdtVmLebnFhZdHN7nfRAvlkJheq2yVkcO6HgYijZMhBgObxM0D
+sf0HptEsO9jbvM0J3KPHn28z0bKNHmbEAdRlvV2RqZ1reqedGk57PEy+8lqsJrhflDALqzJQDQ+
2TcDOotDulTRQLTFsmyoVK8qi8Dfu8kfZHY1FPZNVnufi6qw144z66dYTuVGkTMCaTTy7+gjRbd2
2HwCmK32dpVVC5iAnxx2AC10YrP92CDS3ppZWK4IzBKXQZpnGxMRyQrbf4pLiWTTdAqxbzHtsjVh
vkuLuiiWbj59nEleWwBrgUne8Q5G0zh9RFIbIciLzOqxqsfH3HRwE3h5dltgxgcPqbGM3QW2TxgW
/e5mW3IsAB8GfGIBF7fYl0nv46XMYa2A6NIPbewSSGEOywCLwmYIvRRflGdRWzOc1sMGR9HfX6oI
YEtAlocddwtc6tTb5nDeeKLNNlNYof3FfzmkI1FwKbwStcOgB+0Kixfht4VRfQFqXUyLUMWdycZz
EM5tUnsFbI1i9HZJ52FiIW7LuR+jvHiU5Eu4EEZ59fZ129vvGysinmTOJuxNs7Q/t7z9EdE9VQAL
zvBdYChO6T5UqeGJlW9BLyOZybuoJrJKWh3nwc6v2v0UyeA2TA++MCNGkVf3hrsNE8q2S7xY4YfS
U826F4o0KAilnw4iLijSXh0fgjxbdRVIUgug3pYwlOEl+/u+9Pg+ZN+D0hhn4x6C7vRbnijq61KJ
4brtm+ZuGkUF6BC3do3rB5jBIrZBZyzUOHcvJlTMT1VtRh9YkwNo6Vl3jV04u/V7W/9mskWfV2Hq
ywcQd/0L0drzTWYCCrSc9FuWSYJm4b5EiyiUFTZGGz4anN8ILF+/z5htl/h3xAQrvAbXq33uItCz
0HvGsGoDmmnSr7DGYx83lRDNwimj4d6vlPPMOqLXJaCTTUegmwGc4GDItxIrxCcWjeOXBJaEYjIK
/Ged5P3deLCKcWAPjbsodqBRC0mIN0bi5IbNLZZdSBWKDFM4P3uNF+uraqsEqWT+mDYp2TjRnPv7
xAJJbSUhH2tZtNXtXBEruGwGgBILgib8bA0uwrwu03D4YA/T8M33oFqw6e83uRFr3HOw9YG4VJNx
UVtxf5fbzDcL2dTGF2VOze1U41teSONQtnAhuOxcYyg/0s0gHQLfWrcvrVYOqziKqwnfQRa/VEQY
4icuZPsQKx9KizHK6sZpS8iDeRbF206Y5bSc1FgBucfZLt2aPCnd+mqdR2YyruCN2NsuVdGDr2nr
VsiDQQUcEpUrT8VbpufYW1ClJk4pEe7VRIv6gkqKQ8q1MldwLhsCq3jhID3Py5Hq+Loy8e05MTpb
O8y1WlhNeW91xPc1iHfQbfcdaGa/aFejG5f7xqX+Cgs9rz8kddy6tH86Qqi6sYESPokyX7fI9Cu4
l9X8zWEDde2bQ7nCJPJZBaF+h40/+1QETbGRYdqn2M1c4J24wwtjOWh6MrEN5odeuule61m5H3ug
5bsyLKdgKQIbx+EkJ/nZHerwsvUt+azbkIw3RACjWoBlwVxZiGIXeCN/mUCD8nZk7UwPXuITNjWK
0PrUQ2Rdlli9CXiH+GLrVueAioT5AeQCEDP6WR3vktl02NJc66vG0RGv0TAHkNuL2H8Pzjh/x7EW
86fMQ4DQTTdt+9gwwtVcN9Uyc2Wyj4Pkzpy76H2VuzfoQnH8Yrfs0SYPHKXpd7X6XrXavOngt6ww
f7rRytaluHVS9oaQHNxt5bCxWNC2Up+1OwtnoYqSUEY1udMiBmxMoj39tGlpNZFJwnuAZbEV83oQ
s7/nTNxvZwUseS5luulMs7viPLwmsiX7Fsaiq5dR57jfHJraISTAPMRf3NbvAtv1Pzuq8Dd9YZLo
y9MEwl/WqrsO4QLscfOgT/R9G8N3VAexWgRgt7+Wpu6Jizn8URphytQih+vCr8KX1B/Tp8g2w61J
fhnnA5Kf6nLU4EcTx7tMaiKvsMhTjhsCStBU9DZ5XXU7L4IQtshFkLxvPNeiOecPkElCnBQkBFCz
xV8zz5eJAbthoDRyxRWmV4IO5Rd/jtpNBv9rl5VVvwm0zPdVGsiVSOaXchoH4nmgR3wKZOXecaI3
vllm9K+n5X9Ziq1E0Xr+tPxfv/89J+W//v4f/833//T9r9//x/d//P3fff/rz4fmP37GH4dmTaot
thbo+Frid/z50IzQ5S/49jCbAEV06XBRIP2nWFv7Lz9EoUQlHow9B1PPP+EPxV8Upzv8S4cmEjxB
58+cmTHS/XpmRphMP8o00UtQrDlIlX89M2uzyVvfr4xLpaz+3sPLsJ4VJvssnZO1e5Bkm3MvHvBB
9FuvUPPaYje89ywvhDFfDE9T4mSXssHPa1Utu5fIJBjOjwlzzSmdL12ys9akNT4EpdyphM6dr+p0
qVT+PHSEZAnVsrchwdxIiCVHaD4uIezrBQYEAjBVwkJaqVQ8tjnfEx+Ou5xlkN0opElPucQH3rgt
uN+uTr+aRreYPPkuLuLf0MpDvfO7+0lPrFaFY2+rwVZQb+Mue4jiGZxo6VWXkxv2eDmqDCKAnKNV
nOYjy47DcQF/6DqO5/YCIpretA0BfTFsNmcVcDtvagfx6QLcib/qx7FkkRkrUssmM5/o99fm2iyV
vyztyr4ya2+XpvC2TQttQUv6RZZYl7k/Zqt41B0b1laQ/5OAbqk8f9OaZQZgUBVEPDFxVEEyLKIB
czqgjyUPK7ukepBsXNtwLzIIWsBSWIMI8yg3o2D1hjVBxDzcvZFUoXR+rOyc7LkpfCY9R7wbMtvZ
o/7qP+QWPIkQzNjKnGTh35T1JEwQh2EEH6kyQsu8BD8k58ecJOKkA2BeeMaXJB0tSNBF2hnzpnMa
QoS6vCBuEbIyR0iDrUwLYiaeHiqZezdsQczDmlGxx6vJ2hy2mYDnL1x73HKazokEtJR7O2Z5+wBO
3GwXU2RkIdkIcyN7INyRfeUmtbmMrRFkiJHMRJZDSSAINe5UckOtAMbTyiDBMpi3RVnPdX1dxCmZ
n/BdQAm4NoCBvnH1suzHnFxW189bp/5QCN9+qGfod8mCxNEIpciihgkYs+lrk+wQz+G5wS0sa9wY
G8g0Zjdv1VzW7YNuJjE57waza8xHo58cjwBSHacsBURudaPYYFvyxohfwKGDNV4PUT6V1QYSXc7c
nZrWS+GV4/0wVjObhzivxEbATocSY2BqobuD0QVabqPXxGMYzwBUDtCD2QXUASB/vE4srLKLXFcQ
jIJqXhWV8B84zxvlkpmkKhdxUobP8BKT7MaIJ2FBDJ7M27kfHDJjDHcABViFRb6w2pyEVcIOdkWe
Ui6fXVKWWOCnx9oPXSIijHp8IQ9Nw72pHPmxChUE8yALbqtwqm6dKvLWbV8CbAytfNjyC5jXMz37
dRZUnGwIdtghqC/vnKbOn/VYYX1wK4t2q5rihvAybdUs9TEyGc/x917JDnRhN5SKF0E7Ut8ycK4t
TCsnSaunT8ZZAVbrwupDsQ7Npn3oeje/w6ISgFYi7cLq7VsdQ5/z03K8LNOSFlllBPOHf60k/4sS
3lE3sTqcqST/l9///e//wWBd/Pvv/+33f/v7333/h5/XRfG3f/+PddGVf0Fl5ri08Gl+Yc9nifsj
7t21/8LmHOcAhjRTWuJ/s3cmO5JjWXp+FaH3TPBy5qJ7YaObm/lk7uERHhvCMwbO072cV93SRmtp
I+gptJAAQdDwClVvpO9aZnbFUB1ZpUUBDWgTiUSEGY3k5eU5//kH/ua316L4CaIRiDG2E5ohqkcY
v2HJwU+QRJha8jemozmWf817Ed3T1+9FZuo4DNPbM6BEjfUdtZwI0Kq0e1eSD2GkNoFOdredya7O
jwnt6HFC5Tc8xi5GWLWZJv1hAEV4SBpjKPc5fkX5WsqBKVWiPeZ4EdmrSON/VgNwEMeRkz4wOTb3
fo7mLw5bzD4nY7yNaSrtjZij6GmyKvedVw2vBTUyRovlEywx9xGjENKFZfhEMU0sAboDZ1V7RaRo
m3zyk3BLvOkx24Q7xGz+rDzsurqmM9+Fucg8zPFT61xVY36t5NBta23GB1iggAzw/mJOO92WU630
oyfO0cJEulQGIUJ4pJirpsbkkricRR7iIaOZhCrVvNqD6LbLiEprcaDHXy5UvrTBRk8tuf8p0bGK
T48wQA+ExCzBnj4c2nGGZd4CP2/t2z0fVO6o8C+tsEVfeWVYhm+HbGmJOyPFAyeQbrkBSArXUHmX
KzKZtThcgR8bEPEXETB3B7ICzk27EK5bzSgx6ULpatIffjqjzpaTWdCXG6uJjZe+t93HoMvKcuX1
tjhBjQ3N/egKrB1zfPM3Q9yLd7IMcCjMJ5NvK8pkIqurMD4TjReu6XyxIEym5KNRqOm2YcffX34f
Hbo8sLKRrmX8ebCKjptR4YtKLeRXWPVJjBr7fsblMGiWHUlYxvbiElktA7Nlv0utUxzgcYQhUAdq
egIzTpKrqCCh6MpTHQFMievnKdEE2ggsixZjVRk1loROfRikQ6Ighi/9riNd/F1j4PixE80cmHuW
CtbNXclawKeLJEcMEzl6ug4VIPiWkYr7WJdL8SxRvT4m1APv2iZRp4A66ylbhmCX2Jb0NuB69nWF
O94ReCR5C8PMxhmT+Tnu6+k68DKMjvLOTcl64CSzBUNJd7GYybrMbVa523bjygs7MP6sWV4Wknv3
YE3hnhrJ/jx6+HnhAlaW9UrYy0SVSaYFjJ3M7BLcB2u+Cx+YZufVngVW4gAuw5YcZO1n2y7O1Tkq
w/kmXYiysus8xWnHjG5Kr0yBceHx7WG8i50kcPW56AMEAcFk1Lyok5BunjF0AL3MVI9d7bxzMZw6
wQh/i5nozIiH6oXkjX4xlu2QFzdljFnwWsHM2aUkma6p8EkwwlrmOo4Ch9kHDNK7ZSnqe+Ut5YMy
bA/dz1zeuympdH1chSthtfG2ZDR+tfhet2WKqlPMW6YpuUWi91iQozXRBOCZOuNKHUmPB5UGkFlA
zoNhVSmLaozyXdUN09YicIIs7Yjct34kFKltbHXT22F2NwV2fqyM0b3v3NjaDtS8/ENfmRSfBMMR
UGWEDo6GLb4642T674bFSG8iIeIPM4Dfp4qURTlz65cmJPWEITbEQlFDXJsz26uwGDX916UNeeiN
TFKCxnUJIhuaTbYdB5FsexyTUoJoUUtPLkGjS9YmsFkbOLRmUz8bnjvvrdY3ra09Gxj/kgBA2Uj2
rGCoVlDgW0mltnZfuYJH2R0JtCpGczN43nwcmSc/JNOi3oacv31wogW7ZwS02p1riYlFJYl2bcxe
v9BpEL+zIl6W4sxs+369JH4tgJcbuZaFlTx5fmyCLDGXWVuyJEuwywgAHmSarAj39VJYEY1agxRM
+8SMqzWqx9d6MUkqTompAzLwb+u5N57yvGDz73EhJ5ZpymwOgQETeR2LvJdBnl/71aAz69jMLQ+M
CvZxH71cdpY276LPRMnkJMBoS1OBi+YvT1GDUdHjtLBHSWaMWI+ZbKuDRRzyyp95w0hCo/bUwWTS
VEgVeRxG6yxcfaAukRNB7YpfwmxluRnNEXvGZDTC6pbX9nxLPmg9b+oaoovqq+VGMgT+hdH1/yfw
T3Pz6e//7vUjbIZNygacfui+rnvgdvwlddN//MN/+8P//MP/+eO//8N//+M//plv+K1yMn8iM1Yr
qBiYf1E1MWeHtgyFCDYJnhLmV2gCkmD6htAHnCArlen8n+AETJ3551RAFxml/deUTZpB8hXpQ6cp
oFNgzM+v+E665hjeFLeBvxB/6DLQXmDZW178OyQuTvH7g+Dggp6a8/yOn93VAy+aEIJUT9IqxmiK
qYCPVT/vt277xX24/+WX/xvMue5hfnbq7/9O8xq/PR/I4HSJDqXod0LnuoymNiNFBk1JigVrQe6N
ZWG1JGo6/iJOweiICtlPi+vgQT7Xv3P47y4nhZALK8pH2MJN0/jQl3wGq1gCd/Ss9iqrxiciAN4G
+HH/+Az1V3x1hvoQupgOSWL4XgUopTH3ZiTaK1eMT5NrP6tQoFJDt4dvW/vpxwejhP/+cAirQZGg
q154q1+fkR0zUCFaTF05o91eE1IoGoyWjfI6d0mTLgbnjRONbbly4rbjtWfXpMy02IGSdAzWKkki
xjXXt0jiWTEqwGx09Bl1D6RSEKtZFDEMC8WIa2W1ooEzmYQrmYUWTWZp/2xl4z4eVPe5gl6R0u2b
Fj7eYcO7IWQHznFXJV+nDzc22TCb3pyn5zmLJJFw8UgvfHGDcxAvPXkudKl0hs4RYunxEMW1e+d2
VX72XHIcid5h54+7+LYfiH2IyzDa1EEPPZ9RxW7ol+WQB/FNnxkDQonyM6k85zp1PngLKVYSYsGI
uc51Y07wJZyRQ2QeLs58Z0ltv8mbpd3nRCmuZSUwp8vGTzIJ24OfJXeIdIxNGhJc6lhlvx3r0bud
Jpu8BMOLrq3YfvYNEV1nSdqtW8UgFHfQT7ZnhE9TpQhHFiQML2EbP3WeU6Ceztfg4vHGr5kTTWM0
YLdSRNuMQdxNpdx1n0RUG8E8Ht3Y9PLtKA3G6fFIRiu2iVk/Udv64VPr8wJK8KdZW0Hqn5qL5WDV
QLLYVZOU3hun8o23ST7IOxBDvieYJusJYepwLGTaX6HYR6YjJU7zVusmR1IEgHigVGxx8kX7MoYs
kbLN7tsaO+FsxER0mHtrN6SF+ezUecDcqJ3WRpJa/UvPqJjYKHMWJwMLkac0aRdmU9hWR14JEQXP
SJqFVISHxZDRKYoS+dAslbwvpTpF4Wy/4D7QPTm9jYgSjOxGTLaHew9rgRjtdNd3FdGupf2S5JKA
7Dzt413m29OVo9LwwfTibG9Q9mhr7fq+L+aNxfTlhniypl2HTWHucB1tX4ArmRKmHuNRMbnpXoZO
f0yjMV9FS+Ldp77akdFRl2ShI2sKRfw+6/PkwMfeIn4jzThqYRGPD82cozpV8cpgvrN3SvIpO+Xh
CpswXhr6eHwwInxCLTuFsGw2xdVcYjniNgpgFGoeNVLs1nfljPyeFW15RNdEsflgR+38qozahPFg
VCeMmA1CTDxrDxGGLMuCTNBNhm5jx9TK37Rmy9FAL2lWQgMz0tqaol3UEDw2GUH0QkWGViWIoVVH
0XicMibMPl69aw9H3r0acNQt8xL/XgcsmLHjtC5dQu9s/GSvFyZi2LLawS7KvPAZ9V+2LnNe056f
vNqR/TYUy7yNu848Iyo1r6zBfo/L8AnDoJigDfK7hc+VtrHT6Zy6J0KAVMgFQ9gN45p80wYigXiS
3RiqbfAUiIpN1S4f0zhQwQrru3kVRPFwiIy4h5RqPkwzbdeEVSVuNtmqJsQC8gVfC229fSOF4Zds
T6MB9VLiJWzV9qsaMNWpyWPfqmnXNrH95LpkplUil9Wh8gd13xuN/QqPNzik5WjvTZGQEn1BwBJi
4FYuzPXbqMjp+uyomd/UxBme2JCWgyAAcgUE9iLrUa2sMDBWYxDBUmlI/1ZmQpMJTZYXAJQxExA8
jks8BEtR3aoyOBSD9SYvCbmxIlGt40ACgwfGZlmMaBPlRnCDzzyioBDgolVbv7ecVzIimp+z3h7u
GkfnXLsFzx5bgneXztl0In2pOBDIivNaAJ6JRm18V08YAgE4c2QTuhtBER4PEB6bU/Y5zIzirRhb
8ynyF+fBXgiLsItQgKCSuLjCmcPe+0XSbQFJiA2ANPuxLGfjLscPgMtcrXPpZ89ugqBqDtO6WLeY
qa6FMznrDIOHLVypYt/D8jsVNvj6ym6W4a4krOMKMEinsvgfkFJjSz6E3Hewl+wApOIjviRoiA5C
x64789ofZlIpcwdGlhcmWOfU9bFGC37ldq57RwJ1fkUOQPw+0KhoOu/ht3D5CVt9I9i5NhbBVDsu
UvFkB7Eg0UM0zNXh7jw6rbf1UGu/xSzHeT8NXnLrSW95qyp7Q2OLDWLWSHnbi6bbESfLypv9jBEL
4beFxyLj5Qn9Qlkk28l858WROvB+HCEL2ewZ7YQs/tgJBAWYxhWq/6Wu+JsV+/pA/8zKVf9wYePG
n+rNa/f61f9sL8jlQ/9JzudPCiP8C5/313/5l/7lXzYbhEkbwE7/Af75n5gM/leYtP9FTwi/LOB/
/ehvPFrnJ8yAKNKx7LF/Ge79inwGAYFouMF5VOMXPiy175+gTx8ZNXZxvison7R87Dfo0//J5y/0
x35l3/5VNbzzXZEmtIQ6pMCG2BDQUXxdpOEinaRLgjcZ059pYxMy/EqqNk7JvD0tukbmgQPJCPOy
Vr0xjGsCK8XJS2SJNWDkTGuBb/82MtPho9+LkozMqXofYtVbg3TmMY7PvVFupjpizM1EhvSnyD7Q
vlh3Mh09kgghcZJrW+DekmfkO25VWKBT9IJHHxu7s5z64c4cXkuyhplfJflzN5gMdPJ0MDALLKoF
zmIzvSqyaSZ88g1MWgw7tqINmk7GUHbnx/m28dr854RBP7u/LMnoni0ZbWtrTg85gwpIAmQkYkeJ
wRf0g2hxNq60Auz1GQvBOgVVIcoyyOx9GyYLqTNJlJzsjFIHBMNPtU1w4dkMdPL6Q6Oa5qXuzOW2
V7O57u1CHeNQjR+IZ6henC51ob4F8XxMx7x9mEk/e7USCwAps+pV2fbUjGRReb1lrqc0GG8Xd6rv
XXuu0QwHUytXM450+4L52G1gl9MDIMglZ4YQ1Prg+yMxFi1M0qHq0Yo68360Uv9ei1usVWaXHyZ8
N2FslcE9piTNIcJ17tGeR7BBpdTWGWf7KloaUQAygm3hgepvsnnpj8E0ptFhUaK9Jk83yXWxQGho
6rb+KTBLq1rTWxTPdtn0j4zqIFv1YlyIzBjEu9TPo3ed0UwHBK/ttqpC4zQuVrbqKri/9TI7a0R0
y2mJRf+2wGquZSJaytMYyfaYBMHwOZRkBKxgohn5RhVOcjc4VbFtWnwbNtUY4g3PMGO4gfEq2e28
Pn9t5wxCmJoIdY3TkuKJfkC9x+MeedYYtYzNctTF9xWyE/KGizk9J01uv2WkB1a/EAK8wlVDPoqG
6E/GZ85RkBtkrpK+TvDa6mL45XWzsbqhvRpxOzjHSVmsvTKbXowKFIrMuvDTKEdf7jyzjKk8bNzP
t2Pbhme44cSlqC6ujXe0m959QppAvhqCyKiYTi75B5zuMBPpEyuH4LOUGxLQxJoUleqJ+5i/gc6Z
3PtTpm6UmJNrX1pDSA7w2J6SqHI2RNWS5sRyrZ8Cu9Uemh0YP+Hn7UnUsXPTDk5P8HpdNrcZpWwK
yljylGPoT+5GptNSQ0e7/YE9NNfhkJr8p64EdZW2QZwz76zqcDKLU2WahADATzM6QPqxJ9FkII3q
PI8EblwnbpKRXOXdiyCD1eb42DMRf76aSeR5nAqeHqqgvniJKLRXooggWPk9+e7rvLGIlCmV+9j3
LiEAcyq6defM7TqBV3brwMA9da6X7J02Y95bq2KNs3+8DaOBdgLYcC15Xs6RAqfUTU/xhnhWGK1w
mc3s3k/VAtWVQqo3H51FjSUsWHgL7q0lWuNq7OUzSRbUynkA+jlpEq0Nm5YkDe+m1gTbUlNtC026
bRDoPTA5tg69puTWmpwbzKp4GKUtz8Wv1N10F9mE7foNN9KG4Ys4kCx0ENEy4/nQJGATNvCQXTOd
5ptsgzAQTRgOYQ57mkLswiXGj3/VtwCAIEWKr9GEY009ThxyyiNNRxaamIyaU92lcJVDTVoeFzvc
1prInC0iumIONa3p/99Wmu4caeJzPn+UijZh4RpGnUk+uEVTJ0Kd86OSN9OFQA2TOvBnOBJwq13u
2BZJwJl4rpDQ++IZZuidN2bZfQczm1gU4rjmo68p26VZPw6pTSs7+d16NOF2m2M+MPTRhO9+aoIr
/E9zxGaUcP0v1HBI4oTXqWtpq2On+ePk0Ay0LHDKhZoxSkMfDKM0zBOiZDHm4PSYKiSTUuRxj87O
Ayy2WEZHTzPXzVhaK4gisNmntt7TqdAXQYZbd3O93M4XArwi5XEVQF57aOc5PNuYpzKFSLviIdf8
eS+UH/06Ma/zNBbHpQxbkufGoITsMQm9zbYQ8QOW35NvyniDnUFNAgKM/UVz92Mvnm8LzeefByHf
LHgRrg3XQQAQpg8usbM8EigBJMR4yNaoAyRat8ehiKIHV2sHHD1FJFJp3tjcphB64ibXWoNiil6x
hWwfLK1DsLQiIdXaBE+rFHqtV+hs71ppBcPUs3TIB3vranWDq3UOSTZFa3y2akhm/ocR9uGZkQBc
m36ad/a8hDuAluKzB4PhdhlBiNFTjB1SLfR6qCzYY4wTyedIL9qkbM9ukVAxa2WGrTUarlZrhJNK
PjgXCQfm+oqU5f7MIixuw9os7jOdxuFp9UeqdSBCmPe+o5yNVkQcSq0WKXBT2hi9VpDgS+kOEgqd
MPJHsimsFXmQKFSJ8NmpiwyF7VBLUgbqeOgl1W5OLfoc1/b2QqtYiPgNr101zlcVqVIHr+MVSRCg
dzAKaFJ/40r4y0L4H/41Cc+oUSGb/aBc/s/g3f/rj//2j/8OFt3/+JorALitP/xbwSx+CrGSY+jv
Q5L7AvMOwp/QryJYBr/0gZC+YNDZ4U+kYYVQYQA2cTQ1wXZ/q5eh5FEooxTT/pWm/tRvXcOvmDAN
x78Y7ysovL+GUC3IBmjHQb7pYa1vZcy2ZyeSAWB8jYtpB+qNr8jDKOJlZ4+EfqWtH14P5s8ZOvZD
0zpAelkdhGcwyw5hbzns7Va0e3Z80/wdhx1G39/9NE7OxTcfzTOciG8reUJNZje3Au/gD25T34Vs
43cB5qD8BiNy85Xo60cIWIazTWUE24oaw2gGhdQ97KOPARYjDwp4vJXbZvbBn5fGiG/npCVHxkmU
eMEkAzIVKjkG2cvgGcGmIO/RpI12A2VsHK8zgqsxj5aNw2AUnZooRgceeO1A6nqTzEN8VU9GmaE5
wEUJRYsCEnN8xSuCYjMkCr0XuijPthOUhxbqsey34RjY98Sn9m/CmmZ5lG05rPBbLGhQQM9+LufS
PDvgYxcstsnWacJ+yZbM/kwWppUUOC/XRb5L8U3XPDLbeaiwZ4aGOMLejZ6nSGdQpou8JoeGiNfe
Vh9SM5F3YYlS0MvUUcT1dVN76smvUsLewmne+6rvjuCFA6jWAAzrL1TmBZXdbevY86mKk52RQsyi
YBT12XDCF9MGxjBSnFsxASiSd1ZEuNPK7N3xxqASfID+jfbIT2a1HdNhOsX+8mj2cXEn5z4lRo4M
GPSEniCHJzecn6UqM3JTE7Wa4KEyA7bN1DubQd6c4aaQGh8FzJ6HBcbjGu1GfoPMSsGWRN1NmJWR
Mqtut/AZrV1LWsoT3mhEqCeQjyevcRnOl9Wu8bskXwuJPYpi4ITXpS+uJnCnLSaXxsrWg9DJbOqD
s3TjWrSx98BVb4+BlxPd4xfmdYw53bU2R7mGX1jEm6gyi3dNJ9RT7UPbbEfhu+sczOuxVemC9s+a
TjaGCh9jP/F2EN7bLR0R4L01dOtiHoj+THFpJ15ncHZLC6Vu1UB+e81Z9kD2clrDJgPSU/F4Nv1h
vA0Ruh3dUWGzh4MyBWNSbDsDYr41pjjxEcx1TjqSJHpzwZ+auS9LWpZ+tAMPVJjRM794xzjFWRtT
QapPEPZbNxzFqxUzZC6BsD4x049u0Fk7G4BsiRGJQ4vcQdR8Uda8oO+jxDlYg5dJMDB7TtYL4aIw
8IlhzFa+S1wsOHfpW3Q8LbFSWETPcO6KeEGNGBlP7qQoYh2j6A4hvc0xbFzkWBPX8YCTjySsTRRg
e7lXHZEWcfUI/F3WzpCRrTMku2K2XEg6QeR8gIM/egy1Rvm0jE11Cosw5PItbX7j0u/v7BoeIpi9
frqSAIJdXDjkKw5eYQMZdeH44Few4uEw1d4h7+SbMBmXn/1hmbbRqJxD6GGQTWYpKFcjjPqWnXB8
GZI5kKsm8GZzVcYLMwx8rnIdywgPBO2Z9And9UMywhB0gaEyCB1u6SFxwhboG8gSDDBAF0OXlKe5
9oE9w3kYDnUM1RLNR9GW6ywKCmSmtSdXAxyYO9rD8cGTAxGfS0UEOPI6Vdw5PBi0wgEkBlzIa2Mn
lUBwCIPUu/XYDo4Mj4oU7WFRPkewj89pb3f1llweRCG6czJa3UT5up9KdWflQ+QpNqJPnY2pOy/v
0oRJ3Y8NiytvRitJ7lNrzN80um8LdAcXzwyeMH3Kt2zPbL6uyvMPWdzR9qWXFtCwpXev0rkw3qEz
pkmcdL9oXVpH/9JGxo305M7R3aVcmKlhwzy+xAEo8aC7ULyS2ivGC5vF8AxJ8CvdqnlpXDHRco5J
OGQ7fxzkI3AhLW4kvOQBwji+REOZnv15KsWVkiq+x8OtgYwxd3lBzm+i3tdwnRnUIeJy91L31pHu
shNYIAIu2jTcdOAbQD5idOFF24FmtcxdcmdMumd3BwR4dJbd8Jn9nRbYSMZd63vqPfMoDgFveDkh
kLN32WxnB5lb07bVWAF7w3TINH6ACEzwB4uOmRsPeU7lDAEbKuuqXxJjHV5AiEzjEeICTfizpWEK
BWJBawB4MXRoUbvAIyqa20b4WXIsTYmZPBjN2hqEv1WJ9yGzKbJHLGLWeTvZz/SezSFDUXof2ong
qOUHiyachejm9t1kNKcMxJUIYHD4OYjAV+pD6CNDYjo4rWNRGpvAJN+raZzsdiZ1ae/URsMHlsm6
q3jQ0e9pmAf9uLm20NxuyESl14OevUoD03hPGk37IC17Ojou3Pg1IdvASG44fCBATB1z2/U3EsHb
XtclPxcagmKVuoTqXZAp54JSzRqwUjXxgIBItjzagQa9XDsB3RIKVHzbzwbSbJrh0N7N0kjrDRo9
89nLiM7dtho+cy5I2nxB1WJHI2zZBW3rLsgbsXbja6UulmEXbK7XMF2qATsgT25X8mo42XBnmE5+
nk3vMSd2cZ9dED/bkYADlUrsG3XBBCnLrbsox0aaEqt+P2vwsNMwIrga9yu6oIs4nlfvbXSnfCfg
o6VhSPOCSPoanAxaJU6K7YynSIOXxKiCY1J3gWkWQQe+icNS/ipC/0UZhO65s7DBobKwweYoMvwV
Tx1xNDaYYEL6PFEDW6Nuy/OoJfVkWc8PxGKkABlaca/FY8RJaiF+r9Q5Dkde1m7g3iQuCQZTzSN2
Sgn/cTc0RrRDo5OidnVLB9RCS/4jLf4HL2h/DsgQJCVhMcJrWqJRF5iuJbfImcPtfHESkNpUILj4
C4Q1VgNQ/HAdaNICvfbEmBMlRJYNp1YsCLLGi1+BvHgXUJ7It9bF0WCwtbsBQivkwxfPA5M1EGGA
jhXCkEneBNDsqvYqb8EMNkyDk4hXq0P9VRd28Dhpa4X64rLgaMMFzBPZaJPQbhCNeEV2I5M5xycx
8ksgpmB6llbYnoHA/PdtFGT72gOTYlyaI04UkVaq+W21b5VEtmnEpcmUiEmeuWr9pN+nZSPuLVSp
5XXQpCGKdr/5HFYmTsyFSTBME2CjiPxkMOD+9565mcDr7O7oEUpb/2pj+TcbdPxrbe9oqvQI4gft
3X+AxvRPNHb/mybvn7S/yJcTkV8//luD5/3ETM2igbO0M82Fu/TrSCS0fgrgOmHQi5e8o/u/P41E
fKYlOsQJP1tQHujg/9ziOaik4JSboetpvgkaqr+mxfuaJAMBB4aUa2Njb/NtAnrj1wMRmssk793E
O4YQwK9kKbSdZyVJH5sJleykcl+/uFK/9phf8o7+3AERhMGHFXRvxLt+fcCcs26shjBpHvVgI0hA
2sN6ne49hpZXMZry33FAY6z0RQv7ywlih8X1wmiWKRet95dEI40/8wbznSPAlveahRzAxlj/SblD
uv/xqenh0Z8IR5dDcau516RhwKn61oRIJmNC/IZwjnk5uq+pn0kmpUvaYI0Ri9tuWcJnHwL9rQQ4
PP/40H/mLFlJCPGgprGLoxD46izHNh9mEzuFo7Iy54AxhMCj360IGAfLLX+n+f7GYetyoqxARHWY
q2Aqpx+WL6/pVBOx6k+pcxxrXl4rv5HmsBozAo3XQ+dn8aqysya5RrmkEFxjZqXeOaLGlWNCvbQ2
rSr8HYPR70/fM1lMUAUETPPvkheR+aDZBvI9BqPD6YYlKdqmAZH8//FYDFggrWlLLwadX598TM1U
JPPsHG01itveMdRHn3HcGeix+UWO8y/iL/o6fr2ggHAYh0J+RFdlfusKm3aNNLwagHeIEoQKqKZ6
qzR+527+uWvHJiSYiiKV/C4YzMTmn16jIIaeJPljFgxJswq8xliLJYdL9uN1+k0Uml46ngmfTFge
0lBmsd8MYDH2EDCwhX3MrBQXAPRr9ZG3ovJWhVTNS9Dm7qvjzTykaTidyaKwEWQwRP2dnwEr9Lsr
67DtmfpRdaxv0aPIEkASXu4cJxSK1zZ5AcYKp+Lg1BiKFQoVjpjpHEkA3iP9LDAb5uGFPZTu2UHk
1Y9/zZ+7A0iFQifUd5px99crKi9wNinzhod3iKYzqN9IBHBfH51Ghtu//lCeR46Z8HUe4rcrijGE
rKXf2sfU5fKGYcwjaxQAxIgbuBM/PtjXWz3bt0PUnKllUBaH+275NklXF23bGNfRbDL+MQzZvOBZ
1LwsDHfvh2pmd/jxEbWg+Yv7qg/pQz7QsCjrjNTAb/ZBokocKk9gSTOS6Z6oNgPCjFTTGdrIdE5V
xH213WW6T4LMekpjHqly6uqjb2BrsglSr71aWl5/lx0ELWrD6HOx0gUUxlgEAkYoMD/+ySDxX/9m
Xvwwi1GgYCQGwfi7tApKxgwHbtu5VoWJZ4z2W6m180qMi3a/qs0S9+x1UWQSf5Y6gwm5JU3Ie4De
VOCUkeFtuYrKiBsZuXH3cbHL7uNk5Sxdxvc8V1ZrsPOaMmP0AxM2h3iHd8hrmwTTufBaeWXSlX+U
ZD0e6CJziKg4PB1GC7JeN/j1MYgd+1pmXMDVnBNKTESSIbckQ4bPHb1otk7CqBVXQrl8taIdGTdl
mHg5idRphAKsT5lNFFXLMQKuNL5T8z1qYNNcOYODMLpPG3GrkpoV0jiiedHQx7I3oiX0rqno6yPD
Y+ixsxRVcg2Y2H3MGUC++E1lNdelSOczY8Lp3sBiD5+nBhbGewEraln5i+3lUB6DMXoGbmLtdbn3
ijMSq93JLPd1FqH6CDSi39DD4L6Wc259aJbIuhpavz1LryP8biT13E9jBMDsv+i/x9DlDSNmIZ4M
u+UhnYLghO+QscbogisapdEzzofpPrJtxcCR1DyjtsQTgXlcn3CM/LNS8fJsDa762IR44axKbwyf
xSTVx7yMYUd4KKm3i8JEY014afjcNwhU4CfOmCBFFd8CGCeelo7r5vQmvhaXt1zFm3rXKCAsWBOJ
zK5iZ0ILM2PpQvB1Aj0Cdci8+NeJLkyMzJ/u47YMT4g/pjMKCY9kAdMwaA6rQty2acuqyUkYePW9
nKs5Z1nTQUcO5moNcdH3rhu9XxqD36q9cgYYZ9Zk8WPo0XMIZB3vRa9OeP5qM2ZgXS6BuE2wt+RW
umUXoO0O2nHjzw7vmy6PIPyJymYtw+cMn5UZ8bXEeeMZa9jTfSM0r7kD8Zx2M1adCMEq17LXGjm6
WfxiidciLd3XoW7dV4LfwSwwfEX4RKcrH6G5W1cL2aj+xoo95301DKBUSzrfFC2T+FZNsGTh5Ilg
J1JMhdICX524mDmMKqZpTWBH3W9MFXlPhAmm4wp5ACQGHy34LZoF81g6Sd3A5QzDdeoSZT+5hrOe
q2V+yhFjbkGmmuY6N7GJrFiTyQolcfXQNYooySzqy0+1K7vPgbPUB5eB7i3jSgb785RF07rP2ZnW
S8HGNZpM+FadMTfvvCKXCoO32fswLb7YKOTOp1oxld1hw+rDre6bdIPwugJ97etbtMNiXJP/nryP
bcNd+XXX3Mxe4u3bao6OYu78dh8Aub80adntUDYv7+GG19f0zvEMRdpZ3ldFC5jnWnCjxMBtDCJ3
gIwwVu+zhjzyTTUkTBpM6e91Maq0bQCqRylLY9tSA8LKtcpdiZWU3pgi7GBgT/S5Mg5V3gI7yUTt
ZrefP0E6H7eJkRo4HNTluzQfHPBwuBdNhaI9Az1fAXy/Yo7A85EuxiaySlCLQYpdCUCfQea8dTAD
ZPu3I5i5uQTMgjZb2HUHzoWQxF1Jzw9ihtcKLvGJSje4smwxuxtkZyNM3IgD4REWbZw+Tg5BjTAK
b0JcZOrZ2Fpl3b9pcq9tmIirXe8io6oS80PhY7UDsAqWFYppp4wIqn3B7wijrnzgrbTk3PglOXlO
C301NrmjPhLAE1Ty6t7s8PPCLpVFbXhUZK9z1Ilbw8p4JHBOdImBbhgZH70posAGIuvaNbtt9zGW
gJXregkFg42FJUvcePgs/R6ThKCfXHObp8lUEfnamsMKvL9Y1pZr1C8RhNH7YmqNtY9xFP7XIe/j
oHeRISCxguopC/1tYsJfPE87tiB2Ywqzpma3neijiIyihPOGRTwN8GJbaPNue+VMmEZfuSJvXpqG
ZYup1FBj+VNUxYtVExMWDwlTOmFjB8Qzn6imfO9iVtV8npvBWanBx0em8Du1rTJn/FQG/5e9M0uO
G9nS9IpwDZNjeI1AjGSQIkVSol5gpCQCjtExOKan3kCvoHsZbdZlVpu4taP+oMzblclMk6ze6yXN
7s1kDAiHw885///9I05ZkRviU+jFcMLSsDsW9ZzAoJkSiXvVytLXbuhfMiWcnXBlkmzjme3jM7mf
2vgoF/rPx8BOg5uhzfAEY3XZpeOI9cTwlv0cVOpxCZPShwTljo9gjcp7L1FvWFQ+T4webxEg90f2
VZ/GaciQztXK/pb0afJtkXL8SIuGX447Pts1Qw6Xyk38tW+byhV7UXT+2RNMwmgsFdAvOo99nDEQ
U5tjj7DoihiZ+dJ0DGe8ZZLGpi1zbdFQjWWG7zIIn4wKusNusvrigqfAvV3kUtyCGtD3pQyabVtb
3Vd3MIpdDTLttQ49JC6eYsSDNgHFWReQkJGnTMJGKEoocpqC7SKMBTr2wD0jX3qNlTF+HHGYgpfS
5qWVifiSjx4+TMykYGuzChxaA0j5JnRneWkn4ZyNcAy9TTok3YstR3UFWinEbSD0FWNpA6Rj38HD
s9jy9gaHWXCHjJdjWv+xP+1TMpgevFyp41BB4VAyja/NWS93PeFSG4wZ4zNy2EbvzK5z5XmCRCbA
y5mGhyodn+ONN8GuOoSp7o6rzuU685f6EVSQHQJb0SUjL8M386Nm8dyMPOHfrKHBMKpAf048CK+q
rAOrqcIUc3ltUV6kbG6H3IWctlWcLAxs6f5wl9gDIu4qi2kuImeHrDX1eBHnQlwjC2Ibdcw5xHCi
hjX+smx1jG29ti+9PwNCnxkXBLug8F02RGv8XtsYIfeh0Sz7RCXuyXUbTKGFtxw77cv7rrSaR5iF
3VNQzO5umJZ8S6YdJm1ctBvXTOnIT0vmR/D+fKB4+CW+mSXeHBiumJFjA1dI5HKpPgwLdQqECr/d
CkxFt7AIpkezHY2LkD2tW+k0zj5g/uID86vEHsOMGPEuyJBsGNbuW1yk0ycVOP3XUcT+N5Sr+D9M
5emOGEwLTWdWF37LiBAdNhDpRkZtusz66PfqTaRT8qHLCJyEkNj1Z2ec0pqcPEgt6SThrbl+225z
ns63BqqxnU0buyf3ljN7ssyEpZtp7acbod0eCBVWJcAr/vA59WbcBn6yZLemT377JsYIeluFRdHD
opqMu9Rw+NV+gxIydloRhVP6A1j447z+303RX1g96fYEzh9Km1Wu/ru4/OalxCT6z/+F2uXf/vl/
/1Yk/tsf/6slGvzjz21PpOf/aomCjWJXA91Oa9CxcfD9/5ao4/wDlYdtAmcmXSy0V+Pp76oXmxcM
UdVAcAYMaEKP+q+0RNfe6h+LSByJUBuJZqEzioTqLx0RObejriUAF0FTH2J+Zlj3Jm6qSzBIta+b
LOg3Qvnma2f48YOfhu1pLqv4bFDwnLvWxrle+NZ1beJZBkwAu33A2LEJ0DI8BKpkspoqqAS1Cc/B
Qp92a1WG/p61SM2nNCmeXLvpd2rlVzAHiC94edLV4ewPUdsASrIS7uVDXxrLkRmN91FXevpF0/Rd
ScoVcF1kNYLLsFKx35fRGYNsRDxKnRjD05qNQRgwzwUC1Pfr9+Jz/2GlfPitpfXHpvCfOyDkA/B+
JPcBPeHkTETQu66QbVjmlOS5Oo1G62ympHhlIAwsP+Ya/Pyd3hkA1nfyyQel+4GqybLf97sX7Vkc
gr3ihC4aBzqjLabswjhwVJQfB9pghznN4v9Sd/bH1yMQ0kdLxWKisl2//h/g3Zlpo7xlMn+CfDGv
aa4IHTvT9kXE+Qyaxs+/4t9cTEy9CE1Au9D4ft9iS8IAKlOZFSfLHEV+qdpy2U9ea423uggffv5e
7/p5P74aabG8iQ/mf805+PNXIy+9SMvclKcmnQpn6/BEpaBqSsJBiHfYpDNoEY3U6XrsclyWnOvU
Tnber5KU//qdQaOTIYeXOeSf77N/IaP7c6mZpjfkX9Nn7mYICZjuHkIP6O0vLvBf1xBepVUpQKgK
PS77Xb+uRUTkcByGxGAty10dtF3UG9zBwDCxKs6dFFnkV2Ee/OJ9/+5L+vjjERF5yAXNd233PMlG
mXgkl1ZjA+Jg4NccHb3iYSSevJ//sO/ey2W6ZLrhqjHk54Xm9+69XGkAtUlDeZJonRD5zpCrlNnO
V8k8Oo8/f693++2P9yKSj0sZMDUR74cXWdmj32CufVrmZbSimknquZDAd6Kfv897yeD6nWi/ERHM
JsNytf+8VrVXdK1XT/IUm2LIOJCjtdi4c4WPbAA/kUpK382EgYA0h1Zl8Q4VSnr5+Wd4t3bW70o1
yUZHYgCtvvdrB+FKLhvR8xmGLokU51K0WIuRXGJnLs91EiD18Zz5F/v5j0v4n5MEsb4towq+uEOO
AVPDdz/nkHhMvmNfgiPDOko3rzzToJ9vVFalh9ZRFcBlo6ZKHGk2+tt4BOJzGr1q+mZ5RdN+VXDp
znlcIaw3sbTT5OIfS2bc/fzq/N3nBJXDRNRnKMqs9N2tlQsnHhffMLBG+97rPGu33dJaop1DCgGx
0fB/ERLOmeED06/H/GIO9lxsnCqOTzqv3auwD+MTXiLnBmd45++9gc4iiNfQHw4//6x/XbUBrRSH
kRPhEEQ0v/uoZgg6BqaxPJWhCRMrh2ybo+vofgVq+OudSLAEPxkKDXpJhAP+edVKw+aiGJ08/UCq
0NikEVbltbgqOld8/Pl3er+ds04CXHiBzdNRoCNehcp/fFLNQSc6l5jaUwMOLEqCeIjMQmnCx/18
j9Y92ZKRN19ZevKfjbJKDsg9+l9cWOu3ycCfl2vgYDlixs2hgI/z7jsXrTJs7oz46OuxnU9+YbOZ
Ui476pRotdwBHDJfRRrLrZQaWtesUqKspIQ1DmDLFFcdQ6NzqPX8gWaIrTddg6N02xQ9OHE7L5dL
kYI3S2Vj3y+FE78NWD2eSL+kmVi0kMDCpvU++s2Un8lMElcDA05KwBLojNC599FLlXns6Ttfp1B/
aQ0quUbBj0T7JLFDTwIx3m3ZEu1XMPt4XQyOcZ2hsOuFUxW/wd4S6lyVTblsqkHFR6xmboeMNIWS
5fhrmibUK9fcwE90X+ivW18hfTiPo+MosCDxwBCwg8X+Vgy9S7u9n5wU0FaWXnBYlWdXsLVY7SBf
NaE7Ud0l4g3VbWBjNOLYiFTFDIAhyjDRe5IK3MPomhyGKn/qvgX4nWm8ND6juLEN7gGdst64+xM8
79i+UVEylCRUoWPvhMTsPy/4YKKJgKeLv/5thwgIc6FwAFjLsRs3PvOCB2J55gvPmeKpaebx9sfl
jb0RMBSdszvlNGl+runjpqfYSjznbEPSv9BMgfXQLGmGCvfHbkV5fNX2CzsULX/jS1XnrMjanMAI
FcRhY1GGC7DB1C8hGZlm+uAypf6kW7MgjTgxqw8rexsHv8vrjKlMLxC+k6hrfPnamoQkwqFq5+QQ
LmEByVHwUMCz5jwG1YC3xrC5tqVjy1c4kfbeamv3BQneOmESHdbkWJbLnWDOhOUmb6cPJmwG/OHu
kEZQ+OQXDOBsTSvjiHRm4gCcdR2WazJKoLMx2c4p+ejRMlkcYKyyXvbVULCWfvDhQE8QGxZr2QHK
7IblrhQGovqVlB9pWmjQIfgCKGSzEV4XLneD3kmqXtIxMdGhB6xekdPuA3451UedUjFgiTEePNis
q73RhdRgFNk5DwjFAkSKF8ydbmujaPYEB1jEpCz1Dsqn2AKxau/ofsmTGbTVFcJydyvLQkae3ZkX
y6mWs25M78jEK35Ien9Xu6tD0avytd+cbyFU+7flQpOYxty2gRULfzpznsGK0hR1y4NZzz0See1E
pjHRqqTm21pe1e7DCasPkPMi33JV7adQDrcyqeZzZoX7NKWnQYBZfcbLgBLdwEuHDCPcNCVfC7t+
u00hVwHM6DWTHBdLgHCfW/T4F1yQt+1EBsIwOFM0zAHt5tB29qKRjx7sjN3cKfuKuLCtqXOxVT08
0DwszW2+WHCvF9OLQgX5U4bpPcOtV1jhL0ob3S4zSieaPdC8Nnq8E7y6z83qM9qAByto74OeIG/D
/rLO/haiiQBeyZvUk/ieXO9hGOKruvKTz72CHZ6683ROi5IN2F3PSKU933jScS7Y2Zo7Sxbd2RhE
DsXAu879Zg7Uxi1J6QjzdRNJuu+NmavjbNXkOlTxEBOqkTjZ2ardFRBiJP61FgUfqC4Ym6OFtZdH
sbjOnq4lue39YIdXvWU1txyU3DQavdVU4JvFYwv//RE55/hxrgXnh7pTQbJRwzJfCGJ1Vjq7vweO
HHzLSlDeU+FNJ4S0JW/KKfrSJuY9IKDx3ocft3MWrXfr80ds0PUOxF+qpvzQ9Qgmfe604oSdg6OA
nTMJbWfOIjnouCqvvG6LIEeyFVXjBnY8TwQ/Cf2jyih9NOsvKjnm7cPFRAc4DshdW2WXt53ZPzE6
aiILE8KNC/6EAAhc0FnUIw3I9vg9Ssh/ZBlXWS4+mHrq9p6vk099loxXjp6iHnLJORs1cF87GMMv
TjZ18UZAI0MJwz55qsI2PTsN53ZU+MQRLEPJwsw4O1AiFMZdMbf+rpzbzxWGyj3tvOFZu1Xw1sOf
nHGNWfaDXQr/0zQu4XIwBfKZWY/w8mrNeayamqNCmXAzGQ0D4QIVPygSqD994x+poMNjSNuVwYml
2++KeNOdGrP53PTOxS9d8xLGLeEwbmhdo7GFKpFUPg3AIrwr4iZGegpmhOI/S13aFC3zTmnQfeiL
8MyPiq1VEFrBQ3jtwBmDyyDK7O58rM+nqam6KKgbOwo8loCXVRhb40QcRlKP9l7QD3CTpfuYY+P+
kPSdg0/Uyk5x1tgXrqCMHIj8zRBbh0EIFnZYXTzaB1v4hzZDywICReM712GCM7lVi/gYi8aKaPbW
h8Jc1L5YuuBFr+kBbDTNdugwQGwZPjM9y2MRHNKhsjF9j8jmE0JSnypzcm60GdS35hJz7A+dmmFH
Z2TVbs6N2sWvPhSHIq/8Z5F7NHEYY1xNhgjqKI7d4jQb4fy9pxy/7p1R3/WuMQUbR4FBpR1d8Ux3
w7FdVZvihopdHfKS0J54sOozBFTiFweGcWNWFh+UJ/rboJumo9N0tN4lg6lyWtrTiJJhgwkruKrp
aV4yXQUHNxnK17xqfG+Xq7D55CZAmDwYlW+hKEn/opFdn/CD0kvKivbJ79SXkpfetU2NtDoEXInA
Ol6GF3jeGXZmlC+nRGnOsoFl0tVOKxG54MTR58xya9Y4lYSWu7y0vwLXU5HUKoaeHDpMapJkvmBt
qF99qxrOUApRgoc8AxGnLodZgBLHlNB/sMyhe83anD27IYKwYBNo84Sxsusj/HnsTV353VeUioG7
Md1qSt9SAyt0L7si5cbuK8qk3nhrvLS6TELZN3IU+pFYo+HVbWXwnOiQEIzVcw/y0gQxxmNvLgu/
3NIRITCY3v8ZLwqRY6U3fJp7S96YedlERkAgKqPF1dUx5taWUxRmMHv2CYhu6GrYTUzWSjE5fKoe
4lGVmRd3pN9e5CPPDGT+c7kttCZJns0p1Rsra6ajFY/92WqhBES9a9dsZ/OSfAyczJ63uGb1CQ0O
jxGL7hDrEsXyNukW4wEotbkP85rfjYfCwTFVf1aL1F8VtdGqHAfVY5RchTaQX2J7Xcp0lMxL6iu7
giDWTkc0WKgQGJC/GLYy3hg8jNfgrJIHUS3Z1qp5WcQK4aPFvHNja9F+iZUrOU6a8NE7+cjBmCzu
2IMBkDf3nvOU4GdBCcP2Snwpi6p8MkVlbszAuPeHiamsX8FJ94O9ixlj01YYqwHcl5uJw0nk+yn8
+6pNNgE1NiNwt96Gk3zNwVJWW4M6Gft/X/OoTI608m3g6+N3hlnhgVreBW5jh/ucqM9tXnpnuysF
s/7B2pRC72ErMRwMbCPyY5azmU3WFfIC4DfWy6J44bTWwcFe05Ah6BQHkBTTx8az062tIZVl1fBm
KCTY4MqrVQRinyWN3V1HN+ssGfQcQ5P2gD0NM/dzqw9omszXvIfRRo3PU4eD0BnAgAvIQzYAu/ru
2uyn7Dq3pkPuMaN0OHCB0py8qB+n2xEJHuFIk3cUbZNuzXIIKE1UBK815QFRxx8mqzM3fZGpfdB3
3/vWqHdqjbi2PLkSM8Iv7WyU+3ZWEG4UvYMFUTiwByL8jBfpufs6TmfOKeENTIFzaTTPY7nc6jw+
97X3qNr4wpZLw6iQaMbb5S1rkieUgfe+XR0Up2mi1YqX0JQr3Ykmpd+Hr8h4u+3SJjoKDUs81oUk
e622X6fQ4mBlJGzyqX0qvJYpjm3uM61wZ6FA0In3tRxCIoJKutobYVARJKPWnxZn+Qp08ORloMwa
v5DjliiD5JOp0MVsWhiiAJkUGJZ53pAR5xwsqLSN/DwNE3k+fXotmkczGDSmySbcpZ38CNs9Pfpj
CJm6GfRnw26D3TRiQh2oYa61bok3mbL1Np/Ns3Ck/9nr3AqxfeMFUZeO7Uk2Hu3RMVvLCT9Mp0M9
Whyh8W+5hDl5yzXpVEa7T9F5EmARfjM9shLPhipo6GxyBufmwR4A217hDGIsjld8YLZut+vr2U2e
vcw0nUcaF/hoT0nZs6L9MccaQ1fTzXoIrIW1B2fGqCznPHT0He0bN73uCZ8BR5aR0hXSNPWQnF7/
4G632oYvluTxG6oUbkDelREDcaQUInZAIRXZQU1ZlLDsNVClmEi7ZJ1pMEaLn3VCgRCvk0jGlQIS
wjLdNDzjnoImni+GC4MPkoqx6+fGM28yQ8hh14czZYf22ZbGDthqZa3ViSWn4Xu22ONt5kGeMyE5
762kzc9pPsbPSWnQ5E5c37pHHwbPSrRUIrhTzNcahJ+49OkKhnbCHr5dir7yUwPxKgoKwwPqbDnt
ibM9L214lQHEgwIdQQ/2Y99CvWQyl/ziFaUdyZbj3wYh0QfRQtaxBgBjK0N84ZF/snP43bJz4rOT
CpoCHUV+oH16BOuk5sf7oV4wdjOuulPsOcxsciJ6TN8tP//4T8KgBAHhUfYDYg4PKPkW1CLgwbuS
9Mzt1Np0CQJnvB0Xjj0GxSaznqXyPoY5F1O2UC3MtG/2PxrFqpgYo0xkYWsUPFFRSmVupEzJXw75
iGUKv5w8wOrglaL7VCO7ONmSAAYEiNOCYxmlPIRf63OpTX71CrnNKR6n9tSKavqQT5x3FyM1j0uu
l8uk5pmkeJPvBTcvflCCsq9B31tvxZw1B45q1PZaM8uNhnxl8ElUZ0h+uDeURvsRm3AvyL4QzSmP
zbJk/ZuLcR3WiXqh+Ye8Os/oKAbLVdi24LisIuxpyTQYmTZVstT7nmw3IGQAL2+QHoorRH5MyBZB
8ype8vOPdWfIatkjQjY4/oPYIAhzuUth+VEmTTDdeTSo+M1AJUlThDLrrtDrNSk0UzbyFu74raYb
JCZcNpqUWxSEy8WurOoAieF34K9PyN/tj/TtupbLHgLkculdk9cOh/UFi8z7mNiEKocpPEcFmzjq
fYXyrPLNz6XJn+DOgny+co0JLONqWd7EgrUcf74MvNAO82soomY0CGu2hJtFeZ+HB9mx7lOD47Xl
02cFQEHBbxl2/LZYLk2ljNXkLLwoyZD1C61E8Gc8zofH3p6s69Aa4/OQxvULCR0TQYUptw5cRn5M
RzObHPv4HCurfsn9DsNsMxkI/1ApmDiqiti6pzjgG1bY5zX8EyCFW7QT1SGsgLBTt7SfepCFclOa
RX7WNVxkpNj2/Zj3sIfWG9bu8vRbuZTqhXA03nrS3XAu+jk+kSTPgtSB0b0spH8lJh25vuHvwnal
yOLM06IbtqkFWFb16muFi2UbMswDedjGZ7Pn1+n7mJt94g6M9RzSsajCQ9/C7U9qb744tMAvqhzi
53bE579dvMW6KmBx3aKfi8/w8fjkqyYbxRbb4cF0BM0PxqJBJNZVMCpac0IJWgqC2LhtHmB8Rrqp
WSX+Yr4mZqZeGEUa5C+minu6bgUoU6pT3NHsj6HLlYJnYjwsFARvfoyQaRP26xpsV7GFL1R8xoAL
3C+AIXI0fISKfuBT9gVeOnwPPOrkLQXG9JkAlunLNKBeQRyr6pZWqkrI+EC9SmRCBqaoG6qbdOz1
gzTH4BsaqPhN1hNkBUHG4oaA2vHWheK3n4U/oyAlOecEEzZ+zjwBfr8DvxMDMqXBHRVK1vPuR0v4
v/UOv9A72CbTqD90z/+qd/jf//E//+N/oHb493/C+vjn//mjBez3P/5d70DoB6IGH2uQ6a7qhBVf
/bvewQ8xczGUAvjM6RgMyH/KHcJ/+EwYA064nnAc20R88S/Ih49vDNw1jjHfJW+Pf/UO6vEzyMe7
WT9vz0LnmIFUPyRm5P2krzJ11pYpAQx+YgmE7oNbXSdTMj/iBRsI9BDiFyP4vwxOAP3R1Kfrzyen
3n3X3Kd/kIIl8ObjNGXtnWkMw9bzsIH94cf4G0nBX4Z9fKVVuwAT3EMP/H7Q1ouO/itipOPcYwYa
7am5y+sWTQHOzp1pjEgPO6TqYLWM+25EIPXzt0dMwKjkTzMMxv2kw1MHkDDMtX0/bdQz2+bs9wDX
vGKikYauv/B5Ng+uCK4JPGzPU4bo+zAz77Q2im7L2s2Qhtx27GcfaQhZyaambLtgjUWjnlhkIASk
P+yR6fPfIoJEXekUxjKQKZ3xwBRxx2bZB/P81oDWvHfgSNNQhieeumh1EW03tG5E8zlGiHVYxwgS
HaoFq6punIZMaBu+udlM1gPyfnXTUgo/UPtMH3pHx4T5deolKImk3eKunt/Sjm9E2PJA3ASUhy6b
quvYMoptG8vA2o61XcFoM+svqZzVM6oV/nCcZHjdse+DFPXi+3Cgux0NnTLrE5cKHWuCOMSCmYtf
5mAzxGFX9zt75y/SfpjrmV12qtNb0SzInd0QmhlPBZKzfdne1cWAuG3wIbhkvU9h5aWMc5xJHjm7
jBECj/aca7u549wWnxftTwevAdxKLDEfx+mHp4yC7KnJFu8jvw5UKzQau8qm8au9qfk6QxfbJr7F
Ghqr+THt4/oZlga/TKMq84iIn3to5AHn9BjcPLgjx4YwqbcR/T7yO/5kNtvuk0d013U8IQBskt56
0DSrPmX9WF1PdR1el2XAFQmzBjidW47wtgh3MFHPFmrXqRieXzXYO1pr+b0i2WOjGZdsoSm2X92Y
/5nkiJu2SWYvyZEmFKGbrm7w6XM7B6BYD57UxQmIm7qZV1sAvCwqhc6p2go7OQIVJOkM2hYayT5N
rANM7fw+GS0gq0Sw3qC+EPTGk+E7WnamU30PpLowEePRy/oip2Z4isN6uYSo6k+KdM+DAs2ysSa+
cTga6ibO15vdaMStkZgDnUe+i+dmIbO9FNY5ZLsS4Ww1fGdKPh9AW7m3icsvEQ9hsHHJz4lKysiS
B53muuYcQ+lWii2e7Yym7cRRklFvHN972Ae+CjgLl2pM50d7LBFE1twMRQtXm55c/83MPOsBEsUY
IbmiZjG4tl3C75gRwUIDgCVKYN7wHd9Jvl9IUAU1ufBLuF49H1yL9Y8PXD0XiR+fiy5/Ho1OM1Bs
y9skeKMA5xgmjZKkGzxH9intxBeTNsRKwtFPic3aRKOKQdE2KQVct/iCMHagh+grZvKCRbkejaaU
H4r0on5PHI26VQwKbsN+FLd6jq2HSmKY08Krvxi0l3aLT+nV2nH9xSnFfJUh8/84BesgwMg4fwXV
WL8kHFGqrSSJhLMaxL8fXy5IuQkgCxr306wq4mTJELyMwdx9ogUKv6Bm0LkhAbig9wtjHZphufVG
Ux77GqPfdooneRCTRCRQYNBk1ebaX4dZzWdL5uF1Zs6+s/Ns8nR7jLCB/SnIQyJGn4e6GvuvstXu
s7SqMk+O5BRW7lH2i1HtHGxw+jI3YyzOY+Jo997JaQg07jQ/WgF1Te3pFBSmmFr0Rou3Zx0KWico
BJlCTD1bk65udM28oGeFnV0j/9CbnXEHk+3eEPrGLVW5h+Qg7haKpw35UM5NKxJ6yfENjRPGTz43
UWIv6am088cOydUONILeaXd+lQGTSXfQ3/LULk9QML8iVUhP6eJhfrW0uq5hMexI455osWKvsmTX
7BLZXSHbj/dwaawz+t4wItDd3xa+IGhWJfLGXRjE0Vsd5m1LpeRlwdnIVRPJoqmwR2G0OiEVAFFj
gHomiVkQEJ5DIimL4i1RCzMsR6w9/M6dt6Fb3c+VL/ErGOFVlibq0nnZuPdSbtgmK60rOcfTTodB
gvCGH9K2BvNk0so/lj7VjeqdAOKgQSSvQ6o0wP/skJq+2tpGaV6NQoZHnVgfnZIISQwL3bVVhU5B
VM/Uf+3UOHpb0YTGsilhF8UAdvrhaCuJIsMaGdzG9GU6OnaVbepTMoZYLLFB0k6GJx7NcffVqUd9
SETCM48HeLAfoHZuUnvqd1nlNfdoFq2N1efdPqGDAI+B4HFyKiZg1APYGyefrrAHADss8vw5NOLa
33qTNx8YGtJv8j3KO7QQ6dYfXIeTotPccTqjfamF458U+yuZzGwihNZD6OyAjcf1xS06dcV8dYHb
ZdonG2MEgQopd1W3o8BqsLSwAukqi7Py2ulxGZ1s22bMMoKuOo5F5AxGTUPYW17g4YuTPZfLg8pU
jXmpC49EbYSnUsfzB5k7SzTEujnn4IG2nl3govDyYVOM8H07MJh3PgGiHA5mi5wjInM2pgr2DQlt
xDUyuh5hgkYoLrPPvgeVODDnEcLUPGx0OBh7wFA17bnyroDsvu0oO05SOjS33WGIEsK1nwqA3YdC
suI9p8YAM0zwMsbYvdRh7TJEGY17RAfBjdUs83kVixZMy8OUkb9HijEJFzdpvPjX4dTb3tYdR1q/
BXwExnBpflHdYp1UWjKZkanXXhVL7DxrUB3uBh06CCR7hPWSzkz3yMbMzO+qLFHrAzv0psjMzOG0
QAraqtJoD9oqxPNYaMngPJfZtQus9itpEh6jaExpC2ZHYK7iORxM8zimOd4hKDo06IwJiL+fiuG1
Ju5p2xfjei5Qzd2EaS7ymqEipBRO0BUwLDj2MQByn+VXpqfWGdrrsOlqd9vCN4HSVgtJMimEt20m
ycuY7Vgel7RSr7aiRmbWOOfrb0MBuB6RsszhObSqFTLRgaYirZPNWfXfAoaJClqUXed7M+944Ch2
4beqKGg7zEZ8r5iocg8gw7j2Y1PFUSLWsjOVJcMaJXCGSOPegNvK15VOutdAR4IoIbNkW3LISyPX
m9TrpPSidqngR7IWns6z5lT42+Grkbb1kGFB+IahKwsiW6RrliXmUlIyCIjfcQz1Pk6AUrrNemCs
djZ4oihL7eKEXqu6LtplObpmhyalHtmM2wz8dKkYn0Sp6Hi4h2Vt3FdJqJ+k7SS3CXkHUSU8dZMs
Pz5F2Hx2oDlJyO7NuikjcHjrM84kMvQ5noRNY31gG6y+Ocqrh8hA18ZTG62Pl7ARbcqWj8O4fj6k
lqGfUklzA/ysERDkVbbzISm9+QrHO99fD2OUJDzLaw5bz7Se8ebM6/E39Opnv5+KE2MZc+MkrvUQ
lNP8FsxKEocT18hjJAFniFtmpCaxydCcJO9TDvblV3K4v6shVqEg9RK+ZnagP8uxGHzkdZIY/TEx
7OYch2yGHIf9attkTXvHqJrjvUM0GWYj9aWb2wBAdMXF1r34VUHz3lpNCfPbJ0G4QWPLD9c68g8i
Zl2TykG/oj+6kpM/2RFa3Ppeb5NBQaNqdjkQpiFXtk/oVvlJTcRwJ5wjPdgvSVyxMCsQXp0z4L4Z
VfNZa9e9HaQ9PY6cuPc/r74siuO/FF+rwR21p4D2/v7DAmLJ/cFwuiMBl8gZOrqxs+JGMzGL3RpY
9iIeRSwwa2DF530XRCbPqXWiXuMj49zsM/n8hfTzR8n554oQ7ysC8PVD+Qjs3xW+iW5YI3jOj2WJ
A2cLrySOukA318toDIe21WnE1rzsZgc9FNIQTlCZonj10/U2dYf8Phvd5vzDMqRjUX+Dg+TfBZjV
dmHfLMfYaOtm0/TCiH5+OZF1/+V6opoPaF5QVDveX0SIQhPtUsxje5wanmnAtoi/wzw872tkLFxL
/E9h6vhvqDGHI+rLZG9Y9kuQqU9jlTg7KTguGWJMIk163WVobfd5UKoizJD4PtMsnS+2S+TkRSWK
JJc2TQNa8VYeAT4iR5JG9qFkKzkmoRS3ppWqHfQkzqsEE19zgGSMMTnzlZtymm8bPUb1usPYrjbu
hwQhn0HnDNFdYoqNXbkuOMeOPdZzsQF0Y40sX7OB0WnlzE6xTF2S5PxHC96Qiry+kp34x1mdkOXm
DqPYuqeE67E950Af0qfHnSW9jy4zgR0BMOomd5ACZJrxCiBkakZSCZ9WkW8KSM0uvrQOGsJzj0EL
clU8JlwkiUAET2U/7USSp5D0lRMXxtFxMo3jQ9i4qUkKdHVlP9WxazE0dFR+8r2lSE4QyGQUL+v/
EXOgjyOzw36zjSXwFiz/nLivQtOFUlI4k+JpzJm+NdOsQruQ8o2TKoT9xyacbvA6s9pQ022MmUM+
5bR5pPpmiyXF8hOcAMbbFQHcHfbRdluGtNqnlsItSF31OhPUs29lLw964HRl5iMrkklGH6WVp596
WXzxW+pHBG5wPkaSSaJ2XnU3/4+9M8mxG8nW9IoYoJFGIzm9vV/vXS6XyyeEq2Pf95w91OBtoka1
ggQKD3iTt4fMHdVnV5EByT3gqshxTjKViAzxsjGzc/7zN/rZ+cQXxsdl0WIZJzLumgQPAsHBcZva
+PQEacSmh69gdtbBunieYKE9yxnnfpxLUMyzbNOd3XnNDZ2odzHXJkZ5I02/yor2QwFL7gM2XkQx
TOxGne7tisjP1hF8m3Etl2xi2piN/U4sYX7WtAldS+HaK2on9za3m/7BFFAbwebLZ6fFWAIW+3xe
CbrnTVMsnAAdKswPVgKgVNdZdcXYDg1bINlNugAXHtvr6IwCKTt3TYANa6SF6oCeT/APiU+oP5fF
xFMhonTV0h2uCNJcDkXEmVhXNagcFp7+inQxjtAIK/WdM7sAQLlVP46z612IEZgFszz/IhQkTxLg
VVyokAfXcIDuC9NySGQthgcP8+BVN87x3tMIEIaT1VWegg+5MW2yh879G9PHcNkS+1l9TFV+M0xu
9Yk5JO226YQolSQkwzHS5tP8pQUWCLenXz1JzenyiIhp1iVC+ovZHlGg6KVKztxCQZOOG1gM1ZNT
T/1uIoFSrRJztLb9EIOM6OY1nkwa+GiS9a1ZNLyZMqEUOZ3FVREWRPiE2K2nNhC7LnrBdWxmogCr
3F3mzudLyOhgGkDXTp8hQxQKibCozcPUG/OlDEE87Haub0+ID1HyGbeCqlcJkBMSB7KzDKXrAfdU
yBye8i76QDnrEzxghAaPQdZ0tgCOPHoN5C2xN+9SOPzrMYq+YZQ8Xy4st2I9kUkQrMYJLMwLQa/M
akrv6kpOmEoyrqBPoSTrS2aYdT8AzhUdrzgc8TmdFu7IJBgQEGdhCZYYsN5bAXxjoB0T8mEPIcBP
+AQZcIpxewrfDafcubZSpSUMptkAfA0tHLUGRHCRaf242BKgzOnG+nOYgLjAe5vfF2iuVoHVZGeG
Bleg9bGt0dEzIdVIjR6VrzxKDXhLS8zflFuAPfXCFmcLLn/Cb06H5JSC3RZlJCE4Gl9Nc9Hlsmvw
+rKcYqluzXT3/dOEWrOrJNAQYWjBnSmy4qIqLbKoCAq8gO5QP5YCDI0xOJhar2vlERkp8Rd0WkyZ
OjZ3w2q/lJlfPk0hxU6DUc/F6LLPlmPEI4wcpApmYfNCUlTU25b2adsivz5gUutf6O+5bvQ23AZl
C38+A5H0Y5eal0gzuNldTVIJwsD7SKPe1CX6FKBBexIen4Rc+vZLXzOQi0QQXrsQ0SEB6+8nlTQA
7ESkE3E7gUa/TuWth9HBLkyJz8vx2N1peiI+BHD6TmeDILn0CAslunbZ8sGdAFEHDPOv3dDAVxSB
tXdR+5QhNb4k9/DgB4ytGGYpZAdnknZ4HalE3FfKJkSu50X6AMRnc2YWFwvBEBeORRGb63cQUR5+
bNuxqXbNUlKcj4LdDP7YwzxSJlcp+JxZZtY9lH42W/axx7L1qo/o5BjXBmz7J0hw6AAtPYvRV1hE
I1NLys+W3aRa0+akOy2A2NUl8dV9R7OTs7D3nW2DgpYZi2I2h/IJ00gA6hHM2I4DWoWOwtlW+IBY
gMtbDns+ntM2O7k8DZAj+N6lDD/Q1c9wCC0dZwOJDRSqwRWkAbR5j10pAzgMdAmzbQceJppzGH6s
oxRq2gdTDRU9ns23ZmA4MY3gZVY25fFZgcfocawyQES9VdomD6VJ7fR68YjVzlTsgHpB47Vrn/Mh
AjJhTTag0wX6bthuQtzbtdt/dTWHueOnw7QlsADSHk0IU+TqExJ4So6aDI6zpGCRxSjdryGgP+E2
w1ND6GKfYdPLUhlSnkGXmXRDw1g/UpUkckVCASzMzCx96pbeia+YL7PJjpBLyIMLqCDnYd4MPS98
9ki+TS0g9dP/PC3MOUe4vzLgfn52Rs5UNKdYwy3ddDNZxInnURJDcylZ0DFVZeg6bDKDw5ctKxf5
+uLEy2WlFjqy0Z13U5t+63EoUTBuaGBPQLGmFEqLznTUVcBM7AQuw9bS7wESuOMR4UYyHnpPfoQ/
hHuGnsR0ACrb3mHsuiI/zjt2QVd+1679e2T5i5Elkhk9QHzDt/L/nEaV//P3//rHf2jfyh9Hlr//
y/+UaIvfGC5CoPAk/d4f40rf/M0WIGBkAgjXRpdDn/B7iJetflPwQlGdMvwUp+SBP+aV8jfGYHRh
ro9i0v6LjpXodV80Ix76MFR00hTIfIjDfdFHuXNjY6nsFJxcaSuq/eAGnGvwmcaRSixngLTSrex4
AVFhXudtPW9EOxGpFwbuoc4BsMB423xrEcBw1WJ7fj+lZrpVsVkACSjyP8fGJtJOTY9YGNbgkbZj
P/thgbl5ZTIN8rFLqKNQbnEi+NKD3ZwNdhvunbgIN8pLa8wZCDpZlq7fzwBPK/y/ZLlasMPdORE2
3lmhLaNJDXuUVe09F02bn2HXQpUUQ0BoXXeDh4u5HpKYiqsJvEMxx9m9FVEK08uCceH/rkqoJn0N
7cxYjtA+iKcMLaU+BdR0uN7nFSE9eROGl2Uzd+/TpGPmmCzmHYIqa1PQNw698C/NxK43Xk6IH4Io
zhxbi3Rd7DpQKaI3Scxm37gB4GUs12ljz7dlVbpnDfnsO2XAUF/6AU6G9m4oML4up/SG3EtjBRmT
HmkevW0WtmCNpLq+a0y72I61NNdY+MoLH6L3Wd8uBm3rIo50fwZzFMyjST5e1viKLRiRmeUlXF83
2taeAb47jv29iCu5tdDuX4RB7uxlJfKdVcO2MJd2ua0Gq710YwxImPTdqymfPs9pr7btmFCPu2l7
u6SEwo+zgofel9MGy+35TsaJ+6nHbKkq5iczj9u9qOzk0A8hwZ+WHzwMFLa7JAkUIJ1K58t+tpLL
0Mk5JrxqitaAhvnWy7NhE0eeh1lM0+xgmRI8qw8Vz3Eg33mYcZE0739CNjN+C8fZ3y1mMXnrOsiL
LetG3sp5bLOLOaneR71I3nuQjJ4NJeCnFotjXqIJG849QwNOuclLRnCC1zboM4PbgCDaJfWOAaYD
13gslpfZKN6TdFchprFlffD6Mr2dyhoDYgqka9xK/HNZx2paVZlMmnUsjNw99EYfz/jFpwCNPtFm
WJD003hUdOEJzCR/tXDw7mj3PMYFNZVUXVr5Ye5RThSwcWiUcSQr1pmF+bs9onrZwDB1N63IiXWw
lvzGMJyD70DHjfqivmyU9YxHoBtc1HY2RbRU2QcVN+5dXjr7wPCEcdbGvQysfdbZSeoiRBsL/zNT
kjrehsG8XC+QQm/a3vLyz5h1k6smCwQuXte/d6rJvmm8U65Glrr3MmiTrd9QFoYZ+Rtj6VrgkcjV
500Vqequ+p7WEevkjkrqEA/re6KH8z3fgwSf0j2SDuwR/5GjDTGv2Sh57rmOCNEiB+JCyBM2ybrX
KSKmDhSpT9kiJgxlgkaw6xK3xSl/BB/1ds0B66/Y4TCA1jklpk4sOWWXeH6OQ5LfSAKjpiGjGsZy
IfnkYh1kHOjjmJbDRseQj/BlxC1DD4l+FUxRLy/HMPcf8rlynlNBpYn52izCMwFteaA8Gacbihf5
ZZZ2l+6tYBqqgzvXSOIGI0YqxHwvwMbHSbkk0EKDN91kUubA5cvxbMmovjDeobwKJVf87tpm+S3Q
MgGgiU0ogV+U1+53M+r5uzV1mo2OuSm1ZXXoTm64NcEDrgn9nHaOHPmfZsbEhhEcATMKqcF9NoJY
NMpoMVIvm1qr3Pxxn0hbXRa+hIoY+6z7CcKWk2ayg8ltM/ISVrQv3MHbl1GT3kCKJ2HPF+6qIaQK
Ww2drlxVLo1CJ6mp4P6wqLDzqDfYZ4hVlyjr6LnN3jEK+G9el7B/hSreNmFpGzvEReY7NwP0QuW2
oA8YHWOljKK4QrJZ3nmDqxhu1sNHwiWsGXcu/5xYAHuFdJoUiEmGcNsQamGE32dUxu0yf67n+hNn
VHOFDlvtRjcw1uA4oASWWZvvQjLMdpOZeO8dGba3YFYBh0NBhxq67XXZecYuMyAzD4UZfF4s5cAP
xNaJac8ZW2dwyPmrHlNXwB4mVuLjIAhFXXUIeBk61NO5u7jLpXQsbxXWE8XcOCdPEQ5oR4cS7kqG
046cBrmagCaSdYd9GpqlAf52MgfLjfKTZKtZd22mrbOwkjub1dDvBVDI3hlyp14lYsSzrjVoxDLo
Gq70sURoJsujvWKLp711NlWDK/zI9d9N+KKuLBHT1VtBdIOijIJ4idItc9sQIiwxsoiwmDGJUUZs
jYt8BCFFzDM4fvU84Ch3ibma+IrBXLnDcdnepkRwHxQg2QfmPIByMFY3FX3lLokrsMOiy65Sc6wf
etbhZd90zY3jCP/CQ72yZnIDfx+von1tR8MVSusFAC5Th2wZnmpPxhdYFkYfUGCZV0EgfP6SVlEJ
aOymh+a3LnPbvGonwKV1zMq/cbBa3MO8ap49jdy3Kt3Y09LdNq2jAYGcDKPcb/3bFL7KuUjS8tPY
huhs0YZs07k0zyIz/BA0BZhLgVwkK1wyOI0ZVBW3Tg+DNuMRUbG5lQ0jXieOzXMbuTjYRhOSlQ1w
u5Eigk4yie69YfUYUuI+1gJautPWNwgeaYdJofsASFkvvqdNCkML/Q9Wfa5amSkxPPxtcBPRKKI+
g6SJRUPsPFua1jHJCONO10zwb2xIO8lZVWqO3Hd2k3ghRx7qyjC6bxXTk+/TkX+X+b8o8y3TkZTE
b5T5//vvfzsV+H/7x3/+439R6P8XSWT/8WOx//tf8Xuxr/zffJKyBKbW1PbEicHY+yc/0f7NMZVN
geJBo9OOzX8U/PjQaxYiFvWuA1eSZuAPgqIUv1k2Vs9QGin7BaY+f4WgSLvx0ywHj3ycAHBlhDlN
h/GSSOfbM6VmZVQHL86+RUD7e8MrsZLz8En+4THdfB/FvGFDxE0I1zLxDTZdCG6Mj/glP4y4skIW
UsPTuAUuI8zo6qkqymlFIkT/Cw7kn90T10C0KJkISU//8x+uFHb42zbEOR26kfzaoDev24GMK1Uv
D3/5lhgcWqR+czmTa/18ocHNGFU0C9Jf+vc0S78FRvwt4b//lcs4WA65vPFX76hj62ojZ6oo5kd/
63uQCbXL0jqd4n/h0fGt+pzQRBd44mQh8uOjq8xclhF3NKDzvZjQZKOGtcB8i+QXN6Vef3hYjVmc
Rr6tU/tePDt3QEZPFlR1wC0yhYc3383h9CCM+aEaYO2//QR10/rjcJBvDzEsPiLYXdAqv7TcQlpV
sjbL6gC1gKE+0NEhQY2zKo34GbsGFIyysempgu6vf4qewiobpy9yEoCWf/5CVFMy/YKtcGDUWL7r
m9pG02mkD0bCn96+R/3AXt0jI1B2BVzOWdU/X2rpk36OmSIfjB7faZTQ85YyOnj39lX+ZG15gBd/
XIUt68e1pRnVgwGJ72D4k4McYXoY8rE4En/3Lz26H6704tGNWE2VEGD5QLJ+3qgpeV6wTFj/fyyv
k0XYz48O2MTzTiCKtDh4f76pkl7Xy8sqP9DhlpvKHAx8LiqwvEXmM2nAZrkRPg64NUzzg9lM5SbJ
cOS0a1kc4UEjTKXhmbbeRChrA/Hu84k24iZ4X2rjsl3vpt9wPsBtfxHDZeUiY0dZre3DfWbKZcX/
hVylfMtYz4IOazsHd6rzW/pZ60PqWjQkQRI8DTmA5JhPziHQbrfljKpjTPieU3dSIQQLco1WDNlh
LNRgyV0XFdseZ9htByr6rjMSeTT9ZfxcB+zyolP8diW4SoIdLfL5AbNx14vK7SwzYieBDBB28XsM
C0PzPOCmU6TUu9IPq2uIe+Wmc2CHM8cM6PkF7mcTtJUOWWkAEl6bsN+SGgaNgd3MOje5uyVn48I2
oVtDRrYgTLO5RGFcbBWe0msMUsSuQz6FYNkX9lFSZe8TEPVz9NIYnunUCVo3/HQz0/oQRoNzPoUi
eQq9MntQI2zPurWrj7XKrQ8B916t3JFZaJXLfuE3DZRQkVthKGrbQFwrnEqZXxnMbh7aERMaQPb8
FslO9xTwaM6jpK6uVZ98MwXvtKeB+YBl4LepHYN3ncJKetRbY9Ri6z9nmlPUAC+jw/QJYbpJaPzv
MBfFhVRwt1DB4/0QYh1OGUAdTv9eoG/RLQwOyPFViJgdgV9YfCPCTFzhIsFD7DOngIk4ws45ffZZ
G+JjYQbeBR4WBa7DPISgj5DhSTSpeV2FeG5beiTnxumTvyDOyesRCT3Z2VB6OxyqsDFuVLaPYQVW
l4I5sr9RUYD7Jxa1PqjPgEMxpi/YkSsmhBcGcq4PnlE497C58m9kt5VH7nHeFrAstbQSN2IEhA84
r9LEor9P1g6IfLxuoMOn2FBHQ7nrJ0gEzVTZK+QRvIIumFL8J/A6KldGmJIGkSj/oa0blp1E/oZY
nSNuIauZ6UY19CsnG6vooSuMcNj3XpE8+yPRWOh0hksgAzj8sY97wCnbYWz84XFplnTvVH2X7bA7
tOJdUhFJsF0g69cr8ujGfoWiU3xa/Kr9Yi2sLbo/Mijoo9v3uCNXH8ME+djJtDln8I2bNfSMI+KT
GNLfiEWESHkTThSmT3VoFUdCPwsIE60FhJd8Y+Dgw9PHZIcfgug0zOeNMbfMHyLoylchyZxbojj9
fWLwhnqbo6+32dUij4mbgxnRu2RoQB0igK+vReU7hyJVzM8xEwd9Ef1j1c7D3iaGvgFC4kNYMC84
EgKGUjWGnmJ0cA5Ftveb8GvXN+4maqd3eJRAJx4wLJrjY14oxsIBEmeOQvc26lmUkEunLSPD4XLo
SMUIU9a5JNkMDZWbfvBQ/Z2b/rTD74GAvWXCqj4f0zYldyuJV3aX8VGzK5L7kEEiL/rEv7YpKqHl
serTHgxowIcJXkgyb5eG3Q0p97AX+tytJPdt5clz3BretTcmDonUrXdrD/hzl5Dj7xMSWY9TzxeV
sqE+9T5UaTOby81QcPtOu7CMcrTK113Rj59bo0GjG7bsOZFMvVuhGpK+zewZqwtGmtilr1VkuLdL
jNrMwo9oE7jY5Kwcu/dugzJtmPb37GSnSgu/gxrPi7zfJJiirXOrLzdq5NINg/hD3HrAI0KMnyPQ
cgxzi1XotwDLEmFDE2fXdtWVu2i0AQ8hP163ta6r8eU+z0hFYCevIwJJcwH26/J04sBndqhA0E67
LqKUj13qia8mcDmeNnwjDgbkV2nQxVeJM4W7AS9N9jgqCRrWzrlKQmfXQqwiRqAhBNRe2BG7cqLZ
V+V75AP+9QLYjHMDzsXk6ozrnjdMlKLZNIeQ0+B+qMIAhV1RYD7X57dtz95jhOweo8+iTwdsJwe/
7Hc2KAeT/yG+sgPL/OSLvjtntEo9WvbXHkAWEK057JOo9Pe5HxqXXRNf21gOPhpJ0l7PU9RdBsny
ITbtEbo6shNvLuO9XIRzWLBggz5CFF9lNMFNln506ybfQLj8BvoXrrEYeM96fmgGEzsDr0S4HOZ4
WJh2dS1nOM8ci/imKfnJcEq8iFwOPdyzGJ/HEfZYBTsvvb7/YOYeAgVToNZdeKUAcrq2ULKtdgvv
YEfvhW2EmuDae5JMhhnL40NuObLZQ24BT4mqcdW1foJxQ5axmSU0eTWfSOKTXxGaqbaRBHz0EM8g
JG50xsZQLyT7VnacQ3xEtQsde6zzVZVb79vcyo9jbWNS6HZmBZ8EejKhjP2mF/lsZYy9p9JV5/No
oULm8Mka9r/cHYO7GvbKCCEoiUikj4c8Oo6Jbw8TzgDB4B3lgPx0RcSmTUAjtXjTK2YljfutnbGF
X3lDmn+tHIj1Ig7ds4n5BuKi2W/0ZBZ3ezz82ddnz01xKQFm625AasknTGTvE+brhcm2q6JGwpTs
xQDLU7RPHvMeFART9m5M7An9kFBAmxTXzIYqdx6ORZakG6TZn6TXYyOUQBieSW6WRMrvLKyoN2wc
wy1Zsoa2vDIQn7j5xFltzXvWqWWvygR2aE/24sGq+w4OTPCcRk66dUcrxfMa9hgxgOIRJ4DpihRF
TJhgNJibQlo98Z6ZvVyxXMPPIUbC/SoVrQHlBOV4khnGWTw5prdzw5z9TSq2bxlSndAtEcA9Sj8D
W+OGDykMKLhZs/Mr58MT7fSnYhTNIL2/afoOFEuSxn8uRttlCWXfmtmBSTT7jTWSiBr2SPC9hjqh
o7S8mhnRIXFZqCtSv9FhAvgMdDYwMdy5XzVq6DJ/7iv07wEhEC4IBc3uy0YttIgjZQvV+XUPWIaf
Nyl7Ki7pz0XW3zEmELu3W4xXnaFvMuq0uBJha+AcLyaQMMudPIQ6gMEERVgR9AEHFBkKRRGV54ac
y1/lVb3qafQFXSwZkWnatu296JyKhgJHqjRjQ0FlvmKXKDdxi3fgJmnyZ6w7/W2K39s1EXEjyUoc
O2OJb8U+skaxQ99jrIM0c57LpcYBv+Vcf/t52H/2+7BwRXWhda6vmvJqivEXxGjrEOW5PPZDm38r
bSLGV2M3tvjAYMpFvAxK+2QVJaK70knLK5HyiytBoY1s6plSpjgyJ/E2M/O8VRtXyAGzuXfOSdPx
L4omaWDwENjUYQZCZAwM2EMYsCvbE43rVrp58M6Wpny2FZ7bK5//2HsGgfUg4xzAwTxlD2YcJ0+n
U7EoTN9bj0tKAtHbz0Lod/FidQhMQLDOVcpBRPLi4wh71GicXumhUyR1OAYDUCxhMFy05WONq8YB
SBZhCqz5nYNtwJp40OPbP+FVn+3buKRbCNy0wzUq4p/XZzdjlVrFUNl8+m1GGmF5jmvcr7aBV4gF
VwGoIMmNxD24Ai9a0j7uh0AVZXxQkuJZhWxcRaUAjmGthyuVlvgRJDQPjAqGx7dv0Hr9jClRbI3/
QLOx5ct2GBddOTTZGB1kO4YBlD00EQazq6e8pzTG4saZr33D8R+w53xI/bnG5scZ8TMZnHDdlUXE
ODJsyGWtsd6xobBXlJMkLR+ovyF/IhH5Ugfaq8UIWhrX06//N3D9K+BaCE3EfxO4/u9//CeS+v/7
97/9nKlKkar/1X+yU4hAFQQAYODuYITtKICX3wFrGCoSgofvMFLC7VkqdOG/M1Sk95sgf9VCDwBv
BDiZv/B3RT2AtfIdbTVLu8vSgfLyFxT14sV5BPIkbBviDJihKaX50mQeKw5kflkrzgvojuT0DAxB
pkPjABdAuS4UeutozsuLJBXGSOFL9jMU9wg7oNZncuvG+NMJuAOJLpIcEkznBiEvY/rz0NJ+o99T
wDDZQz3+w/O++b5L/YiA6zX7w96Frxo/GH4NDH9iTNk8ft45vLbH77FZCM1GxXEnIpJQHIq1i3lw
TehnM/3x2xfkeH51SYg8+uQG3de25i8ObyPO7Mroy/AcbPICdxUS5bKBE4aJL0IypM+1UR9EY6Jq
GklgJxFLDq48+IrtZ+eEkSjPMLYGVlgGl32nUAFoitWp6cYrYpSnJfEIN5FmdWaWIFlOBgUxl60I
GgSZBSeFSAMG3XWDG+/amXp0YeFY8KwNNZDntnAgWWJxnruiKls84jwuRXDMEG5hxujWwwmYs4/M
q7214o1QYndt3+8CAsOxPEW33gibj2C0OYAbm4JolobfbJeO/LbGA80g1iQmIQ2KN+NwoB2sjSJJ
wBYUI+teQGLGW9Rtube2QapkRDPJbcTxaUZF7E3kGVrVR2sYibVTmE1F14we+UXEGthnlD7R9L7B
CGEhwsewIBMnkWjPrZK5xNWSYsi4U+6sqkcLymh07BhKPrshHkmAaq4z3C1wfQi6yywdCCPw3LWt
jicXtzj/I3Usp/KsqTAFWA9Nyr8UKHQfdBAEIa2qHnvOrZUMnOPTUkNAMMwkiTRFH1yxbAqtSEOp
Ga+TtHCeEzbyh36m8/nOZ4D5TFsFQ+U2AmrCXQ4eV7jF+ZW3oGTXtY8RWvjqIBecibY8R7uHUWHz
WGJsa9G2O2hi3s0wF+g3ScIU5yG2vtFx0a/E1Q/Hr3UE6Slj0K8NEJY46wxmoMMwXkY43t4anom0
FJgMP0Z0YB7k/lhgKoQHG1xfRMy0Gcod3U05WNkWBXe4yXCi1ArGab5HG9VdcQbRoeVJAG9+cXok
2EnnXM5zqB6IzhNX41BlN7adhs8WEMmBFk9669gq3OciTIcPlY2lHbIEPtloRFc14GrmraNEV/Z5
FmCkaE2KbDAH17IHA1fW7pa0Sh3iN7h8NkPj8njHOFfNNb50jk1kXGgU2Trva5t4hll60WKDHUgD
U8d84t3FNqXCtzmZ++ojf8yTbzh+E52ZwwNJVEbMZBnyjbSwdPs1/bO4x42C15OleJASUjjybpF+
EE0JM6D6yJNhcWF/xKJMq3IMdq2JpeqjTjS7o6ZnIRiLywOOrcpS+xS26zkRc2CjwUTQajgkIJeQ
KqYbRhj1oSdnaLqwi55H75Y9VwEqYwAtWG3+FkMRngtsO9j3vUPXgTmQ1dyny2IYD0bvLjWUwMZo
buYJNesuo0kZ3y85zeT7WJp5eheQB39AWdTUQKK2fbbgD0Wo5JzzLOkseZYET1F8fg9OZRLVHILM
w91DsqtEx6rGkGR9+pDTyeDFlahxm40a9KLoGujNJOkh7GEzL0kf7Q2d8Ci8SD1Omddb10ngs1Gg
vU3Lz649kpeoPEpIT7uEYYkckqsG1bFJnhrRIBtaOT3ScjvwuvRDww4hIKIFi9Ncl3lRKI8Kx4DN
42YheZ1WKvib0Hclx7bGmBeycSOuEsgS0wevD+r0q+MWlgUSNddhsM3NwbKuc86fpYZ7jPLnLCgg
WUEoKpUJJcGyQQpImQXlN+LQxPxhgYUeh95VQfLCozOQhUUH8s4dwmlcY2fdv8e+w9iitYtwK6ra
ta2j9Wwdsgc8H+Ngp6P3hK1T+CI3dw7gP2rE5COpjRgwnYZzJ4EBoOeU1YyJcoa7aVV55kOLEeja
zs0nktJwhcIfepXquMA4GifvIFIr/JS1gft1Cm1SB2GpXHeZuoAHWc/bNGumW1W64ZNjD8U255Da
UPzZd4zeiichI8iFhQno5C45Nm54f934IQ6pbpXSo1hLml3GVZi9t5KW/Diz7XaL0QEEDKRGYniJ
cWE+VtdDtuQXDjjHtkdvcsu2Xj0lfh+9G2R2M7rmlOybupU7OEHkX51CGzE+fBcSOvd+zCW8lUbn
O/ocYDiO1gu2i366gzEIBaYeyW7IXDCceLDLew6d6rFw8iraJEtb7LzYLD9ESulHm6MhYnJGtKRy
cYKr1EQ8K3jMBl5s+w3aXYMRpZQHa0nC3Yiu6soJW1duIrw+ZwTAlAMb7YgHLJuXey+rZz3rsssz
N5qsXeiI2yQoq70JEW3TcI+PyCrAoHCyUGekTIphO+ekW9adDN75cO72RrukOwdnw7WRGIu3m2el
rgy88s7ZsOeDWRTz2WgI/2zBSA4bboLDOgiG67qfE1Qzrbof4mH5AoMsOSfNYDlvTpmfb1cor4o5
rJtAngiBpNOHvPyimaqh83iE7CI56CpAlUKDu6PNISQNgGHk6OU5Vta/yoR+0cJRiLmwMeAFavMi
+FG6avphyi1Jd3PhOPvHU3ItPiVsDFVnUWO8fXcvGvfTdeBCK8plC5Opl5kypGOovvXDAAKurjBc
s2HP1lo055Qz+dcvpge/PE4BP+RlWBCZha0RUgQevYwRSqk1QyeWgBH3vwq6fl3IgpQgZ6MWN7GG
fTlOr7H/rozJVEcbW8orAgjpg0ckfyDiJAq74G9v39qfXI8cEIKlBPZeGDi9AGiEV7Jss9w5LlMU
PHw/gog24MRwCj1baeOZx/v2NV804Lw7bk5nguByxct7WazPOY7IftPJI0ovqisX/RXRnVBaFYJI
7U0nYbkQJ5oP/NkE2Z4Ob/+A1x8p40CH52wSTmI55oubLgtZm1OGlrXv4+YwjshZJjH+KiH7T6/i
CnTcClyFzuTnpZAF1lgEZEYdMdttDnOMRAmG6a8grD+7Cg0lXGzNvniF2qjOtmrH4F5O/AsVM0dC
dvYvfCaOD7+IBHZeHiZoP99LWjMjxqTPOVo6nxxvUD6KYcZ+bHuKe+2qaVh+0dK93r/Y09lNuC0o
slz250vi8BzMY6bk0SgD9SgQnDGkHShF+gzUsEDnR+J0u/CJvP1xvN5ZPIJ8bOAZ0/atVyvCB/TH
i92x8NxidQcl+2SnoM0sCcrKty/1J7fIxwHBiRocDsvLzdLFT4dL5RaqMK1DykV5vrTMSTOpYXDd
wU36q3n7on92f6hdPOhtDkDfS7LYAB3XjtCpHDMFmaXI4U5kphftaXR+udJPWNrPfbkPOuFIKV3f
9V6vND18NdlPmNm2CMkSkTtYW7pmdkfUQnNVYuPFCGWmTJ5G6jomgHN7NdT4tuyAIiXNRcnYEmXx
FwJ3barOpYAF4KWqyn7xWF5vhIjJbVezpuAxiZeEMyJgxxizEr7wHCCbCD+kh9rfVAd7g+mRfUBZ
//abEK/XLlRDVpUGJGG7vUQDwwy8JOCMOxrIRJrt5Nn0Dx2ijC+E0HFk4iCrv/ckJte8Jzse+d0i
NnbsT3d1a5FcXof9or3zUbJ2qMqjzds/8M+eieZPwlazeXcnNPOHw9zEyx+bV1b9KQQ9MZ3kSYSM
7NvMLmL0fOavYJxX3ybUQr0agHL4RFFk/bzma/zyKfrn5YiZqHxuUe4nq7ku+Ewnjaq/fXd/djFw
Ixu422ereXkKwOnwzbD25+MUMmBPCjy/cCCgy3HMinbx7Yu9etXcmUfqHqIXfeI5L+qiPDVE1Qbm
fFSBQ2MZxoRw4Sgf0SW+fSFLD7F+WnKQ4qBMciJwcwpc7OdnmNlRPKnKHakgiCa/Menh+rXhtV36
PsCRvT2vkgEkRIaIl6MxYvyXVa7dgCjrY7CspzsSoMEJjJFmiakjgvqF6NsDKcZAWaBe9s7MNPox
1pg170dmWDddgcFS/lc3YkWMqc90hnMNCujLUigu8IBz8Qc/WguDbMKYy3MU/PE+NOe/XHVxKb4B
yUAASO/VmArrF6sbJmTNDaRipMIJ91+XuLQbWF6fE+jwS/xQn14/vCWQf/ZDi6XPKAAa8su3VCy5
LerGkUdVT/KrUtZwbGTgP5wAEeW2oDr1kmFbP03WL3Y66+UnIjVVE8omkkg9jOAM+PkTkRlMBwg3
xOjgdJcvmFN5KsXQE28c21qPU+B9wsQklRsC0EV75YdwMgq7CeOD1c1QOoiimO/MPgdFXFKN19SN
qxuLvuHPJ3Vwk6s2Qdwi4hu3mw10OuUYo6CCmMS8OiWA+dZJWsgG+vPKDA6D/dw1ojoORAS0K0u1
040zTkBjbcAU+TwFOILIUQ+IsryQWfSlYxpps8G3Pb8dQRuuGtUZhEPE6qachbHsS5eEaVBs/OdM
F1u0C2BpFF6t6/QIl2RTXXQpdtFw3qoF45W5Xmigl/iIn4dYI/Z3emQRIqpx5evr2OnAvs0BK0J7
STS3mvR2wKO+Epn4MjZeCihuJKwXf6o0GIoJWHQzzBN/drGrL89UCUQJd8gPooMaUrqiol74p0vt
/l584mQO8uJnuq6pK9Ya2d4OhqhFi/Fbijc9jfvcTH56FnrG/2PvTHYrx9Lt/Cp+ARbYbHaA4QF5
eklH0lEToZgQUjTsu81ukyPDY8NzA/Y7eGzAfoa6b+SPJyrvrYwCMn1heHZRqEFmRkinITf/Zq1v
KWxfS5k8IFcq6ts8bsf+sUMFVG7QFXF310bZ5Jd6QdeykUNvtDv2wuqS6wiOY8ep8wtqhO6bYhm+
MOHN7OW75VT4sGRrrKOoqeBrBmvBX+St2+82eKblqUHezMLWzMTtuALNmGjAndulUMPVzmlgr2yY
gzC56peEQbhXzsTooGLkJ5IgGyENm6zq2KqMeHtVp/zqNl94avk6+oE2SAqrM++rabT7i5FqJHDk
XC7JA/0qdA5jdsGMoSMUx3GUxLhtsOtr4dJU4DEckyPcXmKuoAoSP/JPd0rdW0EWz3TETQgIrFcG
uppaFsy0vAYH514V9LABS1qmjMgAlHw2KlsWMEZsLrAqQWR91lLJs+FaBzCz5+oD1sGoIXHYxZ1w
64LviRiEeC3Ttlr98PslegDFg771OoKzi4EXYyXKeBaZab+nUZJE227oUGf/vK2wQK5wLM7eybUy
TLVg8iXD+dl4NpSRsAvlqdiSYIzCIpSOzVXUes6qeitsPleT+HUzsLJu+ECiPI07hULy4edqhpjd
98i21kLi6nvzahe5qZGtk1jJeD5oMtofZehM4K+PP9cZGDImzK7cW9tlHxHkeqoyEgByvbtBcMRt
WjYamwaS3vlgBdBla5f5Zpw+dlXLCzF0Zie7pjC7S7UYrfoyKNfSAAC6dp5fvNpXw52tCuPZybJK
hAPI3fm7p7HJ2KIaN8XjbDRMgZOZ2tji/pvckucxawACJhLGFVwrgm0O+lDRW+4nCvMcV7FN9imr
3ALcO27bKEK9EXKE2+R8yNXkNxcMJWFeVIv3lgpkb6dS1xWjNibkvceADDtwNv184v/btvTPtqV4
DqhJ/mBb+t//6T//03/R/vpf//q/4ZD/z9/5e37+3b+tS13jL7CiSf34l+3mb+tS+OMulGoB2dmh
9f3dutT+Cy7+tdcASQJTx6XU+m1dypKVWRjMa+YPBDz969alv9SPmF8oVV0Y57aOwMX5NUjVGJ0W
k3xcH0cu4DTMq9i+t+TUnK+RDX/3Cf35fvP6uzwfhrTL+Mkwfh3mjSwfaAeN6ngdry+kt5whbPmv
M5/ALRjZPyuIfi1P1qpfX/X69Cc0w7/2+1KzTJcZNb+vXLdFkw4QmYUSKsle0TBWZCxZW0uh9JvW
tdQfv9lf2uL1zeLZY7SHb4Dy6NfOv9X0TtWdrI4Lu4tvZVFyhBbGCJvJWNSFVYH/ijryz97yL83O
9bfyaeFaXUUoDIZ+XxT1HeShyXPhaJVkx+dF0n9jA0hB46+PgH990cnWmPpL59dx9bLW/7W+zXRN
gWiV/iEB83rjegxt5qT3t6Vnsa6MRuftjz/WX9f7OI+QClz1NT4fLmO437/DuTP0JcY7fQAggJN9
cCIet8t1w+lNgv5qHug0PexkR3fOjUs72tVrhft4gtiTE6SFh9e99LNpDoEc7WEM0Ot1t4by1efZ
9P7kKgDb8UuNzOs1aMTZsfNtcrP/8norDLRoZPvhYBOUJID8mHZEQm6ht7u4ZjhStqCkTgaahIId
c29DRKzi+bLurg6mzvLglHaedby6ymOro+3C2sW11EUoha8trUoTVJ2jDqh2C7nLOJemzudApht1
02B2tJ+aTNmSkyuJmddWxlmTLq364LLva7QZrcG6945StNPBIsfa/vBGC6k2IVVq3KKMN7MbdNnq
gRESD7YUVah/oHTSPjH68NGYSlNyyREhiKuYsh/NE+uZxDC+c5WqdBWPppki9oXIl0dVzdNtpSd0
p45N9N3o00MH14NAzoCoAzVSN2sT9ho/J2aNtVoLajszaeHAWBx/Fp4KyTjINmt80BFwlqEPHWtd
EGb+NjOk/e5JJBQ/6ySSTNimJr26aK1mPNs9rpN0wUOLfswkrGj21RuVLZUJ6wA6gOt2dBCSd9rk
qDrLoqPSJbolejWznHp98CbmOQOf47VIikAFPA9spi4LOvPXqUWv4GgUqtAm/W2LXd3aIWCmYPGV
xmzkakb4ea0SnEx3kFgptO00JwG4yLCcoXTlzQJzbLp9N7G/Chkn5MnJd0m5Pa6SDKLSHdIPhi0F
VfIJhpH/6sGthuOcD4wzy1lwnYyVI97rK0oqbrj5QUbe+niGXslTYR0pqpQrQ2HuBLlIgyj1VWBi
NbV6GIaZcnSEp5WG3N3N28/dblwzztv9TSCQQPTDX8JudGKXdUlX7WvgrU3W9fMXqrfZMnoCs7rr
bnyPSpi8J18/X/9MH0XkQ9LNcG4syUHjvT4mbj9uptj3d0PbcQEn6+3hsHxqDqR6RdGN0Y1on8du
GjZ5qzz/QsNtSCvomdQP5LZ5enbuW6dr7MArc1M9NYzmoR9HNanNuwIWOqmaGn+BBDZDP05G7yLx
ISaLKrjr+lTbz+RxQBGMqc4uEDJtPEG1TY5hlQx9dGsu/vzGAHT6Ns5ai72e5i99mGbNnD51fPzJ
vqNu33cE603BoudYWDyK+5pFRKDZo83n3D3Dlky2Kp0holQgPH2rgGbTquOEW2zXeJl1hrE4hMgg
DpE/q5s+rtWzUw71dZDG167NZ2HnDk1gYnwmJKGFoDE7QT8r415zkv4yJW0HHyIa7S+9yMnwS6xu
Amnnp+pmhA13EF4dEyGkmzVFe72cPTnE39qOY9MpUygbgKHPjV757PGBfYAWn0qib9SqpWQ5udLv
lv6bnwLa2HQaDqUNFzeM96hXFZXt2MHndd3o1aq6vtoYmnjpkxizmGzfK8PNzhn4bXFoJ4vey3DX
jTwB39z3c25334hY4l9zLqsLjzmuZZPdPipHDeb+tDC2n9fZsm30K2gjGXA4xGvta4+july3Pyph
dd8Io3nDdIu6fMynd1V78WsGrP+mBHn3nCGF+YR1jBvrqtOJ9I51gIvkwGt8HRAPEq8Nj9H62bFR
UqTQOjveRrxji+vZBCAtuv9p6RrjSyk1bTku7Me9o1XKxWLb3nRqZ6ERIO3ItKyPJR5tB+pBfir8
JroF7xc/ALlMaID9Z7IZ29eil+9zqdbTPzVeQUbgJxn4nJSfcc7bjZGe/Jqk4kGLBrh+SFHuGn9y
n5g+5u6Gxf0R1bs2bqypNUI/MdwbEdXSwwRlVvdqMCE+LsJ8LROvIWWpIywZFwDhKyh9YRkUwh6D
0oqqc+Vq4qMwLP482b29fMFvZEYfvjelDNbaJqp3i0fDG5hxPuBK6XLtluzpgY+ujHBI9Hb8eXa9
+pASonvvJpa+yXhLexcqZh4C5u7eCMOmFmnAiN5aq1eKtDi+1tZHiEKIsuCwEIBPEGZ183GmkTxr
avZfZVnTlGuF031j2ezf2tfpY+4sXDTtwJXSxTqobUWKBG4s8HgbovyMM/AgzlJIQJzpmc/PGU1e
jdPjwMK3yHi8IPUzBpVHElpwXWpBN+JfJPm60FMWWlSHUCc29GbOeS9H9l/JSLuKjLVjDGKzSvGb
QgszHPEQpXiYkAjjeuqhsfj1jj0x3L4axWrJL4aPI96XOePAvx6BwEtoGF2GSVz6ODaSB3JIPAY1
DaltRDXqe7ewEcDIXuu+VRZybVQEkivCXFpkYgXPxy61OafLa7M9A/pLMPJhRQdBSouy//myfk4D
2iSjkoi0ddzkYlC9aQumoeOMOq+HA/1MfK+/NZaCQG9zMh1UDcNcCnWHNYN5kC79+m0y2waAnr3O
XdNynWRP4zr3qCTE04tom4IArsbpBTPUIolbIFuTp4+uG8ZKsKXMuwzmfGvPT0xw7TcnMThYZ6ll
t1MjFVz7ApYHjwwjfp7cBaAgWRHOrYB70XEuusZTUWv6qRkS7UcvW3+fDBNGLF4zVU6qocAy2b44
6HUkT/LW7zEdylWrHq/y/Z10BQOCWKXrJ9piXYSJP/NYHxoPBVcpOaoIn+AbhRDP13QdCxY4Q86a
0dI19Oai4xCxMY6l28IDPL5a0YUNJ3CmtHxyrFQbnkZHFU5DQk0SJ96F3HN0kpu88cED82hs53Q3
56kWGy+ZR7WMD2nq7YDlK0pHvba3qS4iMtoRHG2gNMIwdWZzT34ENYhrsn7KhUzOFtjckLnSvOX/
IEYEMoUiW5o7vv72Qn52cszHBCqJ5qcnrY8joGUJj57ZK8nTILdhVsgOi2GyeR+ts4FhgzvPhUc1
dxHcEesx9jjSGZRC5NVjJm+LUQZSqfZYw6AMwIoQb4fkqoba2kvQNLBgGGD2Qe+U+Q8mW/bOG+vo
4CP+QxHUYlLhDpyw0Fc/KokWvJjvfSWmI9c1hcHQ6sSqNPq9Xc7jZtSJNwG0CzTWbrfUxtGTwvu/
y3iIQrNKpq2CXC70XtwpbLKPfNs8lytVnHjylXviT+CfaVYfeqWzjf3ibsjR/mGHme/1uYlfmMsM
b7I2rXMN8qEOUdpSQCpsfH5RoRVjFmlcqPyA62uT/sNm0XGyrFGQnFuaPrPXoHInARQORNp3u2U5
cQZ0HSOksa0JENOgk+5ARTCuOeDR2AH4H9cTJNE5IXhecRr2WX0ztKZ2JGavJRYkXxFTZcJpkzqS
K3LBigz9TcGEe5jzKSPMfN3c/nEbtXYdfz+5Z4vj0nDgGDENRhC/tv3LiBGNJx7cAfta9I+Kga1c
ZYF//Hv+ofvhF61LaMOm7f9HMTaD4n7I6r45FJXDYTzgZHhuO8lmQigWxQ4ar+R0PQ7/+Pf+Q+u/
vkF93Q3TmQo6xd93ibTkhZXVIDFUVjhYdNAKQi5FKzjBc2eyXFbzBVs5Z3E7rlXuH//2X+PP+OWs
3+mKucF5Eb+aM+YuY3piOPXhpzx58aT57K2nbnZVEvdxw5mvN5K2ZK28odZzuF9fwr8N7v5scIch
jqHHHwzu/hsWh//F/8BwMrv7T3/9H7+b3f38679ZHQgI9CwmbBgaeGKuKJ3fZne+e6XsgNy8uhmu
LojfrA7+X0jWwx9Dm7aKL1wuzt9md9b/y+yOOcI6z/m7+1gHoubpposKiReom1c71N8tty3sPWUv
Kv2m0rU6aQfI4I62gWwekeRkKICOwObqYLbGRu7AURmEQTW99V2pAoZ5uaQVSvG5uwN2K3xOdAvf
rVoKIV4Nn/3oZuqMj9gz45dSQd9OY8f+NAJSvyP+qH9YJh8yWlpnoAdrXNN38cR/5LhSfrPXsiQ/
yD6rblxGbgewFI+F7K0PjeNzvkFPrkircsz+dswIS3qx8mhwb7ulXeDvF840rHAua/iWXe0XZqdQ
t5PiScbFbpmJOFnybuYhpVtAKazhbcqg7KpgIFXvLrdSeNKtLN1ml/PdPpGeVTqhZQIv2DZFlL4Y
PDmDGAX7Eso0QyBJCiSsc1m3T44YzGPn9sneVNm3gs36NnXTNRWwTbNgRJi7z8z0eQZV/OBkeBAO
/BHrjoSaqCQEDeByX1k8FiVmyW1vaO8qFyqgMy0n2PYuqx6CmrYt4h2c19CHN0gNW3u7IBS5GHph
340+9YjRD65xHHy/RbezwMBcSs99alw7epaMrjxmLb2lUV43dgFKW7BbcRm/fB5hAW/XsWeY4xXk
M2hGKmRVnRy/Lsgsd7GyDOWUrrvJCHfHPE83/dDHXqjFTbJ1U2e5tFUsUn0fxZyZuUEqVC/Re5n9
dJgzQpY3VMpjEoqozXbeHEUH6j3zc7NY0PGBzi3PfuEWIujjyU0PQtO94jUFBFm9xIwrSXcf2JIp
bTuROEURjbp51rsjyO+qhP1R2KnxHncAi/nmCiOw7YJRYidCak9xXjBEb5UeQQQB8HBEfXrxksgh
OVhgLs/rKQtTm35f1GBeE8fv6QZIFwmKRbPSoLNNQsGWaAyl8mjpNfc5V6Qi2eYxHuSdPXtZsEx0
Aml9Fu1CaWjnkA7L6OTm1a5it/yiacmjwggLMJFXGC+qD2CuvBn6RCq2m0a7aJyfaFG6Y0uKxpZU
ney2LTX92Ngi3/VRa558jY1NzkJ622n486mx05NADLaj3STvqJiXo95ya5pOYb74s/ml6j3SxozY
DbKkZ1TTZ+Ourty+PzHUzyB0Th+SOddJpiK+adEWb5YFdh25R3sE8GEnmmEnlobPRyPKjFlHGLea
r+G6zpIwTpLv9tJ+hq1CgBf6YSBYOsNiIYl/0oVHsMgwx7eVrci6JUhyT5rAE4OSLjDq1AgQCkeh
kJnxwKvPbjJ71iSVS98csWgN36F7zxsvsfhwuNkObQPZ1mXFRTo1wZxtiwfefoI9esm99Bbm4t6X
g06e4vKcOv2+1jv/5MbTpfPBhS8kjXv6vI1JgpKxk4TeKF66tt17s7rLiGQj3WNQO9kU/XaMli6I
I/HqADkIpqrsNkZZfC8EeH6zmhzoPMkA7bO681qDlrkHV05wC4dg6t2JBnRGBno40NllBCaO50ed
sLttqWSFvWGcuLaazqj4Ppw9m8su1BJ/OHiy+Lq48PtY0/snh+PyNEg07yqysnPi9xBtUUZtuCuM
xzhpH8es22oeb2qpq7PyREaHyWmWD5FLs5B12k3TmOKSmq1zqhvwnHxhLCVV44M8SD7rWsdC0lQ/
KHuNAzNtRAZpWwTEjsyhjfXghPvU2nYc64+9NdEGLY5/zDP3EjnyESOLvuOY8AgF1yY37HKn/8S5
MmxMeM6MxK2eOY05ENHe5/1e54va6XU7oEm3k4ullH8nlY4/Ses3IivfiM0wQ0T1wBvKXUXwZqCy
xg2IZL+QJc7pgh0dzlq2I37L4uXV4j0RKVEtCU+HNgohrvj7NOufC3AmO7Ncoqcpn+4arZUh5MTs
BWPai80EKyi08b1b/M/0pUew7A7X8dCQg1mQQmdOu26Sx9rJID5mpENnrTibRtzuJ09+rciy3hJR
3x303nxu4BFzAedokcukGG/sdtLPzDQvg9/cFl3y6uQmyR8EAum1mANO2i30nS/Cn+hRhR3m61na
aN6D11n7jun2RfHVQWsYY7pcZ/G+5FFsfC5sz9lIy+VW0wSaE3e8g3CwHdv8hL6l39lju+JWMy9o
xybF+OLXSZjPhbcHKLEck7o/9E12GtMo30OoT5niaQ1mA23Hw6wIl8jH98/oFWGHGMRXofF9ESSh
eed50cVjUq4hCq5s70hp08J5GustCZfJR6McEU7mcKvSlmfCVLwYYjxU5Oz548KDNfMh/sj+aUTJ
iG26/Dqq6gCe8nPm5sV25P1g/anzUNhuejPOxMWwcNoJspLMMLbt5axsUZB/w+h+M7AJuLFTO97N
mjUH3RBbbwA8G8a3Rl6xm8Dcx5KBk2ksreoh1kbQCrUk5qTnudaQ93qYaxCmhmE0u2pohluTPBJ8
WgBV/UEHKG5pL4k2rY9nQo5qx2fuap8ngHyv2K2qez1uRsW8qxAAEOYlGy5VpnlHH9DySY3Wi1B6
86HJUYsPUYm7aWe7k0XXWBiTDISoSYzhOWtux97/Wmrjg5G4wC7E1F86u3qYKk1j2aI9rvPIe5h7
n9ZU8N2gnPpENOYnrxPFs0rzk6lhX0N6OJIzX7RfOF7FYQJ78Z4thtzSKsijpTRzm9VjsncKh+hA
r8nDMhe82W588+O421a6p93F+A1fYVWBKR4774czEGE5YMQJ7MQq3mvPnZ/cScMKNnhvVm43Ibm2
7itRDelGixw9hNWUPRPqogdqQv7ouwSsWxYEL4Ci3ER8YVlAJCGBEjhYuK95eTEahG2ZfWOU9zHr
mnvx/Wr8ZHXjVsdLc4ZuZUMw4ZHtZkDBQy+VAgh7I0XQ6LK4gVpRE7IxCGqEKr4zzOIAwDgPCYci
kGDwwfiWZgvB2kuGR/I/PUDoTvtJW/xDzWT7eQRvtTP81E9Dn0XPLem339rc+8rpXIBdc/wNKozh
Jc2MG6ey/H3jg+6xsWluIRnxgEAes+lNskkSm+VYqNWZiVfKwk9n2u1tZnTMg/puvi3BSx2m2lAk
+7Vfi7g0wkGxLXhomtF44oDssHwOVuEFTj8lxV5UMc6oUuQ8vDqtemsxH9zEzmzvCmrB1xXOwyDL
K7yVTzJbT2ViGR9IopwPkVYAvJc+9oMoAdGD8HWLci3fmZCxcCsC1wFxdnKHRSNgBDiJZd5HNCoW
920lSYQmQ2lTUnnAhkrHOAnLyEBZeCNxOe3ycoyffOYg0rij0ApL4oekvxyhhXxDiO7sW1ImNiWK
9+1Awgj2stoMFmX7wJn1Pd/ayc5Ez9IYxkVR16yJxPBl7Ffe89KA+CYve2MX8IrkitLW8pqM64pp
XgTwHKdqcbB6UwSJzIC56NM2ktY5SzILo58j90XjgCJOStrhHsV47voYRZNdMbbyIpNR7HXjYygS
CiYcTdusjF7QjTFTbM1NpAkLKFnTbDpbAqfJIuwXc7V12+KwVFx3JaStgN7cCGutYhInxg0OwZbj
JLUDltkj4V3gH5Y8+TL5PfPd1t/pHh8xeVovMDDqLTRUvH1peYMmYN5khocNVlEa4k4lADB2G56J
RX2sa3HxsYftyT78WlTDC744gpWd5bEv6VPM3ia1AyczAZT9phGse6zGlneaVCMxMJr5imy+Y2dV
li+q75BAkftCdJEmkJdLMtJq3F0JlojAzGq0ceXyAsMNTyNOyzCFAPwtB25tKHcBVcVVztwxmHVB
YLXyohfXKG6hR4mzFADthrb6QfFLJEvSbY1sYZOk5SZf6YhZuUt2SzGUL1Jk6aYQQ7wDWuhvhaDY
AQdiB7OWFXeEPZsMqfNy5+t2e3a86EPvZLzxcwXmZMrVI6x1sGudY4Rz4VL1GLBo9CY7V2oezqZe
h2XdrlRquaqe9PnM/OmkGR58cae2QnccsdD47nTLzudbTb9BOuqb6S3vceOwQOiGW9pc2N5Zjjdu
OUZePm7xle6L5IfmtQORE51+a3RZc2hz+dCm1k2lEo7HpPVCJnD6rmlob7HDWnurH/dmbRvozbIb
z7B4gGY65Dpo3+wsAitd3pU7fI2G+KOG+b/xautx6O/cOnqpx6UPaKfiL5pGMNsgSERLF8bKlnsL
vPmz18D+8v16n/NwZE3iEbpNoE+gVbpxK0TzmE1UZ1qX6WE/LMSh5sTigeyqJ8oz7YEs0NEL8lIt
PBKyiLfLk6DFPNQku9nzuqPkCv4yy+S7lcOhsaJpDhIL9UUwCQh+JDCVbwWrknqbpkZ55pHFrkfV
VkGBV8N6I1e9epx6sz+MmmpXtF6+z5hHS5a8Uk/CGq7bmzkZ7NGRL9LkNO3LNHgFUsVkPFJV5+Aq
k2ov/IpV5bzEN1AOnZ2shudZLuxiav+epXT2UKWa8cNOu+FmSVLnRIQxWoZizk8Dobk7exLyWVRw
nJiLvdPDZ3d5JWjwYx0hRzyy4a3jWwvNXTjAoLhD9Em27aLU3mJ/tMlGuqXRFdquR5e8kcgLIquq
9mNliXUJRFO1sm/Srgc7PhC2jSeWIPMBQECTWVszKaJ7B8HDwS3mD69ESFuaLrb7gk+MovauGorq
ILP5aMsR4/E0njHQUlZ0CVby3P8CDindtJ6Lc7tMsNU3dkUZJJfNlPPjOx9wGvcO+SWUe3T9O2Gy
P+yVGaKCznYJW40jdSOapArWQlGOO44re8tpPvPV29W2AFWZweahmfIuQ6aJPa0wExdLZW/oLnwq
aaHndzyqeQpNdAvnufNvqq7ygibPCCqMXJvQjzLUEK0GtWG20Ao7HUZMkR66XBihlE0W4AXWb/q8
7U9dbf1oF+K+kZwEa29hLunZ4HTfKhL5HjLJ11jnBMb5ubk1imIKNXyhgcPWlz28p91MIntITezJ
eV3exY77Wnt+t6e+bkPEQVnQKbWrDH0fT8w72FDRy9jJvCbk8qO8Adt72n9f6gYvcH83o8AlqiNC
o2rh6m/ps0wLrQDpWMHUJ7w98rdI3QqhA3Aq23p0SOoCokPO2t9S82niTg2HdYauDz1npG1I8r3H
j9HNPogdPXqifVCwE45pN5sbWsgbjujXJhqrnRjUllaLKxmdbtijNAi4G/TzYgzm3lujOPyFhy6q
TbgLxgXo39HLhu0yOnnYtlASaXSW6lMrNMYm0zR5OxOVKGfnxZzjmXc09tvcmei8vAnyEO1gr+nk
EhC4xkRgY0TpdEoIog1sUX1Ufe0/ZrHGF+nZ+3Zqk42jrOUFrdmDu/hExTeGSaSevus72w2ElJkT
Uihr5C66c0CDkz2XUfLdM9pzt5g3uee8W4aJrvW9N8o9KPofcpxJt/BS8H0GWQOsnjdtVoVG1mQb
YFU/mp7FbaHlX5JWIwZmFe+u5MTcrGuGKh6zkoWQgE1VMQtIjIWyBQJjVmcPMuGADrtBOsS6QOG+
J4/MPGnU9A3G+AIt0khTPraz5A/xJAdZQRyI3rTbqlOV3CS9G0ytc9MQlA4zNHQyhfpasSLcMcXB
Q1cMdpAvhtvyhJ7bARjpIvcCvp8foMmTx7RokTBzqvVB3aEHKimNW3h2ioq8f9aEU3a70sOvvZNa
PsnQQiS/riNm7sKyNQe4oMI3WsIt+Yxsttusw4h8uB2QeX6gK3DzHownwQFy+P8zuN9/r8/v5ffu
368bga8UF5xzSf8ffv+P3c9/jr/Xm/f+/Xf/AIU17efH4bucL9+7oeCv8oP+9if/b//jv/t+/Sl/
OpJH//pnI/kVmQ8u/z/+PheLKKH1r/7LOB7onQ8cZaUOoWT9DTtk/8V1mZhe0UH/DBzS/+LQEbLc
gsVo6lzZ/zyFJy0LyaKJOtNgK4WlSfxrgEO29cuSC/sLWzShr75VzNX2rx5ZaTiQjMnjOZETRK0J
79EZ+0Bc00gaR4xvely6wEjs+pI2c3Ve5+ZB6wH1CCt/yLaGS8BJ1ufLvJWmyu+TawIKCSfM5EhF
UX5qnaCXGgwb18wU28NjR/y8T5ZKBEQGNjQBK2Mx1bf6NXWlJn8FBmH+4NaWty91P9lHhGXtxTWx
Bb0TycdD7uyXNJFHFgTO3dCtBy4UeY0FPB4WojmJgXFVPX3JSe3ONwr0RWglA9hOba0fqjq61K1g
M51qkzoO+keeL/U7wwHvbsmtyGJj7PWUkbhDJhYCuzxSzv0UKQ9fieMXergm/h5X6OMhl6b2dapZ
DbtN6t9bWeUdQW7L77EyozZMysZ4SJNmgPhryYvoxHQijUjHSJJnM4qLzPxOVhV9qg2LhJmjRTcF
4uUc61V80zWL9rVywLwFwDyxQixtdZzT9vPoq5ZI5xV7knjjS9L0/ZPv94SCFNoiP1aezGfOhtxn
Dkzl6cCoHBho+VgZvQqzKZahwNRTeUxsP3ep3w353uKVGUJTTJ8c0+HZMlTFR5H2PbvwtN8ZbJG/
LvpQ3Ka6vNeW2D7lsm9OMlqWmyYqxrCy3W7nKq8zN5Lug738PJgyqBHcfKb3ZazGpzTw00qt25md
VdzMhhuBFC8d3ih6oQCy0nBrpLZG1Iye7CFfFs84xZNPeZ8mOZ1jY1HIq7relogvDcYB+ASZnFk5
ABGuPQbXYrgbhL90ZKTqFpxzA9JTsrC8LWJG9eHUoa8pFgu0MnSd6UfKmJACUq1myqrAkNJkSfWQ
wsUJBE3BbSzrZWMvM7BV6ZV3DZzxW5NF1Bzm5cR0iukaTyu7buJXsOWmA7Y4Fh+tmgQZhY1N9V/Q
D8FALw9Ls+BdofSjGvMq4wwVxH8kiCoJJ0/bNklJe4+GwJH2OS388SspwvlRlwyRpozR/WbshpmO
PVE3pMM5HZ6Pvnrx6yz6rJVOrJ2Yz7ekVFWu8Y1pYDcEiT4Nl5F0y2g7oiV+6/0C2SKhtsOjQYLW
F4nNKfSbyXjPGflQuM79fOmgjHgH8qinLpCejxzKnLvALy0lgqgnDTQYIsN6tUY9uWlhTX1Q9qMr
MLCExKGLKu3QxJX3JUPVfpfbataP2KX854VZJRM8Vk5rjm0xFpuGdLedl1TlO6Ye/4UFwIemT83G
IdwHfrczf7cbyaKrM4y62kZeVH3OYgqNsJAZz1cmY/KNPCoJopahzdGL6n7DeIvNW2/b/m1iKjrX
Xj5i4vVF0KbczzyLW2ivUmw9HGfgbF1osePQMThq0o1gDr5dpp4o99pwT7bewXOyEoabkvn2vh4G
TjQGIm6o+Y2+H8n6vZCgZ+/rVM9Jg/P7SICSlPqbmSdQvgWH6WjqzYz4tkwzpBNNcYxnqz0zEsPZ
5tdWf5FeKvhg3TL7BG66nandmHdzmEXDMYoVw2dPm5ovozsDEBFYSA9wd1HF2Prc3QukCF9r22Xk
3xnZ+DC3s8bhsoDwrbXMh6EtxLjTvKT9AgV4+t6ivnubRWXcWV0KvLqfOm8OLHuWUehHVnufzH6U
b4hpLRlTTBGoHg1EvqE3T3HeNRsv9yfGvTKFH5W3G6dyT6KZe1jVVfHoJ12xGeM0OmY5x2ZtiHav
9PI5ruxh38kJ6yCuYyYYEloMRKK5YnUxOlswEMu3xRpVuR0Np93U1kBUQJ2MsMB0L7snRKwYhxtR
tE7Vs64hQ+wTeeh0ObMrqlz/7M05027GNZbR958R/3bZfaRIEkTx4tz/H+rOa8lxJNuyX4RrcCgH
XgFqFWTojBdYpILWGl9/F5nVHZnRPVU2D/MwVmYskkEySQiH+zl7ry1iaE2zSOt7K0vVe0vI4Myw
OMKBSOZtHwzPzFbz+wojxH0nkKW7ahT7z2ix8lfUtjblIpkzr8VN+GwDF2eQIkrw3gYxela7MTvD
w6tWTZCRTRslBkZNWiqstCmE0mVj2OZq543ZFJ06zekoScoqZtqbZafYUfm6VqKsRJOyFGvwYHKq
O5SeBEK5AzAw644mnXY0zdxnLTe3/oNh19Y2jpLhkRmdjV+vZ46sz8p0B0O+y9atUhXYLCf/hOiy
fKDvJLcBP/wb5XnIylNtruELEqLtV/NbYsQjhOhKmTeBSJEpIaqk9tF2y6r1O3hLJuMRfoR5r7Wz
3IZRSCFkiM9V2gFwqjT9zi9o3zLIJuS4zv61d6HRWimCgkg/40qX7opzAKNrfd2ej3UxCsIb53rD
cCHXMYHKd0nS9yxrtYEGuzOH3/0WlFk0skZD6DaCNTTVdtpN9KYuWlIPa5SQzrYXXfNc+wUZ48Ls
N5xP1kRruKgpU0m6Cc1AKi9uwEld0MIPWdPqTnVBsoukq4l1x4MeJpahGRGdXKXGHetN/zhLZ9w2
XBgx5WnDidDdb2oROd9Eo2uFazZm9RpR2HtTBz/ZNoVSrvGOKyTz9gw1HH4hF2kjJU1SV1W5ivo4
OdMPGd5KKYdF0grri1ZE9p025Zx54XXQBCqjRet5GED417WmFQ+o+V8huEHR6kNUNdCSqk54am5r
Ie2FwfkSKX7ygJG6qc5W3UTNRpfw59zZshITVJyo1INmUdWhhCxytQKzF0akBUPAF4dCm6eHugoW
I26jaaWHllyVjiW9EOSX78XBcJmFRie0rdMm23StEr6apW5G75rFKY4GNlHNZY2OOaA4b10XI0ch
xrGn2xkQ2dDtOGQ1lMMS7b7SvFf+/IVp7/hC8zb/Fvej9uygDHgk/LHcgcN7rHI5LTO9yrayakqP
7FBsr8V4b6XzFwbAn0YUvset9UV2Q/cVbBIzCKNGrdGY3RfpKPEG61J6rkS6HIxMObBzsJUSjbTN
Mff+1Gezz922rBJWs9TkoVx1EZznYmovujkkk0dBnwJVWdOaeLStrl5mszZfwpn5Dl2owcyU/zer
o2P0rS6a4mf753rotsb5WCz9f7SG0k3sg3+3hnp5b0ISbqHn/i5n+uttf62fWA39D65BRHGmjYEQ
Ls2/l1A4lP6H8CgKD1TUPqCtDgslDcuVwGsPXenq2PuXksn8H+JbhI7sCEIWsAvxf7OG+oRYwbbG
4g2aMAorqnkspq56vt90TDNs7E5pOuvCCRIhKU6mLfW7LUwDCiUdEa0ZwwLADXwNkB/XFpyjXFWL
VTGIbNeUdrVy8KDFaUdQ6z/ma2lXlMCHyur27RwHBBnMdcNiA7GU/P3bBeZopDJsjYsl0EjNhXFM
HaXCd6KYVBrEpTD8e1MUkJ+KuFtM16iA69pz0wVIVyTBMMskEI1L6pgb2mZ8ID/BYW4vaQqIIbzr
/GiVUd4qZqv39ML/+tuB8F9slzfi9H98fcZM9WpFtNj/f359LqKUOJhOXAhBLr8QmROfqhkxNmKM
0ivxBiwCETrnUL0GjnyZArU9t0LbZ5YMDzp9evqt6a5qbQI3aUvgE122diuenJI6C63mRZ752Qqh
Qk2huLnXpNbs6X2zQs24UJeqPGRKevmH33Td5H/+JqnBuUCDQdSdLj7/Jk2PgtyBf3fhQM/XdUN8
IrzNYKUOwbbTiKHFHWMe0ASJVZmQCuxfw3dNhF+EJvrDOrKrJ3ucKI1m+sqJK3Ey7EctIi+NFoPB
+FkXRFiQC+AE7fLvv/rN5vofX51zx+CM4qz6zC7KS5D1QeloF0GQr2op8f0k1kNGHx7lN7DDoA/3
+cxQDbXs2Hfp+FY2XmsPaIwx78DRgd52NRSQWY3TpCsyF60EE4SQzhQ/YQ/C4agwj/QmiRVHq/Pw
zlYQoxWDug8Np1lILHoeUyBn5xeSHBxCyFyUuLMLP5gGCHHdyxa187KKKAomQxgSpwzqnWl0sZH6
nRmw2Ab6HWxmQHmX0vcXld9SwySdaAsm9oR/yDnebpJ4IXsrW5vXBKc6UY8TuPitGSmshjNYG75q
kEJaTG9OYbUIGaKXXim6I0XvdMlQMa4blVKCHYt4hea7v7vdG5L+TKR2slSJ2rzXueqf1IqpExIS
3PcLZxgspPPJozUbNVqvRCwVQTNziutqCysCLoFSfp8QKW4Jm35lroBZCwHOJRTlxsz+EZD0SaN5
HT0oWF1FpNSsIOcYn3hA9mDr3ShD7UL+56GXHYI0u67XhB/ToE+NLeLOE3h6ih5T8xRG6AaTjNoq
c8DAmzVfHEO4jp1zTRaq50PaicugLIKkHl3dmebFXDtHx8ydl78/TLXr1/p8mMLlZvpiMyTz/z9H
DUtREW6atbjMJrIz1Qrvg8S60yXUXs3K7FWVazE7nv41fu/8aITNLlKSh8Z5V/HB7i01+nkTdg9o
ZbeUlmmAh9lSr/IZhzBC+L//utdy3uevqxMlAH9KdRgWPo/RPXqEpEpGccl8uzqzuPNY1rxFQ3og
JBjLjZ1TK85tAriNA0jf5CCC+ClK7PYf0iL0P6X1t92twyGU4Mf5NtQE/9xu/kR6maqyl7q8f6gS
YRzqlxT7zaGIdCoKSvec9V8SijIP0ZwcA41gkXbQtLvbpsTdtoogxp2IySU0Zeq8wMOtpm3Liv56
3QhzEcXKgZ0zuEw6Nyz65FaL+vs+MYpTXtH+oCy9CnzReLVkLqsoWHpo4YIDpbj399v8vx0iuq4a
TCmIIaX0+em6qBlEX5Dkpl6aMfpmdEO8x/GDkADB0yKNzXsceD+twr4oCnWVEkvDW2xRmphYtGoR
ssAybrv1ZM8U0aTGEgnwrTsr43p2coWQl/yfmI3Wf17IMRgY12sG/0nzMx9NlLEaKXqvXfD7XHOl
ImKmpFjP9HtZhss7wIE6DKkoxKmQmL8M0hlhNltWMIsuMZH+zGJpFOM30+7tgwiThHJs8QZkvfe4
AA8ModScQi2+G2adBbTVYyo0Xiwkths11GsqI0j98Z+Gm67R0XBYxiIracKj/aPYIWR26LIpO1CU
00Gr7KX2F++mTXpnace12CijJMavX8EB6U+V3W+5Kth3aKzbhZpr57wJzJ9KTGBeVIoL3OWdHnfB
rojFg3ACHSG3UrssUpB44OfU82w8gkFQdlkITuv6o+iR96u/P1CM61jxaSwh21WyGZA905X9NATG
aeB39uSIi4Nhbobn299P4QwoUOJCu3mlFYSVXsT84jBNM5W3YYI2BCKrv1k3MEatuoaAO1tQwFNO
XYfFx6Q+5MVq0G8xBi0Cu5j2OHyIP/F83XZWZdVRC9PJ0PJb5ob5ZDwERDut+ji+YzllPdq2Qp6z
tieaSDvaVBjdavKHo5YYq3lINiXBgQ9kMoFDao1VFnb5auQ66A4xkqXMTJytVvyr+/OrtXL+tUl+
jwAQf/I4bqOHxLGCV8Zge4FW+HP0UHA19ZZviAusuBejQrBmd+HrjczdVMJY2JaCi3m4MrKjLNvj
YXNDFN0uKvNyj4Eb2Vo5HXNdTv/gGLKu49bv+5BAB8Y0Fg6YeVSbgJU/v1nWBlqsJlNzGbA37mMC
3s6gPHPXAclWKfYBpMBhVAwEfWVUL4SV5mtKJFixLVqGt8O31JN+Q63MxE6n6EeKggUryh6qle8c
idpTvMAngNDQSmVlwPteJSCKFy2xdMtc3wSdod4P+stgcV1Uhlm4M82VTSLbd1R+w1bAl1YINcug
wC8LhFnemJZrkFiQsjAnugbZayb5b7gordxT+1L3IHsvRvKF3TZywpWQAJpygzIAZqxypWfqCMJI
hwYlplOSvMfJ1B2iDgsBQzNzD9xjhfacZEKseluv3b4s0ccEdBNDxyBvM9AazyyMealH6AdkHqX/
NP4Cpvq8U9gPnFAAkg0NHNtnGsZMQVFW5Bdc6GIWp0yZe5CT6D3MHLVCoRxMs/oeocheyXmyt22M
lVjPw8d2VurtYKIgDeVXe6yTkzl1lFE1Oc8Lo6yYNmKQl7K2qa23EzrVwGi82ILlHbC2gb23nBwE
s0UTrbo2Sc4qxfG2Eve0eZ6oSapHylboBe5gRKDCSFt1Hcb1t6iz1pk7qhgiTHTEQ69ZD1mr7BI9
oD0Qa/0yN5ZjH40rpLssjoqoO+YTP6k3BHNVYnzALKgLrjjxvotj6jDpvYzSFBMFs6TecjaWHWDH
rctdSQfatewpXwNVVhfZaGheg3fvoFvJePh1T+suI4FJ0h8JoYl8n8ZJQ8YqHTjUwMusSCqcg7Wk
A5FTbO+opJtqviztEcF1ot2TlepfJk+3ukNuDf6ireIXWE8AELRiN2KZRZPgG1QdJ460dG7WlOpR
scnoDneo41Zx2a9l3Mg1HwsLvIkbbJ8+i7HOqFwq//FChejmIj6DnJm+TrXAEpK3DSoqNVhao7br
CU7AgiyyJXlsjcN8oPaH8eLbZUATv4tPE7J8FOiOBeYm+zZ3ybTJ6/DaIDJOSPoOyC+ju2sgQVCT
wBeiCcKasOh1sFWjtHI3I1p1OQrby8z+R6wN6V4dmlPWp+oaDdgIlW3yrFnpLsbA0cPuTddlJr+L
WPHXdTgpx3moPMyy/SnuHf3ct/Fbo8/v2JzDVZyk1mWCbc41Q4Afss5G7b/WcTifYYCtsJVEi1pw
QMRIfZSyKZB2WenKLJrvBnj0Ldo3ugm9rWKJQY/XqPNVxB2hlih2TIzFhtTlwEub5BQp47yMyzlz
1SQt9+lknUtOlQ1a+vZYLlj/oN7MwwPcBdQSBc55DPrHVEwIwFGarEK/aU7+FDWntHYWc9bVW4ID
sr2GOYhyRuWlPtdbByMQ6tYhO/plc+wiqbpIfMeLbDABlxrRpTk/y6Irf2engOIyypOrKArzVUH3
i6TGDB3X1FmL3mcVFsxbiTz6NKQ/i5QTDL+WsxFqdaJHefSZchEEMR4n3b8qfw2YLLibcOkzA2dA
Bo2u6NYesFhH3RiXNE/Vd+Ec0PFIkbDNusZmDdV0X6clnQbTKBehYXGoqeOzwbsOiopKltap/TIq
/P5+3pQNfppkNtRz2rbqeZqn4Rxvse0gtWrZSGjv8K5ntBeRUuZeEkbBqez9XVsY5iELrffOT6Kl
KWeMabSCaUlgui0awLmmQgyXjUUFEF251Grn2xQaxNDobzAclTVGCZ9AkZaGj+TIJ2cC2baOMmnl
hO0P7LTjCXfFeJIgK+iqUxRibSf3fohkvh/T75C6g/PcDu1W0fxzYfseLEODrmhzrGs/OEYgJl2i
PPuNCOvnrEq0B8wF+1CZ5hM+KOzZoFR0jagFDtuvyP2+Tz6192LOEhcMRX+YS+EyGQs9IepxX5r0
klkL0URCu20Il16qPN/mMkEc3TWjEp18WZ+CEIhiAJFqHSQSkVNKYLTdV4bHQGAtw6YvUDJJr7J8
eQZ19FZZ7S6txvDBSIwlTvVm2evzKzqqapWhOnZFVyWLqpfF42DclbhkGL7EHeNUuOjKeNNolH1l
2PgriaZRt8AYtCBlXdGP9SbslR9hewW6kKmpg4Z3G6cznvAjPiFoGmH64vae8FZBk4TwsvvtLqt3
Hq8hnuewptMKqwLRlCyLyl8PNShYt3VutbNjB2lDMq8MJyp3Zm7P6nIeGat/PYZ15EIah5JTXpXz
2vjXDeDDowazCfsim7WrzPq3m9rZqVFpbmWOicodGWWX+Cq++6pT7wydeZElfVRqppx20fVGBvO0
87GmKMBKNxVSx4rL3S4cekShWrZFb0VBferffz0dRsQpa8m6RH6xw6fQ7SBltLsuQuwGiD5epFXW
7DLDxxXHTDYaxwmbt9I1u9sNfpJmp6jctGn4zcqGekWIS+r6TjMttUKdVkOePgVG8FRTPF+DVWI6
lWcpGEE936VTygUoDJ2F3otoL5H4sbTqVbekC6GFDNSkgqZMhXaELJnbvmkLfmTy182nh/OACnFW
KngDThNT7i9HwAD5M/3JnMmBX+xuN7Psy1/3bg/J2jE2fRN7ThxWLCO54Vpc7m4Pb/cCYJh0Yq9/
oRW2gsiIP0bmd/UoHmIMF1ul5ZIsU6msBwZ7NKiTW4caen1gXOvCKh6FQR20pzG96JPpTO+wXih2
uwfSoCwl+baldRwGogt1lTTxWvbCQ8lGuOrVokdGlU/v2VKXLR17QpoHj4zg4pQ6jy2psqtA+slS
0dL3AUHiDLwVZZ11tYkm1sIfypW06HICqPa60MSZMhUGTUQ8seSusqGoV+yGWv2JXe7d0YgkVSSn
Z8gKN2nTbR0Py7oNNiOaygWOjCWmivpAXm2+NYtwS4aJgZpeVJsof8+VCINf3i3auaG5ZpIZrhT9
QRvT21o99QiJfLDMiGBnv6WcGZQYE4XsvUlv9pSGNnlqc0DQv0qoCs6catcbLl9bJ4CleXsqVqqc
6FRed7t3e+7jtb/e+3/888cnmCHFQZikoff538wahlT3458pKzWimzjuf/tscjB5jVaRuS1obpfT
FXP58eF0iooldocfdVNqM3lS/AqcQIQSJ33LHqGx+etfuf3l4323r3J7eFWiM+cPFiKYlIVZI8pJ
83EVx5whhW0iClJYINlF+z2O/bUy6niGcXUuNNrzuOP8qANezc2saTW57TjuzLhlwJ/ECuBW6+WC
mN4RtLpnmwnLS1Oqe9VK7AU5iqw4DI1iWKl9A3xlbSM1NHd5X6HjGUySfnMyIVdKGz6Qys6ZfPvz
7aZjHbSzpZPcfKyoGfTI8G5/4Spo7iaE6HUcz+vb625P3W5uD5EEGxu0Y4vm+iG3500AJL/ulWDk
XCi2zuLjDczkiZpmtexl5WRvTPQi4EbabZa0886suXj6sAk1D1cslIzZ3MSvAan1ZmbaS8pPxc4P
zHb2bndzhEYzmk8b6s/tidvNYKmluowDprlFySSsq3RngfuEYOjrjVP0f927PQxxRnNBMDh0P15j
//vVH8/d3nd79aePGYlEWzoNKozdoM7GopP48jzteqijXrPn65z9MWiHaKVdM7fQ2ozZ7uMmr+jt
/vbkZJq///nTw9v72ibid/z7Y4IpRLf/8fi/vYXpABYGgaoj7Kh1/Hp1lhXOX3fJeuJbfLyzATi8
NrnkmEbHKK/5G9+O/vXlP1728Y8qCE5++063P3x63a0b9vHcbz/89pdPbxnoey9n/ejo5RnXAgXH
XxsJ66ouSu/2OSVW2vYB6WO287Mkyza3LVMmQCU3syrdJpPm5rbPPvbo7aHTaizAADtz++v+7emP
l97u3XZ0VPQBJK7bG/oerI6Xy2xe63G06VWNef8wO+WyIXS3YiHeXYc5HOl0/G9HwDhrcfM6XkcS
5zb4WDWrI1FhBxybxjXzHGRew+QpR2Tw66ZubILAPx77xLLhyghNzKRWuZSzyQqDg+v2oeRGFzsT
Fyl1CX+fKgggTKVeRSoS7ttWve2XmonvSquKx5JV3RbPWbHTrjt4bp8QAC5vG/DT5r8999suKm+H
6a+t/nHXT0oOm6jr3uwu+CaViC6WGRX7qZhHiL8Y2Z1K5pdu9PcodgaUeTBciiQBMFKy4iKq2iYb
cRXFpVxbvt9547WHaSQDadiyC5G7t826d4ilKq5QBMzX9ZEWxHFEC/dinhXL1w92fvGFGWyJct0G
aoCoqwgCtwtBYYvGOFWF+mgOfbTV2lOXqPXeyYxLZdfahkLL12gVNSbIuqtv1GAI5ppHl6ipgLBg
bT5GXfiIjVgyRTAe46GK11Zlfy0YrNwOYp8bDT1Eg4hr/Rg5b1WN7K/A4eaNhu5v1UnZp35JppCl
vjmgrldwbeZNa4svZkL+1wTpoNMyEHxkzN5d4YV1lw+er/oYEgYW9Hjy3qN5fMsVAlIi2IsUcVk8
0WHSmBs4eFsaVA56IlH1YD7ZOmL8BqICtz5YJhAJTXBWm2UoF01u1Ij1p2cgc3I75fJ77mfTChGh
s/HNAYCT6lzJCtG9hHGxLvv4qcdHsKQ5nC4EZKKFPhU2ZjfIkhoAaATpc7Bugmg7cDLcBZChPRLq
+xVpy0c4RC8m8CkusT5uMNBxCzb7iaiBDspe/g27UX7sy6s9Io831EHPDEjV3pitcJtG6SmOrX6b
WsnFcNTssesDnWmR8XXUJvW5TjeqbhIZrki5chQVk442rbsrgaid+xjnFYJetJBI/Stn1+jUDNgf
ON/1U++U5j4iHC73x2RFd+hnhlzVS1TgG2qTC8+sgtTdZfSBDhki2mc7YS2mP45NbROPEiluoHXa
RhQB2LRr4NbYkTnN+GEKxDpag4TUbMSaaFfnUBVk07fKyDzbn5dV0d/BMqs2UozTParmjdmprgIl
/6K1iAhHHXlzldnJPmijhkMtZqHHhU6x5Wk2/GCbg5ekOxQID09n116AFkFm7wmXSPvyOSArcmsU
0bYCzbTCUlS7qgnotvZx2dj4A/bjoLx1mzQxLtNIAkcaZp2r4g7aR+KroijYXHraCVMTTK4xtw4s
k8rc6pa5ds69486arTBclEjfbKZHhd18B1MeoW8Tz/RvmMGyQl8JccVXmMVprDiwJjAEelbne1HL
hxBV7yF7n2k5P7fOV62c7klq8i8iMt7ASsL+HOFYFdN0pIWHzUnGDGKO2m/Rk6l4RpCCjbX5oFXJ
MdXq+NCo47cc7aobdKF1nJRsWHQDfST0douZ5vqjraAYIhxzmWfENudN8TzodrllfbpFFKGuI308
9CSx72XUb0v6JpDm630vQDxr19iFiQ2Md9RQNgAvnuIyJSeSrE9fg1msrwIraC42+PO6sHZKZKaU
iumKilQyRUoBDRBDuUbuilN1akcITpBzQyVQD4Q5FusipX9Q5VOwdyILSbU+UtZM3Box3kJHenIF
qryMZIYeDFzJXq91ZEfM1AgnFXOP7hs6eK6ZBMFMizei0r2hlJ4vcgJOs/h1GvjmrPYVF177q1IM
0tX61D8qMv8xtflrWMoVL8lXuuZzdKsdErSx6+6RHjxotUY9gYcLfy4xNzEroxf/1YFgd8pL+9SF
SbPFR/kFin95assWt3qoeaVuRTtSPrMDbddvmlo8OmPz2AaTvQpKuSnM+Rhn5Wuh1DAH63Gt+vRa
YdqqbSIWBVKaJUpWH0gnoe/6DzXeDsKp38UrZM35qIQKyrltKTvxGE1vNwpm0RtvsAGsTRf3960Z
/zSTGMR+St/ELKjmAqNHSlc/NnSoXToNNXRi9JyVuuxHy/IMK58fIAGd0ISzA3QLLxir1tSKlSeh
qRspD1oaa4+hTjQU7YADQsgOr7uDv05RgCHavbqfAnVbhPWqN6eX2aiaJWrn9oQeLSa6jkwTRz6o
g1Efgryl0B+OizHu7TUJqIM3KTJYx9SjMMMSSRxdacOpcjS7hdF25YPW2JS09PIOgGC2ICgDb+n8
tUDZebEp13Xa8MBUzloOdA/GdJhe9SY56np6aPQ4fHBgj6xFGFe7qqlL0m+G8EmBc32RKoWwGXbn
NFvdpZ++RZpRf1UaBLlldZXDJRy0VCNzltGD5ko5Tl6NepYaUFJeppZrmp2i4euujT5OiHrTzRcs
1x3kRJ7x9aDe62P+I4mddGORw5hNhUXcY36wDeT+c8McCuNeuABfnB7LIl5HJf+OEfflMYhheg7m
wHnRZQml4SR+mloLUxO0CcCA8R1qVTAQc0bHw6m5GSGHZuaVKoO1TsLKbCxt3zVcGKRVNsjCp++W
2Z6mQgg3mKJ3Ra2RyebXYRuW4nIiwtmtmVQy9aqdFaxKSvcTooeu3czMoc4SwMtOB3q4HW1FLtW+
arn0GsoDgXYuoUo/86kbnkvCDxIVEILhp9E9sUoFFJpgrRbxfA6d5F0Pp+LY9HAMGvrUu/aiSJqA
FiDdmIF+TduFpbwh19WUB9S7M65hVEU1a9sX1vBEaYXDV2kRBpu6V0Dn3tmWdZ0rDe8U59V1SnCw
a1eDczRiB/HQTK7zmIynergE5Rf+SfTAbIUVRPfX0KqR8aohoB34FXTu8f3DXmldny3jlbl8aouE
6YVi1ous9iXIxOQlSFufjp6Gh3/QmhVWdkpzKr3d0idRTG0gKDBTfTWM9KkfDCavlFgdv2oXUzRY
zAfGx8TMNcRl0IWGIbgba6qfMf54L1Z0cF12uhn0yV5TFqa4EhQ71XqneSdOqoTaGqz1LBu+gOkV
S8sMfgQ1nbmCPtNlHBWmlW14kM55DHrrCqx4KAIO5T6y+ysMN10yheGomOY7MevxDlI3jSLZ3M3C
bJZWMD5HrJqpIM/Ro291xyDwTa8yp3k9T4iHcf2AGPkeVWO6BhEarFsEREvoeCclaevFOOnLuDHk
i2r8ZFaXbhxtkIvczDlcuvIHzZx7s9PU7+RNU0h2rBeuXqDOJrkQIOMvZSqfwjmb38PAgmEcA31v
9Io5Y5/YeyOx8BtqlQL2QoRwmQdn2wQ7LqHqs1rlX2VZLp2oGXY+sm0ymmeFMhummhmPxaG0sjvy
UpjXox4BWdtdHbWsNGrm0geW4h1WoIvSXGdefrrp/C5ZJ8K+4DmqN+21XKLOEV02nEirNK3K1TAS
E4I3mbKwFbphNiCAADGOrSu24H2kb3aYYV1MreowCODYwxjsUXOHbpIMKgSNyvGGQCdrPbPPZj5g
86KCkQ7RnpbghlI2dRVj/lI5sBYqBoOGdsxCdJThCmhyLto2f1d1+j2MBdsDStFuKqVhtmwl6ZZm
Fe/G3p+lTPZJtRk91dEOt7yXEGKKGz+VUoGMqrbpspUqQiTHPmNCmnaJpn4ZsxR0hOCCImmq5mN/
YKrQ8g1KfVPK8XtlirtxWpWDxVidSX9fJc4ZFeidJii2CExaySwTr8UmGmWmPFdx8aUUyT7qSgVA
hNa4JFeT5kD3bd0MfB2mVTGaiLbfhiK7j0FwbvGi41xT7J9MePS9UjfwKhxj3o6kvlhc2+40kEh1
NTCr6O0r2Gx8txoaMIbSRU+mmtyR/rsbR59pExmNq6iuEiT98AIK3eSkh4ZBlvEpD/XMtZM3s5zk
j7zx343iS6RDn7di9S7t9C/EdDt30ilfcicRu1YzsqVWQq+LcywdVWyaG0V0+wLO+RKpeYOYXGRH
q2IFzIUFuWWfndBi7cLrZ2ZmSzSmZ1WOeOzTcqMrfkanbbZ3LZBXItPt+4TxN506c58Wbe3FE9o5
xIXZWi17bS2M0V6itv1Jbfw+DHM2ViHZfU3sWqU1bQgf+kJO+JHpUbOzdWtdx8F8gjvkR+RH9MlB
BtmXyhjEWQvhZIgKvo9ZFPPdyJ5wS732lyQEYMjvcJ63+tqf2vPU2t02Mf1dYTxYmAWOuExMbwxE
cdTC/pLGaOELKzoCIp28EtXUKhXlDidj6EmbTMebPDOIAPAYSpiuGF9xImoNTQ6zphsERRivS7mo
r5PxRBlPX3ud/g2x2VfyEQVFPBc2hgJyGZtvwi5AqPXWobeHjWo387azCoAYogAtFs05nxwtbsc4
MlmSm7JyO0TDT2SI61BUvBf/PAqSlP6oRrs6AiCHQGpPsOGPKmjnBTIclclRAfwb9ajlQ5MN3eA5
tEFlV7I4BeMbNIfesylCnhFExwtSr5zl7SZB7HqssullSGQHalrLDjjcNplNZhb9/MwzYpRIqd16
oQEhl+XNY2MXTCxem9pAKulgyfOtktBJdCPLYWANcms7FcSy4eHRj7FfPf9VGrjG5AWJsi94ckwO
vK4nADo5zmbpHMgaVwhk0LJFwsVmkzj2dzr+GwaDDj9FcsEPIPZBbBkrP572k44JzFdN5Qgca/Yw
0VmASZR7Y5h+sL5ugPubX7UxTxcxoP3NEBbCZU20T03zlQafvbUxeyHIVb8XczmgDcqVlWqYzb7r
wpZuBYzaHnBj2ECdo6viL1QNDE1sdEs9N6gLFdTgjRrIjUGWHwm8WbWlBKxtq5aHYYnrTi8mdQch
OuLqlhTLJi96KHPKsGZFjNWVk8ujbJPu80KNScmez1aa4aKnjgzBrYGHXxWucEbESMsc9dWy6bsN
jQj9xSy+qzPzo6kYDi2rsS3z8BeOmWZPiHlLVeOCUeqklFRpWlXNVl2ojudJC922hW7FYRq5QWAY
F9NR9tQX3MaI82Pa6qs8yPSNpfoYgAMbQgsIaQyzHZgYKq87kv0ICEgb5vPIulZBnrWLxoA7RU3x
aNawscygba8FLljVoQSVPal4P21jWCuSeWaJ6nfPh02GzymG521jNRZqt1rzXeVaIAGF9L0kuvY4
AqvXgv4ujEj1G1uBRBmUyZ7rbuvGpY1nlNWiijBwlxuCKWlqZBsSi0jVgd64NEwy1/2kOmVpUa3b
5H/ZO5McybE1O++l5nxgd9kMamJ962beh8eE8OjY87K/JOdahrSG0qAmVYLWkNqRPlrkS49KFBJ6
QwkCAg5zNzcLc2vIe89/znesZElBeg6gMhlWkkyt1poP9ph8l4oZa9gUwzYNRHfywWzsBIOyZdEa
P7RGt84u9Kmpq6sLVIVm5cTxYeJduhyIl+0Kh/F5Og+3oyAD2J3v0kZGp5KRF0ZInbikow8H6frq
Gk3JwUGf0SJ1UY3zXJbaGQxzvLFdo111vr7H3DGeW5CkizYPuzNYkAsQOn3pzBuSsBLJXT51r1MX
bdw+Nb+p3l3kuW/C5OjMZ8UhEZpg/NTXLYPf3r2rGrP67AP5qO3sq2n6Iftx87ESWrxLA1wUYF0h
SxPYu+8cViRtH24CrQzWcg7gUh3pI1YUV+yX1j4gHeVmUDpZjAG0b51k7aI9LHHrQGsA68CxTlEF
zcizIcyn3P5skv8lk2Cu3cAJdnUZ2GhZDM4VJWK8I0d26/OiJDGM5EBFCKG2MWPSXta7KsJ8OcWY
HUtLPVmCWFvAmJ+BQWCuh4QsRpseAvBBGzPwVoAhgm3SGR0TDCIMDQk05nf6u88KSpBROztp+akn
xHTohJk8GBbDEJBvdj0ub5EEz2PzotswjCKyr2Qgwy9UXPSMGR9uJP9IK37ko7kUFltyL4Wl0kR+
vh57DJeErDnuTyTKa7Z6S+Yo2qbP4kOYNOmS4GFy8saLNgJwlHIMFmDnp60HyjOBcgR3Utszgrdw
M00ulRlme/AkM/smt91D2o4s09LO3LQyBiQCgYxPdIFRkg9qzSwv0C5mMTC6Ig8bJnp3BCIEZwJ3
U3YN2yHaUw5AI94IE7d1o3Ir++oxzVwPE/jZYoS/w+cN9gKYzk99TW8e6CmYLnXpj5dxYrsAKDvZ
TEXwSni1XIemB9w0K5uLpa6cjeITBPVPNwkmc5W9FJFp7NI32FEGM1wMQXLZ8nEjR8sQsddXDb0N
W63+HtciQ05V9rXo+2+C8Di5ZrUGS4RTP1Ni6Q7iUTQFWDspsE1UEFkcYCS9b4z7tKzZs1pDgEpa
/uDPvreq+DkvQvLuSKZLS9TsJEvB4qhHRVGzhSMK9M+tkSS0XqY6tts2XxGH5r0TFc7F7HQKC+zN
MLd7lJi4V85UTBstCqqd6UrkP/Kh4OnK7ME0smevjx/8IbT3YRgPa7tnAeLofb7RfWlvZC7uhsbt
jmSGC/3OBjd0EKX1vcNicaK2GTJy0q58H/cEGXzebr6jlkkOPTRMOcPFrFRWU+wO7JONFLDavMCg
P2rRlOIcpX1+TNLgogp947lUOqvyTMsRVRY5OlKekD6BQPAt1epwmesd76d6qvZdHAesueX3mxke
AMKXonSa1wVaVQKxyQu2On8k/J+puZAxXgnzWQzk6idLLkd2TJjjIDP2xhcWXPGlnUx0v3rIzpYn
r70TIzbKjPpCiT2VzJ6+RG0mYgrQVirvJEKjeEC3JYIcO5SOetFzm1TxlnEz7oGYGg4MR292WdbH
KiQj0bl2vK4pfQd4CUh1rBocD97A6KN2Tk4AX0bP8SRBsA/6Tmey7TPb98PoidrGI1Zd/CGFNJZJ
5YgVruJu1wC+mrLSPgfYomErKHt8HLOo3ItoZvwmtVjepMckrKaF1l7NdECl18Z0A+j2U8Vm+JQ4
2gsNmOHWw/N5DNPy0kBdUJwzV6bF9LRQRnhQ/kPpJu7x9iXTbN5zTf4AiczCuWl/j9ijYhzGPbdQ
WvE+JneskuUJ2CjZypiGCjp5CiMi3kCB8lNp+48ZH4RjSH+T0/jzpxp+wmLIkLjSqL3ghGsuZult
/UDPOMavdQ/ZVSNk4/rZj8rv9bVbTpzImvJspTmcJYrZ9uM0w89k1B4Enn+D9hRiwNkz3ZTpff3F
bKptEcv0mbOzcSpGOAF1tbU1M3nUcdavc2NkZGPY4xkc41KDf70dGghQfVNP25u2YNQPbFG0HQwA
MrExDsOI+Yfu1fFO/zZEGrgBetO3qaU9FiRTj2YHsrE1/DOtW3tNxi6W+7o6EID7HFedtzbymk+U
VyX0eKDyxgPYHha1ZMaHHRkHNKyIbpDUrJYINjF06FxyCDKCHQ4R7EJjjraUe96yd4oCimDrQJuo
HvXGGrbKiDZtZLkP5Fe3VotXT3rGXV6kn9tpdtD0JdWbKYwCpSS20y45llJ4+6RAKDRi2R7hEW3l
YOqXqJAvPAXl2p5Ygo+WcbUi/vyCCeUSc3tOXhwsUle49spiRbzFo1sfPBSWiOC2Xznmacy0L5rq
nW3hlZCKZV1syvilDfNhF82EtbZweoTV+BwUKRjXrG9PmReWcI67/A4api+LVeyZ+XvC0RSoXL0i
8ROey7RV68K0ko0wEo5GTixXYiDEoSnD+iR6xOG0fU1lFhyyRnuyyra8a0KOW64NCbmC7hcN/nQP
L7C4BsMPehkBG0fsLpB8xqsTBQT7qSHW3eJTrZfNgd7fCmuejo2GjhM8skV77ooSaqlg/2B6CwOm
25nQkTg7fvo1D6tsL71RuzDsf/QzRh/IdfXdoICVB4sJMeiRc45Pc3nuHhtzHTQRddqkNHe9/4Du
nT5q2o9sbCU89KmHB85WR5XpaUAZOWc6lDBqRHi3JXF0clLrkthSXsDZ53dZ8/zzG7PnfYEle6nF
GPYcu3CPmoVhVSuUvY5tmyeZzdlTbCreJEbYn6xWtIu+A1ql6snd3QIXpmIFZTbsKBkVya0H8WlK
HO9U9YyszFCTJzUmr51CydMN/SoZWDVR56yhQmpLtzRqlCgT2iirJ/4EXL+JtnObltc34XjviRaD
reNuzXjqli5YAPboiHdDMlxFyI4zDO7ryBguPAJW6ITCM2Vma5B+lMpkGJx4sZasaSjC9kf37EzV
+5RD8B46LBw0/zkbUNtv4Xw8oTKrALes3YdNn+BPH4cdPkZtxTLS3fVjhQTc3WeFpc7MDbRtpQb4
ofPYsWw47Ssfz55dLhhisWItWBZjiUkWZcfJAbHLA4k7+osCOrANXu+oaw7iE+fhCu6YGbnFOgma
YyU6f92U2Ob6nrwZfxOeRHCJXocgFw7GSy/ZllXqKwJmuhuhWm4ClXtLo6wBkMXY+S2ztU6lMo6l
PiUX9sklW4FYLL1IMIso4CMWeYjg2gq4aE3bo3SjsdKNqEa6he3kPuSQFY4jphYgtqoR/IYee/jK
jGVfzsuz2FgHk3lCXCBolIClGSXF6kHd4cshQjMakfnkwhhvsfDmtkm8xkLmVV753bFSew/tur8r
6GBGiFulWux8tsgounDK3M5qOTB13tGYD565q3c7nddNq8xlXY4Oiz8jXdVz27ApXfS7/Njj5iNF
Gwk80nN8MkYiZIh1kGGVXHv0jCUUQEwSbdIeSuwWzDRpVvPaeDWx4TrVjvkaOJ+H0GlfeLGeY+Up
5hW1Wgirw13gDOw7IcRsItt87i35hX5pdRd4WzP3G/bPbIDKwGf94eQPU0Qgeai3sEJgOLoA9vP4
MTdVsdY6h6oGme/tKllKEWXL22Quzfiol4bydi2wu4VtwlGsK9O4M+0EYOBTZ2NAH2Xmc4CksUdG
0GACR70JgFqnxA8o9bF2GjulUwZ3BjvuNuzCFUOJitNm566YYIawQJ3o2II8hG+bBi951K7hwZPd
NlrGxNWk1nEdo4aEOJizCa5PM1pQIXIk2FYdu7FX16cQs9JRwLrKE3o80aAxMyeckGu6BJxp5wUW
oxKNxnvqt56xSg9H3x7UcWRSNDTCOnQqrc41hpWt701fKOEsjrpp5cfbJSnK4qhS4yWs6nITWHI6
hDZfbpeGySIZqo1oSVlzdjWEbYegbSvwCdRGMC5NE9uYRyvGYujkgyI+xCSZl7noI2yJ4EkWFLiT
V4BUByETzmYFPmxZh569GMAQnWvG97d4WcF49XFKvmLEulSwON4a9iuRb7yVoEgfLBqCjq4Cj9wC
ci8dzT1a6RwqiBEDGzmdzb5V91byGVuieKTzb2uPPiVROjT9/CjLplsZEkB72v6Qcf4pYuW/ZfyA
qot7nZPyBDC4zw+MzFh/5fEhDodPtp5zmIu8gepGMJLYvN9v/oghHJGnVVydJ9heQCVN3OWKnvUK
WPXWi/qnyE/ME4VLwRoZ6r3jgSR49Ra4KX4YrajodOBjXOvO7FdpjxSGvFBV+4A9z1+FifxKGVu+
NQJtNZrCOIhJnKlbkquGzq+9b1ONF49sDL0eLqCtHf0gP5VdSFFJSYzXlqy6rbYjruHLAzPj55Dc
+4FlEvRnptyop5wdWnda3HyyfW3exeVI9/tsXC40+vEwurVLeLjNsiRHRw+H722aHPUkVhb0JZDN
pls+dTRnrUOPowTtWQTPmU7RPT620PtpSmwGBPPaN5AVVRsQS0+TdQMAkdGeFPdx7GT4U8U+OeOB
DJ6tpmIYz9F+6Ts4UmJK35ZDMb5jDa92ujiEmuackbJY9pvaOqbw8dnL3O95hS+K8+Y2Z/KSd02F
692D4At8az8JwXlglDuMVQrE+Bd0N4Tnqt9ZStd3Wv6FoIvc9jK+RAiyC5IlDRWbzrpx1DbtEver
2gGMXasJTo8064sXqXpVCy1bqQ79E7CEs4jT3lpFqW+w0jaNS9W358QmtpzLTzmS2oI4kcvxpSwX
Zum2GxWwy3PndmC/qNY7P2vJvTjusBlCf8DRl2fnoei+DomBLgkeBkrUc2UwIqlcKr0GOyEt3uZq
3YIOXTC3ICIozZVDRcOZDcp9HRj1AcDyW2jpd6Zs8msrzI0Vq/DceMZ17KIJoTYDcifz8RCFBOr1
AuovgRWqWUB/hULdabar7+upebjlCVrbeMLgKfdty7rItpPHpJY9mGnnpbXdjK21O5JS0b4JKLio
zGm11kDrELdRxPSYOi0dyhRnUvl7WFftMe7H2UAqfgaf/6Gip/+LQCZAG3xSuX/Rz/Tffvu33/79
t3/5X//lt//52//4UzvTzxv/jjPx7b/ZlkHy2CRvTYG5TxL7dyIkMXvIJY7jCmKnM06Eq8i/tNE/
/5PlztfQee7Mefw/eCaWBS5SgHB0eITz7bx/hGciBHCWX9KS5PyROX0TagiPwLBu5JRfkSE1o8YC
qx1+eVxKKwtKfRv17Yb2Pu9eREUk98IPNeg6TTSJdYr/nw4DvBbfMvdWWElKt2QcgbYYY2PuNKt+
6sYqO3qUYCTX1inqz30du29icopDZITZsVUJ8IO54BFNL84P5hCkGwfb8qrtk+KUlJUm34qolGes
UuW0zaFOhIqlezhFJhUaPUmht57qSG/n6SyZ6rYaHRqFWKqiWQt35UqW8mTbWntt3XBGfogx+L1n
L/mpuwGPZC3TcMP5JnVOLfzBNtxoWa7by44KXHQxmoc8S91lZI08d+NV2VQSIWzo54wwgeEBLMbE
DvCYOkgcLMUrXcsPBRwaL1tUZuCbYpVyqAjuPBO6kVoEGc8nx8wx78iZBViaMCr1uLWWRhQY+lel
skZNbNljPqOLtGgEBJYikRQPEOKC+bVwuoLKauhQWr4cWh+fAYSWqbKNlUhKmwGo04dw5DHks0hO
IVF0ckq+TcE4NmKeToajQK6UDHXBlfThFv0iqO9cQo17HUz/VU88NlOQ+BcYYuiV4by+jzSt34ai
NB9T2gjjhUV0jeh3oe4NxLeN45fju1smKQ6ULluO6RitYtBNm55S41OtxdZWNnYOgZ7wfIr9vGUb
AHsGJGC39/p5IQs7H56MJOYThRdh+jRrRNmwcmxOlHaLST5xQrmjRoXNS67y16DQ2PAgSHvE7/vy
wkjuGZZzeG+FVXMFLOLeZ3h+3yIOtSsGc1D32T/f834gbMVp5CVrhuCamXJ8paZUM5fUl/bLwDUR
CY3YJbPG4o9RjLUbIke7aAOJ1AXoPcLYbm2dEKezrcZafloZLn6ll3IGz7tB5jxXjlE8NpjqgJ8G
UTjg1geEjeexdoelHKdpX9SmAzSyZUAAX7DdK3TErcrS8IUqa+uIrkvg3iiFerJ9oyEaUFKURZa/
zn4YynZovMbvi/4ni2KdmpKRPwCgax2Da6uVeEoqzJ1JBxbAhkh+mq2a4YI1ChZ79hz9pQuZNYLw
kjvb9gkSM3i2cK429X2UOcVLDc542wPp/qIo6jYqIJH0VHsHXmn065Iyh7EpQaaOGbFNp4mYowz1
U2gQ7eqsCfnCV4P5NZG1ftSmwk0WVWW5B5UN/sZOyu+9XwU74trVOiIVxyvoJo/IVd0n3Umy1zGd
4ldLtey/ROWlrxAVfFRbPmFMXmp0R8PER6UgTpTOUUl0ElBF2TapLWB4fiEOagBnvijgrCJbFL4G
CzBO6aaYkmghAHxciyAZDoNWDjUW29TiXQx5HVGT3uW41Rom6dW4lqoDyxcooAo0qeN8yuY2HB0I
OC4LqfsF3ldhvtiuZl1arX6Op/oxKTX32yAkWEIdOQ0RWEFYWZrEDZ5cgAzHnK34SW/Z8TrkA1du
HLI6bNzzSDSej0bXPE4Z1lqBI+ar0+mw0dUkr1bgT18qhS11gYeFlWuuSiaZof0cRpT6sBiCHci0
HFb35Idn2zS6txaidiGzcInbk7qC1DCmZTLUhMDK8B0DbPydLT9g7L46MQZRa+GoYRX1nfXJjIKY
Cb2L+DIoNRL3Yf2D/wQwaEsCnk+cHel3RkXEkmWqFkHA9uR9mjRz7Q3C3PrWMd+TRQjwk8R4Q3CI
JMPOjFo83somK5eSv3rs28D7kmJJRn6NOzQ5L6PNNwii8cHWAu9EHkO8d6KWR98JUL0R/TjOdbqF
MRQLMeQeL6JxTNn62fUNtiqEuO7ckOovDKCwNOF/QIZv4mgvc+T3RTka3kmDIXEHPy/lLSoYNGAZ
pZCleDCUg0tcC+CvRE24DNEV9oIO3G2LEfXExC9e+l7pfbVlLX5Izf4WlxXbeZe8Gnp3PjLBTdZV
nVAYnmvpGZXDI6GQpqdIB464SKavBLCqRTUXrdrD8Cz1+hGQnr70jJrMUkBZb9w50SY2DLHVceTd
V0Yt1+T9ImtpN6rZhRp9NSmTNrtDmq+L2nilltjeJqHQN3zev2IY8h4qk87aiKqPp9A1OIJEBBVV
khK1piY1OwtphOAEiv4sCz3caYrysIWTY2uzwa3e887NV4XOyDEeZf2tGhqWxGZpZBcYzN4LviT7
wCMkD6cIy7ILxcWQpSK/5oFGd4w5yr1RtCa+aSAE0PsZ9dRUwKGkym3b4SC1u6F9M+saFq8ni0Xv
Ip02xpekojEI09h06iltxwDQqOhqe1W+wKSLGSbHTzoyevlhWH267oyxe0x0Zr+9rTDkhx66u0cl
llVrwWPcG82do+N2Ur5V8Sji+tKHiWWsk8mfa/ZMpB+Y7tpedUfsuBHUAcromON9Bt/bbUJk42/0
Fhpruqh4XT3vc+Rl3+s0bvZzrn6pu+BTyHNirxUkWIk+OLs+bvW9TnIQGRNYvdnGDBBKLfnqJx6A
0CzS2H8XGjSHILtP2sw6mE0Sb0rGGnvgAJQJVZm/s2w5g5RZeWlKii0hWKzYhFH4HA0QtFtD01b6
OLX0E8gehaopvraC7DiP/Snu0EK7MXJ2qrfo8hLzTrfcFXQLL3SwXRtpiK+VXt4T82HpEFPjYJPd
4hCt0bOpfcJ0TS1H5BB8gOi9cDLdWae6JJ9cYxKlbQmhf0KKxiCeqpUeFQ/oeekhkVO4KeqSJjDw
SQsnRmC3o+jQTBkzYZuBD+bYB78Z1DZzOn/H3DxcTVYO+aG4QodHUM/pwpokPVpONt77fWes0jjN
toiZEvN+WazsENu8iDpjWxAe5iAMzUujmmLBsd19atGAdhD80cWF8b0KHG0tEPUXcQ4SGHu64ESW
RpwP0CGVafhf4xxV0tV4+1FLg1jZF/cOLBpOxlQB9KKDu+mXHWOfGc1XhPj7Y4xKeTveZ7H4DGH7
+bZR+Ie2Qk8y599fYh//n4NDmqbnAAb5iz3Vf/3tX3/778D1/4XO23/7057q543/vqcSf7MM26a4
nPp6nTAs9/vHnsr+GwgYNk8eey3Otn9sqex5s2WZFnRBOno8MdMd/46J1P+RbRRliv9xG6XjXdaF
YYM40YlD8MD+I3QmszqNE32E9J9Pfh/BlofySiDKQswcCwbpfNjKnCpQIL5RN/N8ecurJzFDfpsZ
95vlHuTfgod/rmccsFk3zglpjvN8O+OCzRs52OSAh3kw7j7ZDWDh2nNhDPczbthvvfjOnBHE6Y1G
XM5g4tKIQLuMwrpjTCRY6AIw1lmew0XWi2s74439G+kYG2b6QlhNHewbCXmYoch6pYKXTo80E9FM
+g9Z5OUPtdm+MMCY9sgVoJVnyDIZkekBdnP9MIRWsLFmGPMUtMNaU1Z7mGvl6emxUuZrBoPwyHax
46RV9tTFyfDuushHqDwBx+nJGa4Y9Zqr4zrRa5WnUDvwUJcrKyTn5Eeu8eiKKnoQA56SXmcfs9D0
YjjVoTJPXtU852TYwgU4ADoPbVgIS90qp6ei7dKlbgxf0mGo4Q71abPTtT4+VRwT09kD0HyOi4l1
X8VriDSb5Hceca45Ijsd6tym6CQarZDsquein4FpJAKixVeThPpOy8ILjTrJBgpdCuBF0E/i+D7T
TcxWQ1QAXdGM+A6zp+Ph1VHMlWcscwosHbJBal68emh2o1kVZzhoirBHMe48w7HeE9uSB7I1xH5x
Vw9LOuNTJnUlsxGS6d4+L0HgT4CAN5XB/KUIsuJea3XrsR3t9o3G5+zHaDb6k9l38QqaTHHJG6Hd
WbG7YQXRfuK5YoxXDYV/rRov/2QhcW8Mj+MvZ3R9rQqC7wq/HD6oGiOsapqLwSH6lAyEWXyrj4nh
8cYJF77m+18tK4GvzzwQII42EbYHaxSla0IW0X3RzEtjB6v2egxytDddUieEorCA2P7em713LGi/
2tqWKO/smhVLV+j0yZjMslicIb4ZBEVgbPkJdinb3mXs6Hc6Y43vHK+TK6c7Yswk6Qh+JCh5iQi0
r7hfca2QfTOYMCuHVTSkte5YYDB4GkvOWDF7q4WVs8tKtEx8oopKf60ZmJ2YO+rryG66M0ogey5Z
Vv19rYU4lLPSFAstK2d+Rhw++XYqLl4FPAeUzZYdPY0CetM+mH2E3V1YLda8fqIzxiBlTnlA1U0L
FsVi5TQt2/RGFRrNFJgs95R8BXuTkfmecxnERa8yKMUKBlI4C6cO8hcOI+V1LLJpV4RzgqXLxTrW
SpbCEVtynMEwUkEsees6GqtLHubhpWYes3Iqx/pMmo5YM5/t4bUJIjeEoNKNj8SNIc+URUa8NjGi
ncAHeugmCNCYDV2FJKxVAoBbOeqXJEDiogaxSHH5Ugf24hpFBQ3GkUG5tKsq4EgSl5irc/ktM3Q2
Mp0Dss2aXJbKcTojA5Kx18ioNZgVEkP4wTLTQiSn2EhAkydFZW4GFshUk3rlcG9muvGKE5o4E5pG
XVabzJHUlpwNSIYDMW8rzLvB3NR9Geb+MlTIyuF60LtGfwwoTBqd59DNy/ahtWgDocU359N+mEqT
6mcgpUk+lEwszVQ91skQssxHzY0KMFOZrsRz3ieqctdeKbR0o3Vdm3wbMdxD9EXIrev3/78e+D8q
3LGIaP7VeuDue//+jSfz++3e9t/++Z/Mnzf5AxTNqd6yOB0A38Ad+auyOkMgf5dSbZPzPiZwn/XC
7KD2EEF/P+9bgquEw089m+XJvCT4e8HQ7xQ8uon+gopng6b+VU/VHcNlCotD0rJ8x3TFn2ikUWuz
vKxL6xyFRCT6WqxRjpJFCDSAJnd0MnpoCqxc0FGi964DXNumESPWioDeZNbPgaRJrBcc8xzYVByI
oR0yHtdquWkddvSMlyixZ3XApHJ4N6Ie6pFqkJToy1AcMSa9kfseaBT8VYhNg/tc58G49pNAXwKK
vwYN+wzDO9Rp2CCwOgsqBl3YrLMRbYoTe6FPc1rW29G98QgPtjrVwn7yrNDYVl0ADpfU+lLHTrpO
zH6v0wt2QLSSG6MbGswo9RMjYcK5uny1fArECqBHHjtrv2MyY/WKcIaWMPKyqaBAdmMvVWdr3F8k
xv0QKWDuy1WucQxM+5DpXX7VOIaTf6Hg22TiTQUJcKwku9ds6oPTvF4Vpv7aEQFO6C7wRbZjIVG+
SdlwHB7PE4f5leor6rFpdvDAXWIEppx20Kf7lBExgA1Cu5jsmPA2C2xbDz6AFCRQbuGELCVYz5JW
84p4xanDpyojg1vfsGgADZXh4exRD9OrmOISa1PerK2NweCVEm92X5XNk13+6DrjUEudE1nb0G4d
FxtOjsHGt785AAiXDZynLAKCpVI/uIvl0jGOE6LtReltvi7Si121t5josMK2/sNt1NsgWDJpQYiX
Ey+UX6hVDLd3leBgYeyfwWPGeLufAnsjUhyJopj7wF1kN4GfnAAXzCq785dSJyJit5uiSddm6/UH
TimE8dwQE2OrR6sE3uSq14wrRkqChWOdrD0QvuzZdCLLqbXOQl8s+/4QXEM00TNSRY0ESSUydocn
AmMlYyX2eXmJ16Tnc+CN3Rb5Mi1XrpllV7Asx0DI9uQ+emYa7miJyZdO94M6w+BcGfJLETMhbnRy
Fmbioxsz3QOJpL+C+CPxS5s0T09wnDBU7ks1yoUW2vhBeuvOaqj/yeccInKAnJT1mpbE5UJ3h6M0
PQ4G3Vdz/21iJTlKjI2cS80jxpDwGZ9lj93KmllderkKcqZ0aP7z7DBfB8bQn2teRRV3mNVjyCy9
RiGMQzc8afRs7yihLwJi4lce9Y4RDp95lRGo7kMc/2nxKuOkAd8mi2VjPVlZ1L1VXfGYhcWzzop0
JftM7Px4IJc3HAdKoo+1oZX7MaoJ68Zkn0ZDTS+4yinLCGvtXbPis6EaaAq6T/IUqN/CC+CDadoe
4Ih+V8cdWatJY4YR56+mm8tzbjKkRkyAAeImYpsFkXXn5d6JpUK+mw9XBWNaix5lij7f9IxaXt3r
voMolSdXD06Tx8otTTLBTD6Ijkx5a9oiIrnStVaeY4I9mGjlmynK4BhWGF+RZmf9Ka0OgddaC2cE
JAs6N7sEPstwx6VFJi5n1SBLFabM3qNvsOlXotX6tWgomIp62a0rJ6JUty7ctdYP/QLyp7GtMa5Q
balwdgbBS9vayVOHs09WHpEFE3ANjWAeuq0GnqAhh8kmaLR4JkxcOzR5AK5O8lNEmuznlyxJzoUI
9o1Lh1DBS645oPAN1bYX3xq+I26KxzTEjJMn7ZqFc3/simElREvDhe58HrXS3nphfuTYjxXQDvA+
Glg/jQLw1u0LLr/m0EWNyhYf398uET3ugW154Lh+Xj+OYMFu39+u//j252/efujWPvd0u+qXi7er
BuGMm2Ywrre7uP3K7ed/ukdKnCEQpszp301abg6dAcrMJwnJbGkGg/y8qMG+InXIl9ul2y/dvnzc
JnV5RyxuV3tNzM0/rvq4zcfPbre+XeFmGZVInQhAwGfdBGvqj//2z49Auz2u2y/8/O9u9/LLxZ+P
9va//LzIPvTIxz3bfjz4X/64jwf25//pl+//9HfebjPQRrMcsOEtP+734/eaun8cRVhs/vxf/fwD
P/70j5vcLv35128//OWvu/3X/+kj+3nLX+7+9hS4YQMb6eMRloTqVqJBi65NjWf6dv+3L7ZTASu8
3f8vD+J21cdzVPo2IQEBDN4Y3kLRmz9v8PO34Jox0ekXeWul7DNbMhskdMQ5kbA0ILDYKOwxhUhD
eZ9rBgC3EYobOSaITdRe8Xa5/fTjqrY2MxgwoJ7n3/74+e2SmG98u4ePa3/eSxMSAsev9Mc9wu8i
/GMRjazS6qggQelJfYh7D8ju7SJDn+r378eYoURUxAApP35YBGm/T+Xrz5vcrrjdjoGFsRl0dYEU
6XMc0JzqwCZEGutinDj0Rylit09SVC8PY4Nl53aJUuTyYHU0wtptlpAugLENudEPhu3HRxSGAoeC
0rwzW9PkEymPtT9xukp5zVgDF3uv8ZdN0393m+8cye1FUYyf0Yegl5G9YYMzfxlnsNXtiwMG8T/9
9uP3bjfj1WDKgxWZCqNuN4Bohknk7m1y3LE+fCkiv97UdYNvnuYmxhOWegty51EGnOZjp5mDyhw7
nLiUh5Yx8+H2bTXQ4uW0xW5UW4slzsHLOueg+5pz8N0E+jW8iSVzSXW4fWnmSx6D+ZykUk9WToY8
MR0mKjfrD/p86fZt2U7GtvfkXiOLfLx9UZL6wxANmD4uQyOfVnvFsWHDuGDpxihrhiTdvrg45Uy6
iPGpwmG6cZNuX7pY+1EaQq1LWdIZi8kr3jqDc61VExMcnBhGaMPcEuytnCyABjKA2RRTsWeY6k7L
QmNWTUAzXfUTS8d2NldjUbQONFhYBy0ExMJATF9Flgl+sCYaoSsyak5fvRmlQ4+WUXE643lLSM5i
nd9D5iRGig9ULBwaupYqQiLQLXTuyTj4Gi4p+CAucj9rY4+l38x+unHObpcUqYbasii7n38+IEZQ
U67LNVKfeWDaYnLG0n6/5DsRiywpzn1p9Yfba8A7mzRlyIBiyQIALNj8/DMN7Q8KYtG+yh68mcOo
3xCMAGM4dWXWTq8axWgK1tqNvZa6ODgXaua03b7P/jd7Z5IjubZl17lknwHysm5kh1a6eV0XHcLD
I4J1eS/LMSSgGUiARiAokUAmhNQYImekRfr7P957EL7wmwKyY2FuYW5OMyNvcc7ea88lSwOWeSsX
SyzfiN2EXnGE8TFvkoRCxJ9gZv6CNfskmpmFdYUfwth/4tlAEvLbk5dgxgKGd0xjTJXLuffrBFzv
/ekxYC45YnVkvd4yGvruIuGO9uAyOK/NBRcplrf0u58Jlkl27M+SRe3K4OIs7/vz7SxvNF9u1rfs
15jrCzjLIAE4sda3t55wxbyABT+/h+V/vPDMilFvrVCt9Q2v937drI+pTBM74jheVu7YJ6dsec90
JcEMeQuTbn0Q/Eof9ErSKVrOnvUUWu/9ulk/g/VHZhOWq6l1tBesqbncRHDiP29+/Tjl+usQQc8u
J/1GJfDLIAwycn3eNa3RD3riBzZT0jUn0Wqc0OtZvdz86UfkH/vCjEJaqgsM1Rh+f4O3keXO8hh2
sebAaXHyBpOGfDaI70qfWljqIEzXmziW9W4ErB1IKk0oGMoD2t0fdQJiVi6ctfXzWxrQn/fWx379
qPLyJEVrnIU0Eg6dDX4rK7mAZ8ISpsFtz53OAZyFt3abDgKhYQTJ6TAx561vyOKSpo0qt1APAKng
L6CeF4l8K7DvcmW140looDysdgsH7toL8XCI3nUWtxja70l02yyGYTya6UWUpA8DSoddJOt8Z7Ro
bdaD7Sip4UleBnRPOOgp/4r+0/Bplz1dVwB3W7S10XmH76uFKnlczw78vNl+jPOHbGGxfn7Ty71f
J4PbAL6w7suRZDdAwjrdVfZGVv4+GpV58tvSPneXG43NoNaoDBi8bE9qndX8ITnl9aaMfP/ksLQ+
QoPc93H31NW+to/aPNo2Obrbpo9bmm9EGaFRJRgjJmNDYWQ6uLLGh621G2t2aZUnOUAi26q2U9N1
21bX4cJ6jCDwgMudnEV2jPXkaNR0XlM8NJh8/Q1ZvbwxHNEncnjgRq8/G2Flg4tmqkWOGp7KUsfb
sTAxgSnIk76stcdlFe0Kk51qpz2ZKXldor/KC6vfudK/IaSCa6ltHwbnQE08whqyvDr9/mWvhlt0
/TuoMcwN+SRF6W4jFz1GMQJQVoqVjlNtCwjnEJuY5+VA3x17vrZPlHFRUwGFR7k8tv4vQpRx00r1
EHeMNfMcPYYEv+9TRXSGtL7OZKrSH46McyjVbsLLjWU2nJKmf7Q1TLJRgbKCbGxsNBnk4PXASi+V
hy4TF5VfXbfUBXb67LIK/0HBvDqPm/7FAOO18wa1C+mPoMqC3DH6DSUIRsr1poRilAdS/25JrkUP
zc9M9dQLm+TY0udVgJyXm/VeN2XqFNKMOMH0cc7c/hoMRQqcm8CkkrFkV7Y5EJn1CVy9Z5nz7vZt
t1fpYGOSCLe9SijZh0hp1vcW1z2N9XGgjewsg+5y0xclNxRZtghK6LPPz9XUPkWQb9hsz8ZmdnGK
uE72hCs9300ZPhRMG9NlqkqkANCvcLf9dnoUK9DVSmifzYS/4DQkf43NZnFa73krwvLXg4gXi5Mm
p3MUwfFhfVwso+x679fN+jTky5Tu1wfXn9dXzZIyPtQGX+Dyh373vPWuTisQvY3z4/N318eKdDhL
ShTbpf2R6UW3qyCtbAcoAVtrsrSttNN7LLPzpT8b2R3BrfMxHe7S1td2pqDn3rpLCY1geEKsZRCR
VWBP/tdoKJ7mehK7OR+8bTf2wC7mntjIuXFAKuL678pD4Rk7ShYWrYKOXhKW2KAx+3AbgQUfirz9
CEc5B0Ptv1UAV4IKI2QQ9oBpaIlgu8JkudNAmZ6GftbuZhF/GOmBzqP1Jk1PD9RiDnDjqL0MDY3k
8CxBJtgmF/NYOY+C2teRElO3N3q7f4PssP7/YObDzjGG/NSHbXjfGN2jM87jO2FNMfqaEIN6VMur
EhP1WnJ5j0V1V4pQv4hy2F61TOwzNQ/oQ6jHvEsd41OXveOIBIM3OzW4bLd8BD9ytb4qnxqnOtkC
lz4Ef4SHqPjW/4AJ9xqnVnE/1K042RZQ5mKqUUB0rOsrWlgJVrfXxhjdfYmB5dhIf34a6vhsfROw
sWDSyARjkWyMG3Y/XBCs1288B6uxnAieBrIU3rpzYpx3YzxRXeNoF4PP7DvZS6HhkHShF2B77eIX
O6TguHwIaDwQaqWArQYSm29t3OCfh2tFgCcSlRBYABf4ojSn6PMlycs99qMtnqYyVcdqqnwiStTw
WiAxXF8yrrx0p6RpnqTtZvddP76tj+sIHoIiCvGJTYV5OTtq2FjLMRhxdeUB8X2kMlidybEt9obm
RO+YeNf3bsFLwSMjQVahMn9AUXK3vuBQ28Wmtz11FU+1c1VV4OfXd2175aPQ8eU3I8BN2XXZybAB
9a3/qctzPxbD2+x4ap8JMzwK3bUfZ1h466vOtII36ynWocm8Xk+79RetRv+gGi3uLH1KzmNSR7br
4Ze0FBUm7aekcjb0+cb91NTWWexWPjRMCqz+ZJYfZWedrDQWzyPS2j0b5Qh3fjveRgh0Pp/RRUCz
HS190RKLqLcJG2rNgHQrNRu+mF5UH8loHUI7mV46TMe72GxmlmpUR0ldhDjBibb+pWKCYWDl8Sur
LfKDIxOlpR/KGxA0lDaX14GduksHrX/NiU3awVApWD+U8U3bEpi3PiMqqm2k9+Gr9IEUZLjhztkY
GNeUiYvN+ldoLGO7mdRbNAm+7lAw0XtFc62Hcfv5Gg4Wk0LZ3tvcuP52rI30oqyoQ+fxordejgPq
ZtDPs3z3JBEz6J3UBRHH+pUdElOz/hUQKjOip/e8QnRbjpp5ISF7XbkSz/T6En4Pt8PMMYDzBL0G
oO7CPL9UyvUvmSLCz2e5uLzSyf3a0zdkTnflJZlnM6cg7Jmhl/lH/tsBVUYMSn0wL01rqC4xbtXb
rMU8Ql3z83ga3dt05KhfhVobXiSJ6rYNwvavhXa+Ho8B2wn6VKXIfWj1iy6MdUCHuXjvref1Ceh4
Yd7pjXWF5aymI19gy4kUMTIdX09Pdi2l+/YbLR1KkYPS79worpnbZnks5rK/g7qIM9Fwmm8y9+EJ
dtZ7gypqgzpBv2o4P89LjnHXp4n2pKno7vPV/PieKCf7KdTox9LNys5dQ7OuOJmAa8Re+O7xZa1P
zZa+ctElzR2xPfQ2EURjTK7sO+hEdIuXYysrwJAUZ98td0i3dda0V9gPhvPMlmQw93XzrOfNzfpU
rp6HTm/VE6WVbK+4JE4NKRHXQ+VbrHxK+ZVodHrHvCpMEBojytFujWkSRxZP2mF2zPTejShJl6zy
v0GS3qKE1d5SIpa2aCY0GV3F7gjOMvLGXYKw79marav143GE99TrbfJkSdXgsBkN8KJle72oEDfC
qpeV0fP6zLnDftn1BnlTYe8fh4lYRdW352PXdPeDC/hmfdoU5UQq+dObltYYjDtlXw56FF+MHfjb
LnTjl7nLLtf34tf+i4769dGNtR52hYdUBaPuNVIKAr4o23wY/eX6ATXs5Mg5mdvbXg7ZWRL3E5CY
yEZ4OLMnXD6Y0In2Hu2qt1BnrPaEP1y6AksvAVnlzk6kejEK43x9KpW6d8JUmCeLAUphmOMi08bq
zCGG+taZ6ZaDeLM+uqLdCb/VXrPORJ2OK+yihM15ZadZsmURqb4W3u2ECOBj1HImRd/VrkmCEqe6
sXC7Vn333A7T5fpasSIbII3SB/oLuJnGboTZyNTtRl3F3MZr9Il/HKfQePHtud/B3x3PEZdGCEaI
0Px8jeWg1h+7yNeuPJ2TyViGpvXXlt9fn2ZGp7+/N/7/l23IpPH8NyRu//XnP//8Hz//7ef//kNb
26KxzQPvUv3jP9Ak+WIbMI31ZVYzfNukX/2buM2zvngk/eHWYQRYc4h/dbmNLz4eI4eUWRrQJGJi
X/pLl9v7sijTDBIs/5KP/Keu9t/ucv+xx2252IU8YduuYXqGWE1Lv/cMhYMW9XFpE+Ux6jUG23TO
7uK8DlkxWTDPJls++2YK6gd3Ag3RMaTyp+pXH43wI3Eq9auFFv5ZB+j4HI3Mf7/7PH9ryv8+mu6P
+W94+nxf6Lx9DlCYDhSIP0rx/M7DZDeweU97q3q3YQDeNKhXuXyItCF5KJ8Ofs1uUdZVZgV/+28j
JvzTZ+Nh8PIMy0GV6HqOZf45VTMWeY1ZpjkLo/ClaEJz0wE78i8zv62crVPb7oXQPXiz5uS45yOR
Mo9G2iZvIyyZby7+yH5bA+U8RTl96szp8oPK2y7bETPi3DIN0KeHe2+f4WdXF0Zt1gTO1mxymEeD
dCx8Y4NvvriOYWSjBzJIIdG9ppmCwXDdLXoDxheC+vBgm4qAkZ5V5WvkUQypJF6JGU7buSuJgmur
vLuLSXLZV5NV9iBPTDTXUeP78cYP43RDMoT+rDEB7LzMfegws+Rs8RvMuq5Tl1eA3qIdzN6hD9rK
7I+wmcNNRsUFYbxCrz+7NNkDYvTiTY3LbFOIcXopU484Ew1A3IU9pOHWaSf17FGuRTAIqIGcKiOm
+8cX4ByJrySVBu/KYfSR6msWaIKAfNjmzu+09FanD2VsobXor3mFebgqXQJ1PVAVu6FD6LbvzdGj
D8ildAfcLRqDsGkw2cxWrB6g4IBZUe7QgWYEOUHdoFR3Y4L9YGOYA3jGxDH0fYFV3AMiDjCsxmZS
G9rOimbzvARvOgBMgwcRgIzrgrSdLb5WZsQjrROhBbkFz22w7Rc3nbxdbDvlTVa2415GjWiDzkYY
Z7WKpA62dcZeT1Oq72qwb6ZcMOFCV/rWxII+rJ6g++zplrqGf4YaBXs99VCTSPsuPc2pB8jIVu57
7Kr6OBf6vPPzWh2npK3mvRKKSqibopTaNL1Frb5vSnnwVIr6QvNGvMtGSNVEdEdviKk051R0v1vU
wK6NyhhtVAZu8V241GUCMYPuaOyE3DjgfviEp36mIu64rUM4XFzex5GWmkD3kw7/ADkbznBvtEUy
1gGhAKgSQjNsCMQbQ7gtHgLHb2WKJwW9ZJsehF4N3zKM30bQZ3FBMbsu616/lI3f4uojVq8++mVv
iWsp2/A0d7N5lutm2r84YxKBBbBF9T5r2K03od/hAHKNRlMfhFun+bb1VRNvHFXBE1JdW2q7CjgG
whgDHgZh3crYdahpkvsJON90nHoQ0BstJEk8gBReRNu2i6P6jTU3WkLSOpecyQnFBYK0TD/OTRTD
pFPlRQvipt42ulm9ywpImtFO9NC1Ua/Opkxmd7hHl8EQpCaEuKS8TufOvRIdBGlUkD5/rV3e2xSH
9j2VAAjrjS1D7Ii9JZ9V4qDbQbzJ0Y8RwWVNNZJeVg2wfxFYvA4IhGXg233db3F6m95O6h3k3E4f
u6+0xDr9EliErV/54WB2pMbU1XvLytXe1lo+79eh3Oedx/gHOrFTqcc4mmmqvxoTMeOpA7NXbbLB
XFk/oQjzectMYEzvdtfBfAFjk+j8k1FExAeVTxDKUrCb89C/lNGYJ2iZEBayz1WEVkwYm8+rdnbg
FRkccV/1FNWGTiXLIrStDw1i2Gsc7v0IdSUBsCqNdLztkkhcg27hwkIokV+DDmsQd0SIBrfe1Pdn
Y+UqTFq9igty3lssagNHwLmLjPasNAxCaq0G+Wcwm3bYbUt8nm9aXwLW4cOhvZRHM3SUynOQv5D0
6bWkdbrDK36o6ip2Jh9Et5NWbPh1kF9iRP45yOqrNNSjOQ5si30fuQU+/QGCXm7mWw1/G8SSeFGP
GsgzepRYaCItOw0RU+nZZUxJhuQHDfl4nA/tg8i60YFl1Nkf4MWxGPUmdCIANyixKkSNuWGPF1a+
MK/iPr7o3BmRmGq8/GxsvNreeWO7EBFzspiEmFGjylB7yJhnEI2Z/oS8CBNRYIDRgduK9AIFZwUE
HxcWdtdDCaCZ0a93aG0xjqPpiGD9Y92FI1CY8jPU+z8dEiiLv//jP7x/KxJgS7Agkg/1h3Wg7Swr
ir+xfPxvP//l57/jjvjXn//rP/7p5/9kKfnvP//1P/7L/+VFfltMutYXxxcsGrEq+57HvV+LyWWd
iVHOF5/rxWWp9EsyyRJy0UUK89O0/msx6X9xDdaZdBYNNI7L8u/vWEwKZ8nj/ZXXa1uea1mm6Ro6
wbCG4fw5Gjbn7JmLWp+A65TZtKXnzcwN1cy8EuFYQdAXqQFDpEioOQ3KWTJfJUkA+L+Yg+emHVLC
MHTN3zQSrMg2xjCiBTKLaC/4HzWew+vBcajsToa+tVDKATcoPMo1REZJhMgT1TcnFxhHTXjhhOpM
tQpwROI5XTI+Dxr+QeyxE+mBZL1escYGmoYa5TEkGxjie+7Gu9bX63QXV0Vzv+TdlzRD/QY69Ki7
7zPAYWImjYpNdOWYzrCYs7It4uVw28XlMaEc+F0zjOhjmKkTjfzOiz1VaYdH3rcu4oLQTnr7DNmB
a/oowzs7ErtKYznge9jpe3Qu1wm0tst+kBpEEoAOBMdYeVCpfqT+z6Ye5F/aLyosIghwvAVa68gg
x7NPWasO9QDZmfnotXzMBso+/oSI9VPpRN2udIkuFgJOryA3dGEnGSdijsBWENyJInUubkmjIEOX
VTdYU2rDFPvJDoA2ANydPjHzQuzuBUt2tWm94rJ0jUjfTa6D3aLNsMlS/9afWZyqi66yXoicU/eG
lKV3YBnvLz22NKopdnjZoWw782nMM7FPO9M7FHWUjpt+DsNLq2JTPAHh2xTgxS5tu5d3KNOpcToO
gSKmNug/pOaUOwv4l9vfFD5JuXKw4NZF+o3VdcxfshLmFYbS7nXxTqOaNcdrEgVtArKcnSahGdsY
MBh/VXFA1pqf/Jzqkl+n5S1mCusys8QzwBpnm1Eo3k5ON+3LJgrvp46YZ0ezi+OApUGHNr3JsIvc
hV2jX3eAMbch1awzJioYZMzNhUU0RNwRaBOinUwCv6/CY+qHNvDNIvvhD8OHEdJ7qyyLsMtY5cYd
J/lCcxkbrERGEcy5TwiJZw/bjPzUrVPatxVn28Zw/fOK2l8AqRmcTixfZtCKkINccibYN9JAoB8/
SADdUReFJHUaNP/6WHuxXDdC/xNTcMrr+nKybP/kerSdU/g5uxZZJJLSNr4y+4bzhtN2CEZnEoea
BQs9PFDVKcnoYPadjnmIeepuGhRtIeR0iDwcq5gi49EL8zHZs/gfluW0MVvE0aZDHMXe3eCMuUPS
l0Zz716IzB7ubbnYwgK7yWLjybA4F3a6nSbnTqu7t8ojtPR5tOYCVKQB3Wtf+hWLltxJ6IgZfYIo
eRJsUutKD/LUoPPVhuYSLE8DD9oz2dOkj1SCcnmOmpV3k5LnRt4h2SX9fZ8k1nBP7veymI3WlW1m
6n36mpEJMJNeSXeZUl1sE15H0duft71ke8PuK4mi18JIaK6nsZHw/WiAQE/mAPeZOgqs/hhq4Mjb
94aJ6MA8LT1v1xQm1aYjpWHrtavKQX240Gwy55XPyO/6IO+WPE1VmjhVUCwpcmRKBzJNqlc24I5Y
71T4UGadg5mqoT6wEQis2LWjH//cef/nrP3/mLVNrIh/08fw87///Bc4Mbgafz9P//Zrf3E0ml9s
gglMIPvYE11zsRD+1dHofHFMIVydcss6h/91njadLxY+A+EKx7J0S/j4EX4r+gj7CwZI5lcLc4Pr
+frfZ22gVPTHiRrbnG0J0m2EBW7L5G/9sbCC1l/rm6rSzwZ2qc89FKJA5tOHN4r8ajY02A4aitkR
qPydO3iXUtZswfq0ua8r7b7RW+QeEz3ohjo2I3annU2h6YTgndL4pisb7R0dP9orp9Kbo4WKAnaD
LSJ5U7r2ZN6C7sxEAd4hN9yz2Wg9cUVGgl49IrATZB1pGZ36AzRLBijYGbq7sAmHeRwD0DKqQGdK
WIW1p/eOcAnKQts2jwgLFFeNS5StcYr9ERVIA76FuLNYt8jTzi2B8MVamP6AqjJWS+D0EetRxk4R
YrnVBA5iiiQA97kyKnzfFuDcgyfcyQaoi18pDLIpcdOHcNI0rlWDUGOCFwnShsIZet8ih84kUVVy
lA3d2ApL28aTKADuKaggR1EcgjxkYyXOPd2c5aZz/Pg8xOzQLzEmttwTqplSsa0oJGy9Kj0WRLC9
jmWiiHAvTXVMNYIUBt2zX6ee8RIjR4zdMrmP2DbzZXXpZUMiN1Hww1NK8tIhBc8TGEDxjtkQUYdo
iih+ToAwR6jYkzOa/peV1Z7HkFOeJbqEDayMGxNRRBSUPVjxPnI+FGipoO2G1zm15Uawh81GMP5j
9jT28PQm4gROnmd9jRLgXWaYdfczog1ifbTi0PGRamZZQVOuh4N0WTx4ooQ/7t/1c/LESo2c8USd
z7Ia0H9EVzPbMCg56hX/xanoq/IIAheLQWJux5n4Y8kQfF7XurFvG1TgdM2CTGRPta5RR2+1apcV
/Xdc7M5lgbzrZvBB1FCoJFimo6QmKb5nE/EohAgbwTj314L13BabwbiJoFMA82evFXZ5e+mpQewQ
qOlnbpUk+3Kc7aDTIrJxZON9hXfRH4reTr4SDwqLpJ2mXd3Y2l1UT4h+0ug7NZDq2tbUva2Skdb/
BPKrZgGArS45QgB2go6smoA6hK0FdJ/3ChnWGeNCjDRTkM9boMqyY/L+emf4XtlZcaZixTKCsSNg
OZyUKC6TrxXMATqyZYHEHziCr5NcUlVEg8hSTRt7JhXD1nu0SZpMAk+MD4ZNs6LNsyctD8/muRyC
QtbYSpT2TMdID8xsTE9xY1OpqK3khwnA462bMcrS/k6zAaMOyBGH7g1w/4uiz7pzx1Fc8V3rNQCn
Zu0HyN0SJovHyiCoXE+nqpL28wSVd9SOItO7u8noB/c+t7L6xtGJ8A6asE0gVApnb1Z4HkOXIiHh
xF36IJ0CpLe+xBICAgT430UtEQKm4q9xYmGDCZlCAemZGz3s+5sUqiIuFk6LyO9zyk9kY3+jOazr
u8i1phOFh/Io1DANoEE4tUayAeD0bxqOdimbDuqH0TQLDXQI672DpjX+gYMTML8HSZNCnt7UwxUS
A/kqbc4WvMRWTFm8B7ccl35xgDVVA/DQxEEXIAqabDhzp9Q5uHHFKDEOAqdOBOLA7MlfreeI/UNj
7gDE5AfWlzBlvfllpJ3w5Cb1eJWn2juX1DMRW3pQ5sRIFI1CzEUzM9XJhm5zkZ4T8/wtlF67TQQI
4QLTUBVQmk4uRTuRHlxQQtuykjRumiJ8hDUDWNr3wWli1KhoVIMHc83+AltxfYclXrvPLOm+i8JO
tlEGVnIufMiXXQTzOAALBJO3Ivp4wjh06YRTRSdayS3JDwrEblxhZcUUVeGfP7TLVUtdxLkt5t7c
h42NibzJ4wPi0xtoXAlJzBJQoB6D+V/gDY03e8EUOuUt5YnXsqvso9UX/kcr5C09RyAQMqP6bHrq
xVkREdhsdsLsz6zcQODVGSbFUqNWP1DeWbsUXu056/V47y1QilInBrCuRmpSkbewLQzGA2+6SuCF
XM+a3l9OiU/I3gRFNCmhU4wSJ2vvim4HoiI6xPA9A32AfuqnaReA8D1MWtQyBqtLv2PUmk2sKMDZ
OBPVWJ6pVe47EG4VGcNd5xHjlaGHpqEJ0YP35h+bcTxoU0MYEH3/DVVYnWq7X3xMCx1Ep8SJrh9i
SI3dBmfMghHxPSEfILGRze6xuaaV6W/ptZ6xt0S4ptU/xsZ9LBK32s0+KBRdYkkbCBmgoG5Vu7gc
433XFeNJy5pvPWIkgsA6MFJkw6O2aTa5IEJdsDKBGcQXW+oTIT4LGWVeGCnaQktpQOUHWIoT6Kls
LcH74ole/CKiyBjvGudtXqgr5cJfiTP1Jkh+Occ+xP4DtzMJPVTg6ik1LjgH5EEu+JYhy35QRPP3
Yz2/RTWvmq2gl3Syw8uwMsDC9ylDf+ZHXwtcUciYVXsTZiLcxAsrZrAAayOwRgyjR1Tw7B+133y3
VJLvc5j2QT9azwWFXRz3snnKPV5qXpSaNSybH21nkeyIz21rMYgGCO/im8rO01tfVPWZviJtMsXH
AOmmK0Koqj1XF6NU/+yBqUX8b97D1qRlG2HtTkePcd1J8q+0GARtEIA6nVU4+7R3cWT6WrmXKYmK
whAwJafZIo1l+kp+MORhSjTB4HMMQ5xlO52KwxN+rJlkSkQfzKYUQoLY7caSD6zm8HuVpa9c9pm6
VEPpPTSISoLB1Kd7mkdnGOSJ/8z96LaT+XBjqzB9dVPnHtkaiN88urJEJY9m50UmOYZpjTsr5IOO
k9h69O1s2OA6aikWehDOQ0dQjXGhqXY9UQHzgktKHGIZNlElvtkoUSG68z0Hojaqa+I21VFnG3ok
z8F7GzKpv1Kb/kjrUF3PuqkBe+hjZN61Mq9Jgeh3xpyOJSNrrXowMSjURe8jUbNtzgi9uGs8374b
JphEG0ZN9HKhqAnlsGT+Q7bmArWVqLbpQek6/HeaFNDWDZtLpqQRcGwRdeFLoLe4nSLzvk4mgNqK
0E5PT19AO+hfMeCf8iEOiVGq4mjTROa33JH2Pex08QFZDEYfu1ekiBrlJryJC8YryWJKOqM9jR/6
AvyqV/TXAgELGTwv2WXnB1gcN2ASz0NK1e6iJa5GvHxzyuns9O63EEP7JhbSvfaVnTzbdWtdGl2C
1r8YMNEmZr3BvkA2aNu4xa5SZnXXmlabbCY+iqsxE14c6ItslnYQCOS59eBq96MEorbg1CKjTffh
glmjAS12hLDIg2pJe0kpSReHxs2TZ0az7JkprnvJyTK7z1IVHvXUTdCzD6x4w8Y5NSUi8yDRJLr3
yRnyp0gk6UTowkRzaI5b7AuCCyLWKVzXYAlOYoHNxcVoZOBTS1IyegpE2JjbWzWP6ln35u6bXQ/9
0ZMVBYw0VdcI39pHws1Q6rqyIinDpKCRFTb7dVZX85PfKvjobB/kAKOOEXbDPgn/LvncpH+RTDIR
iZVyPZz7nlUUO0oPziMJILPzQtgUeL/eG5lZvc7yuRDbUdGVcGhokqrlXIHnjl97d6DKWLndPcaG
ydjCS9Qu83JM8MXY5b7F2YBTcB7zM2B/+pZWXOQFlpUBOJcLyZBk5/C256nHsWB4bQv/noYuAR5l
030tFyaiFrvp3lEzHtCVmrgCFFXRFw+4oePA1F1xGBbSYrowF6dCxVtw3vmm1mZid+y2tvfDwmrM
Lbttt/YcFkHaJxmqoyVItJw7uFhpeURMHt2I2gynO88FHHs9RjF8Cp/GfEMwoofUgMVCUcf+tHQE
OiFq+Y3lZkLMd5C5zWDdI1l1MskwNlWe20qKVXHhBwO4h/k8Hy1t48jUIBK4LrGAS1Jp6tGDxlFJ
xzyi5LWfcawV5JkMS0osNcHa+EplmvwsLQ2ji6RfQCOcwviP6XwOW0d0/ZJe6RIUGKu2ugDsWR87
Ckd3Y6PYC9DeO8y2Q/irmrRTgwj7rOWc3HbKTC4IYyMkTnTuj6KtrA+9JHiQ3hnd1sNY1A8SF3by
ahhLbilNvUvF9RgQvzYvyA7P+17B+Tg6SGa0wFAxwTNJ6z5RIdJ3icPovKNAm+2lkPO7zsL6fJhq
O8jZH1cuOZ0VL3uaRaNu6zqpX+LRKu6GwbDBUpAIJAqLjLrYoPxjxAUceySbAfU6VgfNEqKR0ctv
27QC8dsUW2gc1qNkFblTIykd9KZSXKnGsjgHZTiKVu263D3T6hJbMRv3OxUl/h4xuni3rdE6kodM
dEDGyJRXsLxcKsgkbZr9tiXA4sJMCoevV8bD19yHAgpu8NocY/+bjjqr50igruok/goxHRsD3XLW
ddFFxpZ2DAzKfzvOm2Zf+6O9ayZUFiUnJaJcHOq7ISxi+tBM4+GoZW+SNX1Q+S45cUlogkFjJikH
pyQ2O1dyo+naRNvRNPdVaAGHW2ROypynu3qIjx3S0csxQxOM49JsWYGT95lPcfy9rh2iXELsBoTa
RsewojWfSQb+rk6BvcOWR68AIi9TPZPOMN0ikfKv+jGimQYg5pg5ib0DQcKAKSuqa7px43m06KSU
xHF0C1DRLVNwi+jQWNg13lVG+tZmhMBN/DNStZQa7CsEUjDfgyT4qUji4lWr5StYTPxARABb9mjA
Xa/7b/rIxOol+nw2FXSRDTaeCQgIVKkjIQmAVUkQoIKPemTO3yFexbuebysQ5fhSe2wiImDVc0PL
PH+Rab+cb1SPd50q6cyPuB/o8mBTwWh4ShNpv2cwUNH46s6GNbOhb7RyTPNdS1+7iyx4D9ALyeKJ
pHsw9MzdiNZKLojWzG6oP+j6trMA7e56FDRXmLvsY6rjpWqW8s/oyfrMb5p8R2d3Pkapp38fSrZo
qUr7Y0Go8XbQGgENz6UiULcfClb/yS1o7OqISE7UtbYxMuEzD3o+E7CWYcgq+ts5i6N9lDRf2a+x
FENHTbNyTouzsqv7bANRZnqmzYP8ox8IQC7CJ5ZSD4nWNBu3Ve557JjDphlnFo5VjHBmbmicdxrs
iL57843mcjAmM4hT8VRqDHnIhqx97bTeZrBN7zkeKambTVtuoV72G9CZ9sNcZXZgz5k4J//mItHK
V1W7QJxkfN86xg+TkXQ/TKyOyqhG/FCJVzM28jOzL61vEkblVo9ak+568TSi8/pR14U2E4/nOVBH
4X9utLHuUOMQl+BNCodJFaXGVtVe+NbrpCwHY9+3FCim4a6B8lkFuReStkABYtjb0pootxf/h70z
yY0d29bzXNw2E6wLwK9DBqMOhUK11CGkU7CuazY9BE/FMOCG7TG8IfkjlffFSd28aV/3HmCcgwDJ
YBUUubn3Wv/6/hQn+GQAKdgq1l1Gg9XYhaKhfsYh0cDFugoaOPE8A7oYV3sZOlE/wdNnqOOt+FMV
ximOtOLc6SpBAjyAZpFHHKL+lEHKup2ZSAgqsRFGVqqbOyb4Ks7Mn7KP+DpCk49KPdgjtIr3o8bL
Fd3MNy8u2nIDxQpQD6LYmUCQkukb9lhZxTzq0lPFK4lENpDfFrU2yakMbwYLWL4h6VS6aQ29vBBe
pqzRE/ZrmSZBH6qu3+IrtTW68s03p/3ADY/WthB3sS+cPKumr5OQhIlKY19IwK2BkRmuEevJvtAI
/8ExrFGxAzOlZyrjhgzzxO8uVlR/F9OQO94bNdcasktJPSy+IKOxy1SArwZ8sA1jFwKIUyqcAWs8
h5JaH/BbK1Z9paPTTpRsE4iF74Z5Km2HiMFZpbX1DjNwkchFg/wy1r4XvWddAMgRhsOxwAny8S32
JSJnAAvWRlyFuOgpH57WSfe9qVF5NIw9jqlt3v/QaqO7p+0DxKhrSFvEst1XJcEoUYoc3AnUU1KZ
AnGWMCSfKcbx1tKzEwXIlN9OCjYFcthbrWv4EjYKkRjEe2Q8jmRN+Zq6jeK9lvIcKw1VwWOTpOc3
CJXe4GDxJLznelqdDTERthEvvMpWsArfmlhlHQ1yYQ7J6AihdujvK0H1XYWKnA/6WTxaOAbg0SCZ
57xXvNPUBO03/E1++hWJN9sKhHpfEoa+TIOKQWRogMspQrF/NAetvZXlQJ1uqsHMoXAYab4hCpoG
kByVYkbh6us5e2xQhR4Oq2LWEjshCd11CBab8YIn3EgoXUiF8jLYhl73MPraIz0E7b70/Bx929hs
eQ5GV69qicGV+dSbUPyQqMn3vkghXB0oZ1PCPDcdsJ1b/IglQ5YxNGCQLhx6mU7NMckIrZZNFxzo
QzTD2terHFhMqLd7NaP9sfWGfPHG93qYZL1FdU1PLIw+TUoSLmNwQ/euzwv87fS8eqoKtTyU2FaA
1cUcEvUJye7NWERQE2gXXvWcfNVNH2riQ8cO9JUJZey5xWPD5jHGgEAhQI0XQTbWJ6Ut2qPB3VM6
YtEDTC0zCnMKfNVWvLAs9FatT4+J7JwtyQ3Zs6qZe0K0Mq9prBtvJPmw9sN6odkWZpDbJVXRdFpN
FcKoLySU4JnKcK+1RUPwSYwL3WYYZvKXEKynhAK371oAxXiV+R7kL2Jq490Yd0PsKDxo7lTObFqj
ZuA9yLyi6YKmxapTip/kJDOXFMFlFOjWT6T+9kWsNyutgG/ih155GfxOfo4ieuBIj+YcaKVJt3WZ
SyT9ys68q7WK9yltWX6bTEL3LKAE2CtBSVwGYKN5qkYBk6tCEG9EEH0buTChxrVdrVxqzTTuLMFj
+IKXinWgsED+GJMw3je12ZGNVAiGDnLLU5pnNKt2SmmLTJ8R9FCo1REPZa/yxmqxdwI+WFl+dEOE
v+F9YlVKcogkedTIpPcaf+k0cr2m8qPVENe3OIWik9LHgkpwwlAP4mT4+0ilqcySYPyZFKn06kk1
HTXqdMwVkY7qJrAs/HEAA5XPrQ6WqRd46/q5ysuMW2rFYCd0Rb+ONoXQU6tFaPRQeYMxV+00blHr
MaWLWVbTs5fEYz7lPT58WYPSagjTFXJO1dEr1aM5wf+JqoLiRhtx5kkB+7t1NxWbvoairxRUsyIy
6JuTibzjheitwEusLx5E+nfHKi/7ddvQ+yecaRClEYK7MUCgYEJfImifRyDf6vTUNtY3Acm/S+ME
CjzQmpVAkvRkdTwaCBMDNyyVXR5I5i0WBsOuH7Vuj+nM1GNonACQZ9TR0mN0iDdXe5w42xO6r/gI
1OkjMwfJ7bwRkLKJh8nsASerMSMDMyKsKHkpsbJqfAJi762NSgrcQp4UV+BG3wSYvmGWgnMv9q3E
bPI4owwYzx7K+wdphTIUR0Utpy+L5+5rmKgj9aLBtB2rQUdwKdXtrWnkxIElK0kwi5e75G7QyJFj
pcdIkZJ9ahjJIR8Fg3pAjfQNMVaJnkYerPEcn2wLbIQWTywXvUutDOO5b6gtk7v4yarlF8WnsSbz
izOZAo8PxqaVAdO2fBIePfn0VS0k4iqDh7vGw1zd9mqKDCKiagW1Xa5qKB5aQP8AgM5AwxXy4+Uz
BW3RLXqQrSfIWzpWzaZD0vomDKRBZFjCiogWR5zoIQ+lgDsmKrsZMfie4ol96dvygpQsGW0xN3m1
S/NAMEiEMw5NI1oVOdiV1Koc1U74rgpGe8rlrLIr2n/q7aaKQI+lviB/bamDHY5dUQy7Kin/v+Ls
k5r3f8pdq2i//kpx9ti8B3/IWn9u8HvWGv8QYLuiSfBLRxT2h6y1BJxPF2UgzKJqIXskNX1Vl4mS
rOsmyD4dBZr6C5DPAMgnigo03dnchJzzP6Uuw9Xrj1lruH6g+ERF/UxZI7D6Y9Y6x36WDhWaXn0m
1+O3kCe2MQMNfpnUjZZQczcTDT4nv66gJhsyZEa77ut4gjJiTLdhoBHLsfJmkxm8IvXewnVOo2HL
1aM/4l2ajcItdYr9tmrNY1UJsHU91XQFafo5IEa5hRVT0ZMaQypy4midV4JO1J3Wh0iTgXeqPG4Y
9WHj3Lf7PoheA2F6CaTIALHfh9tCnSvh+wGPtbZcpwa1WpYKtSAhaoO4LBbh4M/shuWXmKmV5edl
EqSOOd0vk2o6Jd3BpJFfdWRk7EAo9N83WIymPi/FL7tZtvrlKi1rLQtF3dyEiI82bRTMpqIzJ0OK
S717WSbxQEnWqho8EIaC3vNvH/EM0BAzqr7/bJnaN6QJlm8S1fvbpLoQR5Ytl6+Wza+zy7LrYbJl
w2X+7yb/+ujLjq779eGK71DOD7tmruoXZ2DWMoUdze9T1y/qmQhwnV2mfK0ga/Jlk+tulk2W2SDB
d0IMMYr+s5UlTcfE9+seP5cum2s+VC0G1JxfaFC6WQafJ/vlnK7HW/b15VDLbDDfFIJM6cJ1W2zq
Sbcs86j9ZAclvkd6ZoacZMtnOFNOejXi7lwmkxneoKcEzLE42yyLPlfM5i+uq3zuY1n7c6X56+vs
L18TleJo7cyD+Jxc1vqyu2X2H3+9HOKXs8SoC5e5uRrcRhoINmqGisTzT1nWLH0gFdjHMa6rGqmz
P+cp9f59pWX1ZXYSgmjf3y2bLguue5o7afHnnpN598s31y2ztCdjcN3GxA/RblME2DgXnJUCPkoj
AVmwtetk62XVPpUgryzfD/ACVgXuQpgHY2qoSbFCDSQ0kp4AIHnVS6pRtHVFwWVhzWCgE9ZGI4zb
idQ2Vk6chDnTED4npZmCoHE18RRYqDvL5LI0ILSiRn6wWeaWj2XDZb3r7C+7XBYuXy8rXrdblnly
3Dl5lAXr0p8wUiIl/4GdaLCavOowtblCSwEuTtcM6uiT5s2cG/HlQyEoh9x1adr1eamUVoWT47Pl
YD/R73uQinsVb/ltNuFLO5Y3k1o+kLTD1qKjR4i9Cqih2egyrWEvke3YXxk7y+x1WaYz0sxxkrUX
CtFUKRme2mVEw14pz2pUAochWLENqlLZ+EE/YNnGR6JL5TrEXjFMhz61Tb8W917nPVi6dqlDj6qL
CtJGE1aKHfZluFpmU6KzasOvkLuWsCXOOXt0Oih7QhPTvriLWkefYR4LbcuoSmuDF8q6Cct+J7VP
pL7eFbOV1illRYeQYNnBqqvYsSzgJalIx3aQpnu8lBy9wCO7LKd6b0Fx2muC8fsUEgF1Sz4bh2La
aDOsAigWyEKuCKS6mHFrCwjpujDsRJzfETlcAVtXAtJ1GWMuaa2k1ALPD9LyEQdVvTEyaQdzigFX
oIsi+KxzifZso1d6sRIQbkE9TKHd6n49x4e7FbrgW9nq+s8bUZnv2Ovtt0wty8qkGm2jU6GLGLgU
5XmyMWdWDMaK/OaFpnidX6bQlcEjgiIDkH2u2DC6AZy9Mf+FGeKAXgsiN1zmA5OvhhIyIPSizslU
A/OxGonvahTB4bVmDwkDCemw/5xsyq3V1vIumCacaSt17xMAsP0CfQ+RVpJYmQUdDkzv8lG2O7UH
Vae3kblvqtrc18qkYuZMN5k0HwwXHECpqsfFLAZw5WI8VYAIIpENSme81NF6vBczWwl29f3wZgYb
hE1mTgGXQ/XOFv1NsPGVFeUyxIm5FePvRGTj27DbFP5Lm7IvQD3bsX1xvynFTdnhaYK1D3Vdbke4
zDW60JVrIL7YaBvbzCTicoOqWhrdUv3eeu8d5r2pwzhYwUw8w8941Tz1kGoFVwzeU+VIsDtL9uZw
aE247usgW6FW0POXYNyl0w/UI5EGGgBcO8FNf4dAThQcBCk9NCvS+L36iEJd1XaKcuj8Z+MHtI9R
e9QsF2xoJYExPuX6U6BsyuSIebop2+l4UONjFpwqcVeIFLEjiHCpQVMJ5lEK0zarQtnUXE4K9Woa
HJXTgt9ARNraCaaDH4nwcyDAY8iZ3bcv1bCSJrILR684B6DrsnVATL09juZdlmz69pk6A7Qwt0Xz
Xe82eHofDMxkSFR2Gy3c47htQE1IdoGA+bC5JUHUQD1DQYkKX2VwdOMzpjW3dcrQdKu891TrYK0j
tgRAdjJ6qnrXlQiEGPg7NQEirq/yECpPFKantyMAPQRw1oY0d/NTBuf2Uj2Zwn4Qt8rPSLcl+mtn
fCnrlZBsPc3VGVFT12ZtksnpnqLDXCx59sOV9NicQgQkro923Vvnih3jEq/vBvSWwQ5kkVb9IPE2
JQc/P5mxI4VgmNf6dDTlj2iiS72nPNWup6NoXXJhleto+zeztYJxixosCvfdxHOh4FuPb1L8M/fh
AZx87qNDYc3XO5ps0d9E/DYdvlFGiam2og0TuE2HYF9g3kSSgz9gt5mKg/aTZ1bVvgcTXmNQ+FYU
9ks/8+qSxbtiItI0XzCuk4BfPHwx7k7Z2JZ4tgtuindp6RBoZmfNW94eNBzchnWerbFMpWQWiVsW
nUKqIixY245hHsRmK8G0OBZ32CRI6oOV7Cdxqwarepc2W69aDdj75IdkcmdjUlDHBP/qakVcjByt
epzi0XaHt+GRpGgECc9NtEsj7/pAgDJx1Jo1cpoBGZvtE+QBbt1iGzcdyEhKP6I3ncQqNXB9vZHF
VS/f9enR0Nfig4wVN+jeDPOCc/hCfFuZNnq3ny28VSd9tWC+8Cj4G+RdBTItMbybBgJmmGLz1FbR
TgwLxw9AIq9VSk5GJ0kJGxxk0DKa7ZH4Iyvjr8ACYuzbYiQnHKPqg5qIGPpyJD205rlBgYAQ1QJ9
5ujfC9L+j3P1hKvcoP6l/MDg3WzhSrcPPLdQ1/0r5F/d2ESoRbC0TzcMi/KXmbhCw1nYyDDEcsVe
KG6JKD5OVlzzG25m42TdKId0k23z2hUaAuUk7G3wQ3bNBUOkYjicSSigvXG75pGBkwIp6NC+aMpL
SbYgcZtteyd/9xRsLQkvMdKwET2QTLmhypBz8qiGRXlDHatig5d8LJ5rDc7gRrEOyUFsXU9c5/I9
xPIGEgpNsdRjZnXUxXXw0YY3k4Xgfye8465HLFi0RzjE4U1nW8Tq0SaHj9lzeir3wVl9ENxmugvC
NcEwuXxTFAppVm0OyYPEpuSKOLyUGyU5SdiSqXgxA1a20+JxzNelSSnSwUouFMUSRU0vIWQ6dYuF
F8ndMdk2t9ZzyvX/lj8Zh0TdDluYT/eYAxfUKF6mA5nZSXKHZwsTtHEjZpjukdqxU55lYRW9iMpe
n9zZ4AnkRp3wrnM8XNGCFSJKgV4wT9+xEB40wWmnB3UCz3npGZTW75Z4bCpeDA41T4rGH9lhdS2C
F+eMKCLz+4c2eBgnRMAaDnNOGO3bxDX0Tdbe+9HPfnztUI0ynrTD4Dmta5RLJ9k/dzDURGbInHRI
ujaJeUecKim3sQcWaNvRsoT7QlyF5XtfHCXhUMcbrlDMqxDKGBIcCiNMm2h7XZIwsFEOIvfsvpvv
nOU5eAnVA3uPDwxoAgUepB0jn3qgOHrT3+WQoOXV1LhZRL0FDMBNgubELQe7+SDHm2+Cikzb6gHc
uu7oe9kRbAxhHB71b/jBFM/FuNJvKeLfqRclXk9rUseH8VZH/fyGjehsd+4YLneaQdWoI34vaA6e
/IcIo69746bHIJy0AGlnm6IWa+V5W+p5/Uf11vxebP2Tf/pRPbdw9W4iwvbI+kgMZI7AHcsM7i1O
Y2t39WpwvC3CJDu0qeO0g7V2983+gQ/Zt3qtr3YBtm+3yg1S19uRRoEOwCNVPDwx2XMEqgFJuF09
a3fIDhXDRtsyFK73oBdQE90gObFqn6/rbkdQPt4oiI5vPcPt5MckXJvRhkQ+jGfUZpph440ZrCy6
UHh9dXivuTvoKmmwDRonf6s3xTl00cWJIoTHO4ZLOTUtOIBV69EN95itOSTIZbzJ1XWX3Ux7ZdZ7
rD6QGTrw0WS3ldfS8468Vv/m+Y5yHF1/SyKxvhG+iU8SlJjQrt9hy7rpPr9oW6rXHv19fLKoIcT0
RHe86KZDdfGYbyLOahNezFdC13wnPaexW2JU8mFw1i7aNcrzQWHlDiOtAD6MT1kX1zZahZcaG0gy
uVz2Z5EnjDARo6dH6UH2HRIGT3DMVtm6u9WwB7K72/gADGLFzb5uwZhy0RztCEPpprutdt7mjczr
dJyO5Y2yhm6Igx+zVuCeeLxx0olrZmEiVAD3eWfY64kOwpjdswZAfJuRzlFbB6/NTkO88E7x097b
v9XvwzG9IVMCH3dD7+OISvqIpHZak7ZyyMS6ycqyUxt54slzUptVVpCW1tYa5eNts9NNp3iIb4oH
4SW8wxT7PXqw7OjBsMWf5RMM3Z1mI+PCJOHVfybkjZroAQsM1IpatOJzTiutkON/NM+0ZNw6XGES
HQhE6CBiTYN9vG/3t9NddQS4UOziG2GrrYyj9oCsf+U52ca6zZxwbbyCWRKaVXDSK2d6bR3ZGWwY
k46F7g/L91dB2eaOycvlNeVXbfwNnZJdcuB2eIoemmP/M74xN92xfEcomxP5ehF/vqQ34d3oej+D
1+x7uhW5ErQx2kE7tCdLQGZj037et6dMdtbtm/gYXnQsG2hbbOTnfD6IP0jsCJANnfFRsuvBfrA+
2jfSBKobH8pLujXf1cfqdbyhIaSBVN+r1+ib6vQ3pMWG+/gQH+RH+PW35UV9RNTpcFE38olPZ1oJ
HOAD30RanzUZa8ymbO1obHUHQPvLfNNthWd0kTRvYP1o4co3lclTCOJvPpP0Im2zM6/EffmDezV/
xBt2Nx2idf04HUjJ283zrDY+8XaKfyz3ffMcnYMAk0B74ClaDYeUv1e0wpy+0fcKVh25U2B4kFEj
aYc/mmnVPPMdD1PYkgc5mIxRuDSqzWaQ+WfBHO+Mj+kjuhc8J4odr7clLKdEWx03GkQkk8dE+BBP
tMu6g5hzJ6C4vslu9b2/HXYDf5DxZvhevaIHI5W25n7PHnq65N98zEKd/Ek4I6xf+9ucN1IkbUlK
i0+98hJvxJ2/C3eDy7u4K9eTq+yFk3Jq8tA17tIfI127msLh7zF2WL6dUmZkDbfxs2nYurUOLuOd
uDHO07EdL/GpOtCl0AZUXrb4igWh22292x/hpedSzx5dtjSterrKe6pyL9MzJY00gEsrQR0vjQrl
/vVj/sOnPMfml2sfLRuWNto/8j4hr8GP/qTTEDw1u2w17NCcm+/NudxbH2niCoLT32EcZr4zVb0C
CTx2Z51iBHKARx/nsbsODTiw1dLu7o1n8bE6x+SVMdG+zP2DN+mjfOMUqSxCNlr+6Mbj9MwLsfuY
+DNSQ5XNjTENG12E/lTTLI2uYIMkGfej+9FtZ12TPdwpN+aKJCNtBQa5bnWmLeU1+TalJ1Kn9WNy
pslLzv2J6xpvRQe/+QNiQeks78ns2nSBHOlN3CUAsI+WawLrsMFCWE7hliv0kDQ3+sY6ixt4a9uG
JO+D/1yti9W4J8kV0Iw9+duPYIUAeQOK1dsOF/3Y2TkvvOjMeQ+lK9FIis6wZjT2XPLG+TC+T6+Q
DLXv0it2Xby7o7V1kz0XB33XHLDIs+7g4/WG21IwXPAepDtIHIab9nHYKjTP1a53qpVwkO7NTbmh
h8qeN7fmSrujT9H/MOdf7++7Q76Ztu2PjnZim25rp3SkbbSO7sNLfNEO2bq/AyroSM9ASXlaB2El
P3Y8mReeWe+J2CJ/QPWHAqaWHO3T+D6+F7fVQ3yX3jTHjFbQ+GadgwfjXjrD2pl23l7fYFR3gWu/
il4/opVwNxw6HmfyqvzTBzvAW6xy9Cf5PbkVNDdCMpFsET81nSO8iDDjwHjQhXKojH0xgxNvGvGp
9o4wF+kX7/V97IYbi/DujvHCJVpLN3QzuWvlR0uykzXtdN7vhgd/r+6occ2itWy6k/ED8iJS/0us
w1k6T83KeGgeLGvl72d5OJS4h/zOeuYkPvwNHXyq19btEm3FFhx1kYFAF4IScqyZyDoHIvMeoury
8bkM/I5C4Q+xApIHC4l8mSJtTU5nXvYZjTKlFjhGdGEUQhh3gXEvH0sk6jq7TPkksW25x+V6iUIt
52OKyb4NLJQ82A7GFBLuAr+n7qgvdkrRk9KtjZ1ELX3WhYdaeOsI5lCVtyal4pYdBqWjmPt7k6d6
Pn1Mn7bU/uVbUfTP0HKCDeRkBsDzB0MXXRT0nT/DuKuZo79M1bVSbSdcjWUo3/s6mqP6UjLnFaqZ
w79Mxo0Y8hboaS4TbJ+yADun0CSCaT76ZpW6E4LOdZ9ld/lUaom9sLQRq7b7USlvK5XYYKgTcZDm
RUMfdPsgAHPdjPGH1OhEX2TRjgJ61MXgk6AahrlTjv88qkuK6ugGzWdMVIuMgBiJBqqaEAmJV4Qb
kvg3gJdpcEvSvBpuUn6V0HByTqSnca/Jn4fOMJw2HlNn4ZE3xpweWSbBnBDSCNWC1nTO1i0x3iWu
u0zhUECyri/LQ+r56eZKH/8zInkhtOG2mvWD2YixQjvzxpuZRt7NH8vs8iEWBK4oFzUYKBAHXT4K
AbWiu0zqnndp2rQDaUaY9jNWK4MjZbwW8gmeX9iGs4eCOPsvDHOkfPy3KW02YViWLR9fZpf1ls1i
YbZxSDF0kMycQHf9IxbrH+JgOuRWaQBmDwgBNj8VS/lBamD5W9UNYDV+14K6Hi2x2peSMmzw6L1J
vV3foiSRW4WWSCUqXsxZqWH2o1imYiwqptmrIpqGWxhZmeR6s/dFWrZGd5CU9tzi5rjuZg74JBe4
WBBV56+hPxmy2e4+55YvEEZSAeUTs/9l4bLd5/wyCYvCyozioEzEXDUafLmibh3HMOLHtTabBXxO
L4uXD3wzeZjnj+vs9duy9oi4dslmWe26/HMvSlthK3D9Su+zi9kazTovDcXpxJCav1HUTqFFFhSg
yBgTZejwW1R1Li/PoDdb0Qg4BLqWNLzms/cJPMzd9btlyp99cczFmmbZQNFLzFSWr5aPcjFbofAk
n5W+WBjNe102InqNQQvgHx7o+XjDYoDzuavr0s/5ZYNl02XVaLHbWSav+/tcc1l43fy6zefuv64+
zE41VdXdf9lkOWA/e9z0s9vNdTfX9b6e2S/zf3pm10OXsyePjDnP5ybLLn85+19+3efksqV3vca/
HOlzclnh8wdas5eQvrgKzVd6OZN/eE2WIxuA4qgym9f+5cjX3/nlxywr/t0ZXA8xvU2N+kia7rWe
kxrZ3PhTC/f7x5dlX2aX9b4sIwdAXOvLbqQlaXVdfZm6rrPsIi91RmDXda5f/9myr4dZdvFlt5/r
GMp015BvW7fz70PlRpPlR2O+KetoLjPNKPLnfbt8+2XWWDKcOEZA858/zCWruqz+ObkszYk1US3b
bv5sF8say8d1N8vsL2fzD7f7cmL/cDfLetcjLfu7LhvmLNgiqPmnuBn/jhiniibKsCH+AlL1X/71
v2Hi/T/+9X+BqvrPfxAPfW76u3jIkH5TDQWGFPKwBVh6RVMZym+qohoieCFJx85N/wVNhWUnUiM8
uA0JuIVigN74HXmB0aeBRy5FWxoQThEW6D8jHpo9u38BUyFcgo5lGZwhB5npGn9UDsGJaacwN7Wt
aVKJkwZEeQBKKvYvl+b/Aldq6pLCb0QhpVholMSvwNAWpKCS+962jTLof51oUfqC18lbBr7pNtWB
BSZwNSuMDGGo/vWx5z/brz9RnQ+u6aIJeIRaFC72H38iNgrJoNAR2PqqlcdrqrfQAg0Sx9XE+A5p
av7uW2lhUZdGZXY9jeGPQWiyDH20rqySSiLY1EbhpqEggNwJGoU2zoNzbUazOjrxIGKMVeFiKzSd
2trw7lI96Vf/Dz/CAEcioWzQuJG+XEGxUgslbSbKoyewe4MK3DIVUnWHdHx8LCHzOJ4UG6g3U7D/
kjgUr0jeGbzl/sj5hQz19UymC0R9FyUkE2Mei9x1Z8aQ86wuphi8lx7SsCUdk014cAhpFm7++jdw
y/7d34GSKLC6cC8oqZsZad/e78LMr//lP0j/sVaVth2N3tpSxNmTbSV9NyAx3WBR9POvjzTL3X65
qZe/OGI9BS6MZmrAZP54JGoI6rkk2tp2ik9St0Go1uhmua8apbyImp86f328Lw/RcjwLFK4KiGIu
ZZ/vwF9+mSzVWZZSVrwF9lRdaFgIWEKQPv71Uf7k+qmipCooBhn7Ifb741HIqchm0guMM+Q+3MBB
+VngaLSNa/Phrw8kz9fny/XTZNxbDB481I5fG4XIh9DTcw9u5YmKnsmoZTewuGfGkT8cngmoE6RA
r+08b3DtwPngWCQo8tRI8u6CNpsOaHDKSzXqDLr1TqupHgtFSlskhYqpmaGcJ9AWQ+7Nxw7TipH8
p6gKvGL7CU97n4MMhSqD92KIWct6/dzrU7j96x+JK8fXXwnKRqJpMGQDNbSlId389a82MzzbYKqG
bR8p8CB8BvqGj40vRW7xOo+xpNGVnERrJazozYGsHY1om6RRu+6gKawp7qpuijiEigGXalXqGYg3
OQ5vNGtU34w+TZ+1Uic938v3kpXiuFT1CdWNyLYfZDEm5gYDlfRAQGbUz2TqBcKRBONaijr/jeYs
3uqNpp1xMtO21MLlB94uwTYtPJTyvh5uhQxhca6FqRsAM9rUSm4+VJ4WkeSl4ijDop7gqO99C3jx
OClYvJ2KS8oZw1pGV91kqEcQacmm83SSVx2GubpaoLXB4S1xGsnPt3GVx09NTa1SyViUkiDhrFnF
+H0cCUyaSYBDKCCujeapUW1HmJc6E8UQKEgm9aIFivhQtHX6jG1A/LPAWgNGkWiN1LFXAUY/fU6+
Jc+C4cWAzLwyUrnCs8tKdtGIOf1UWvpZT2Jz1ZhYTGBgH/Zniv3KDwoAtXcEPK4wzPkML/4hUG98
gphERtgP4TEbqMVSsoqzGsmNZWs3dEJ2g4O7Z8sDZDHqASoBc98M8kx0nK/nKk+iAuWGiRYih7As
pcqrFgAxVIeAoGqcpkfVK8ZHIYkbFO0whm+kVvBQzXSB7Iq8XyiS6ZWNnFvmrp1U5b3y9Po24joB
vBDJeJRY5D3E6joLCu6ILkHaVyrKe17ieB0HJLMVyoVTLK+z6pESlha9/dDzp4HUSjfUxwqgXQeB
cpE9PHRo27pdk4A/wK+PcHIVyN+Vir85ZXnFZaySU+hpgQOWGqs+P2mp7YoBuaawgSukRoUcgVfx
VeKc1uDfQ+U5eb7+FgyjSH6qEe88aRrdqNKfqfsEeJKRMa3qyBEi3XpqNM9cK1UFqWJo+32mxZad
dxMxYZE0WhuVAoE3gFAG9Q40US0xpDQj4hflw0EwfWtDYWYG4870KBQNxlnV5cHli1UniHF3sDGk
6Li5AOGseA3F+BmbOlqZPoRj5Ovypqpr4aBNeX5sBKj9FayB94h6DNC4tWEiz9QQv4hyVJwnqopp
pmqpPIyjhA0KOMOtpIQiQX4eF10YZ68bq6Tir3XlntKpwMBLk0otzxnEKPtWdar/EnlS+x2fjvFF
6ap+n1KgtIs70g6dX6jHShRA9TYxaT9P7HYtsbGzMFLr2yYjWAUCRkYt7bIQ+8RyJZV66qaiT6pJ
mIZHtROztTLXBYixX7hAZ1QnGhEtWUqLu7ZeZseQmlkqjEglaRimH6OsxVY61Afi5JQcIh9qRwx8
TfJZtRivvagbf3ZN1ec3IhYRK1ykMQAiAACcHCZOIacm8QveHNIE0VsW28KllhQTpQZegaE3mPFV
RAjkQBwPUyPWz8BS1LPMg3qDF0qJv5vXICAQi7z7Ac0ds/JEpOADbve3gPr6NZxi42nhQGeaIT3g
MTWtKbsOznHc0zvp6PLleS/iOW7BpIaDWJITkCDjD6Ie3yW+Wr5EEeaqsThh9o0FMuHcYtwksaTs
oFjG1NRZ7VPe1MmupOboOypUcZtEKm1PxY8sC7pfepIDxwaZth1HZFxKMHl7o654c/XAWR1dobAQ
x9bCtSqCHtR6BmfYUP1KaxWCYM0ku6qm+ufJKKi0pWiebWQrAVqt6xopB4UziVtL3HQd4WVP0Mnk
NYoBKBjqCNoPK9DOEg0DKbSaApFGngBH4KFuGbi30VfRnMLTZ2vBhNiczv0qKdQ40QfunsKuol3P
UblGY0Kwi76NTG1yWm48jDcPIACEu5EDBMiYePNOnlFy2mOgvfWeRvUqkPnmTjQKpsBg3VWiXK4q
I5BeRFNDI4B5FZWj+aaOZCqH6C8q6H5EPAtpFKSqVW46paRqEWrXLo1lcnNJBHZZQUyWZ+0DNZYy
KLYmtGGgYHIeoqHxMgv1QOAj9yq6EV8wfzLib5VqlsGR4G3ZcTeTIIb5Awm/SStxVSnyDBOFHVHQ
so41aXdTVoMb6E9DOu2W1/s/Ndx8yFP+/6d5m295MVYhVlELxfc6dwq/VXmd/2z+cq1/V+NWZR7g
/OW49b8zbv2vwJX/51eosqItG/9t5Kr9JuPxoOggERemMt3avzl0KL/phqEaGL8yCKUcnx7k72Uv
ivUbA1PoidS36Dq9SAiKf3Po0H9jb3TE6FeaskxtzD8zcjWkL1UvjIstg4JbdslZiBTB/LEDZ3Z6
nudQVRm7QlHCjSg3ecNZGo/fWB7DXvnf3J1Jc9vIloX/SkfvwQCQiQSw6F5IIiWZlKzZJW8QKtuF
eZ7x6/uDKL+i+VwuVzHiFaOxsi2ZZCYz73juOcsh8z6OmUNboHX84BGbhwIi/PTrMPDba4GUEFAl
SLgs2zO8ZcWYx00w+sW6UlnykGcjgQrp+WXpNQ8AmSlSj235ooOLrcIz+DT8x7rSsiezUcNNkfb4
m87Uqs+Wl+VrSHPcjRwH6yXTS7CGgwktgSiI/k7mLOKpUbn2JR7s4RHHlw5fXCQ/7OhdWMv+mhHY
JTBtOkxDtNajuHAAt3m0gYX0yc18rZXXbWMaBtY61x40aUHnPAVZtyzgYDmxCWBP6jQsJfhOMVwb
1QBaLQ6cjwmqiua6JpNlWyA+B9jX+5uoMOBFiBUDtDBl50vP6XtrZZTgOrw6/pXicbbGcUBY64DI
tSoZ/1JFNZo/hicJ9zCNCQxWT6YZjXdpbhlEmjU+LC/S4gYKN90+H7xAXuoEYs+Yb1w5PL6PgV4D
sgpR2zopJ4T3nhC4o7Frq0Fzl1M1wXMzRJ5erjzXT8JTosrGfF+GAtUyzVLGQ1U68qUt4JmjMYQM
gPSlsyH7NB4GRq7ZZYweqJbcNR7cmJLNyWiS4vohKkM032YanUYkZCVV3hjXqMSBALebuqDnXmRQ
BjhkkUy4BnBPnWpVmcX0mFpaElViitPXPyaQ7kJDDYuCOilbMsDTMWBO4cQSY2xviowc3HQn8JZW
A11DJB1GL61WOZumkyRGSeBPxpk/WO4TBGhoEmSN5z4RWAIMqRwUATiaEjwNinG069suPO/tvJ3O
h8YVlyJorJdiSMr6XDZOBfoBNcO1C0sP60xpnZi+EQMqlRMLsudNgYFIIlcaT0nwDn4yPkBvlND9
wJrN7qadVzwn5CweeiVdzGzlWAmUNag4yzPHzpV57XVJ763qxtP9S/oxIdOTsBJ9jiKACEjh8XeM
Oi8bENWCW4PCiAaXlnUgdhUMJ7CIO7OixKDmxTvUGMAhmzE7WPWzZs1Ez+JSKkoaA1F3xwA0lSCm
MbVTlKxYhNea+o0Tdmrz+o7MbcXD3LfBJScGZ5N+JPsb9b731FdxA2BCMiV0JoGqT+cErPJFJx53
TqU/5GulV8VzaRKvoegxVBco1lry1o9adxmLEsRTKND5W3qqFQijmiGv74uEZY1EgJsAJqUPTN6O
2tPrp3QSsv2LZJSAzYVh8WEtWibzWJEwrt0qgRsuiWtBF1zN2hNwcZbTfdMzA7vKk/krNWHsY0+i
mcKqGd187ao6X49Vzt/dMfSjE6aGa3DBOUl4nMMWzjQHRQ27T7BQdlRWFzLVjXEVlkXy2zRZnMhI
afOZMmYeKt/SnPQ8h6cM5RsjHVrkruIB8Gjc9GeNS5hST6q/03tnuOmisXgWnDQoefLWmLGEGaok
rnSLTeOQmRQWmjKWqdFJghLBXbZpBhB1rGr7Wum2t47c0X3iy4SbSBB03UXB2IBgrOrimTn7mlHj
yBzuO07xeQS302oShgmLrW8Rwzf1p0gTBvO4OJ2nxE2Ge0dp6altVhxss+orFsMGAECVGquDXU/A
Smtl9Twtlogzy82guGDL4GYZSPkvesO1P5VFRGnMyHJHLCXKThiHOgYd6kfyUmTz/o5D4D1Vto0F
aUtw8raZ9u9hLZJL2fkmWWUjevqgHgPzKaW4SzFAI5snThCcVniM24x537uky2fsTZwA6LNJ6x4Z
YrZXGmH1F2mn4p1XNeFF1DnG58SypyfHb9HY1DGBmxIijS+iHPqH1rLGyyKFuXSktEiHWHusIq16
Isevz7Iyhk0jcR0CWgMCMhNZtI1BUsu/DdlKd9Jxmfn69CUc/Zgb0Cf1Gop0ZEC6yIaBNZ088TzG
Ub1uEBxCRpjqMwlrFV+llmmdWX0/R5JDQwAYehNgNL+8rlSVfrEsN5DLySF1pQ1bglJpBueaYtSd
kWrmACu5ISoGFrra2CTMdZe3ZMHBJXVeqqZqWEF0yYBdGRdXfQtfZqy13k3WVViT0Yb7VSvaO6AN
THX3s4alW8NrCmGm2BQxM9OPXiFypimS6j7p5U1gdeXdaKLJ0fu1QbZq2PeZzSw2erqN854usI7e
QEJ24wf6L77ZD2vpOQ+Tb6oPbQ1hez5YeXVu9YhAcj9oaF/AfjZf/P5iKNwUCKp5U6MvfKJgBLOW
ECTpmz6fICnywDjfwuaZwz1lA5uLKtBvkWAIJWAYvFgi3wQPGrTsADOLIU1O4cICEYzwbQuqq0wS
ZHUMmSwJtsHsDXrzYEK4/ByakLPgCgVc+RF49JS0khkQpMMgNIg+Drj3dZ+07XVj6h9nFo2rgio1
MNh+KNSpjTgTapQTCGqKk/ejq8n1OETGbWyo5rdODtXH0fXz8mVo9KS7DRXy2OQTU3zpJzG0I2X1
izlO3i2wCGiAVUyZxAGF3TUoJSRIMSDyDYigFtr7qmrUsjYFlIcjskhJ0w+bcgqhc7BGGI/Cpnt2
QoXEbhqoG7dwrffUCHzID7IAcJwO2fG1rXnxle5Bx3wG/b92y4AjqEfZ9ku2i0lOqYZ30CJkH6lE
Q/SbF49eW+iIFlZPDS5xGUSc0zrSnw3Tv4z6qN5ooyV/6Xt/Hl2OR4aNvZoevxYE69onlRMUIa5a
u7pwWko/sW02J4FukGbbOWOemz5oJCt0yPMCyfiTX5jMxlijdq0kR0UPg03aO/mFmRgfvAgycD9R
gIRNknVKSTNLDfQGRtFxDsxCMoxBeucLF9ZE8lkFRz0ufOVKgXKxCQHdreNLdeNA3XefA03B0Wdd
znrABcfTsNLsprtCmhtoaes/Kr2EEaGC0QC4A+MKFDdQwkrTeyh/gVRFhB8rMzPCs8FMonpZzHzO
ME5YM3AwCG7SoRIrOPvHB53u93qsxaxlxn/sFBMsWKDuIhzqEChM6t6KRmcSKmsD/mpKAAzpVN4F
VgrbyZghuw0nf0iFpM+Ndy0CSbeQe5LQeeoSKS1nw1Ti+KjXiQetcto+BQj7gmyiKmIZDgHF0PmP
Heyj0J4MkFmWtXininS4GHQIKqUbOCuqjnwPCGH16iRNdahZHbtV4KHjAAE+yI6RVRiscgWhCd4x
CeB1hf4xOS9gOX2CgY1RkmKo7r0ot1c1I2oRhRaG0lEPD5Fun6c9oVrV0Qa6C+DRrU8QPUERBVLz
dY4ONYWaYGzXQyXhEjHNQaz4P8OVDeG3gyqp1X2Oylb9RsmzX4axsqaLwG2ST4VtM+FWud4ymUOr
Iq2rk4RhTsZMDJCgVIrVMtTKAra1DrRY67RXfQHC3huT5nTsEMGLbdtcx1HaXU+1U4hH/Ft81WSJ
CLpTdEvSm6gJxWkdW/kd/LS+uoOnjlEhS3NnotOIsCDr5a+xYer+Csoj+K06nVgwVkb83sfJ+l0y
bCB9qpewe7sDjK4OZBqEAVcmEhdY3lH4v8A+BhPjJCjietJ99tGmuZu8HiAdrOirMm7HjQV25brM
grKiYFZqzG1YEMvkSbMejHI8d7JwuDGspn4I+hRmnXJdOBNjSa5ZvkdNs/4E4o2aSVNW74zO8s4r
33kiUOtXlGbOOruSt5SuZmBUF8fouAypn8BkMvUgt9xpQtZPVjDa0TOAFyc11XTXCr34dYjTBEy1
ayYw3UNufyIyKL+Af02bGM5zCIOh/bzR3HF6r1HmD2EODK32V8g5KEyPWWzDiNhKzzxndk1ol96g
zstA2He5kXwoRDIE6ywpbW8jMv2l6d3iarAI5EKHs3AZ9/DxnEzRGKMMGAVw55jS0j+EKX+qesaH
Mu8mh09kZYG7qLTkFG7PD1MAKbkUlePbNz5Yoxu832WT4kH7P+lt7Pe/XB15QPhSBC1XQ8r9ZqEP
y/Fo+sS1dlXJy16QiVphYD5Mo11/divjTzt7+60pV5cCsRWTHrIuCRX2GmAJarHK0uv8IksrdwMj
O6psGOYXBNTS4MzM20+oF0nJnJ/TisuKvqqH8hxcFekVxKsJlo+LDY4ukwBtq864TjU1FQAFDQgn
ggb8MTOi2Iop8wjbUgVpma8Ll4ReNtO9qTSvYk6FCaewbQkz4b98ya2ub+5rlEfr1dQYRg+YXCn0
2yfyCVDZDoPkp75nCWJ9n1wkxmI8pMy8PvfJWH/myGS/OVOX3QvXJ6JvypnhkKZm8aynchg2PrmR
NttOnQSLot/thKxOvXIRUmOkys8rwJEpy5F5YajzKjDUsKzBvD2/5sKpKo3rnTLOzbY9tysJut+E
pAFpKUmlBkZ8neLM3NTbaULGRMh0HeBXs6j+kmmGiC9QYE1I1378RvML7XYHX98ITSzCAJiuzP3T
5VRkcGXCG0ExyVdcOJDL0prh++HuyZc6dMit/XwgCZnwsn/Szv/3d6ex67iQo0odti5rj+qk0EbD
ho4OCuOoMB9U31PVLsOR+DGpLvIB1SeYx2ySAK1PSdt+vHQDsMbe2uF4MXXHNQ1bICm2t8l9ZGle
7lX5RW3AbnrS9X4rr+y4NB+yqCZtBgTB4js55khBF8SoepW1JH4ZhBXgDwZj26r9f1PmfFvI2Uvz
gpho2Iy37ZdqvPtStxCbflVUm396k4dZ8wB7+t/5pR+/0H/9HEcQBH98298UTl8/1Osn/tFrJC98
5vYzknfSXkg6yjYZKlgAKpPc0SSncbv9sYYjXlgW9DyWq5TNEeb48IY7m/RH2/DjFW7388e/880K
PuVt1szfA+oj2S52yZR85J/Zg71X+H0PqP9auB9Ua1wbhblXUNPuHrhwKdG4R7oYhMZb6fgf2YM/
1Ce0X/mTfmYT9l5iZxOchevSz9GlwWYAecIh7m4CsK0FwC2ECpWN58RL/0MHYW8F25ty+fl//tvU
0Sz8uaOw9xrf7oLFMINFC2B39bZaoNMNToai0euzVYP8z1+DvU/+++rpXmw/E60j/0v+LwP1F2yB
AKancJKmyTburt5RC1wX9WRYw7bPsX33jjOLsR92AbjlAOKVyZf/dZG7m2BbC8JSNUeN2x8TUR6X
FSC2mWGKB+2C1BcG2BtU7N8O+t5FcNwFb0PXGTv4dZeObBdcuf1mDrgIcjFD4gjVXEC181K/vQ+G
YSy4KFDkSWkBybL/Kaf4x9aA+vtPusW919ixheZCSey9dOfOKA83bPdCOGCBkYi1JTjV1+f4bKKh
z8DGgy6E6SysGXFMwWv77O+CucDtCFKLt184ul2g0s35PWgThL2go65slrgND/Y2Aa3ihTJAJYL0
xXvKubl+ZFZBGebBHsLhq5Yg2W37u0fBdRYgBYwZxbs1jdto5IiCBBt27wOPgjQWlk2QLLCMr8/e
UbAJIsD6vjKEHtsZkK+AjINugpR8x5QTCBNAtjPwQDK/axQN2FXJleaiEhTTqIMe302YkTEHHgIy
JsY53Bmrvj0EGL3dXSBg5AQA/yBkfH2OLlYyhe4emixIIEUOuI05SHh99naBORqL4Q1aYe7259tt
PyJ7QBo3Y8wPuhH4Bmw+aSHp8+vDif/mLIDJcmblXOPNQR7dWRDf0Qn+q3UUwcwUODHpGN8Plqgh
CBIoXMfvu3RkHtIlhDn0LOgLlwEvXXEpts+3Z8E1Fg7DNEx96Nsfb2PUI7oRb3jCg2+EgRSGoGD2
+uzdCNtZKIi3GYt6+/nRhYzzqN6hdkFaCyHJkqydaGjXLih3gQaNQeH/LdM8urNgMql46I1g9JG4
mCRpjp3nZz9cIpOEqF2gPfR6947oKgDGdIluDroKhEsOa6eu+mYQ9q6CYxEt4ondOZyYn+0bHtEu
gAieUbqH7oISjGsJePW3z7dmkaKKjW8gUTvWHNJEC+DQoFEqDAKiAkwlffcquHKB3QHH/zbFfESH
gGhRHFxUIgKg26kcQmLlYBQ5Vbv20DAUmQONUAIl29Ttt3LuMe0CnYFDD8FcY6YZSZ/l7Sbslda4
CooGzJw9bQ/J0RkE0MsHXwVBpUABzaeasl0l27p7FlyKSkTMNjWL7TYdX8yMQdimtn+/zIpzkIII
gCRpu8q9tgN7s+DmYTPe5kOO6S6Q8BxaVZtLKcBVmQeBL31+9k+BuyCYnhOGN4N5dKfAlHw/hzpH
nQ40BVbXfnOO+yECFgPYBFXFt6rb0UXLYOKNg2sJ9F3ouhIjfN8i2JSVMJqm/jWxOr5oGbN9cLSs
kx+qOTl6e/ajZXvhCMeZC7Bbi7E1QcdkF2iNH1pnJmeg0Qwy7Wv1jG3d9Q50IvGQOpWnt8zp+Hwk
Zv3QXRDgDQT33iI/eH32vINNJ9JB6VWpN+t5fLsA+cmhN2LeBQdCC7CI22fvRrhU3/S59fTVh26d
0jHdiBlTcKiPIEuGWMi13lrvcxfjmxuBJ4WjRafasD0rx+cjJNf10F0Q2AWHBAJA1ldRt91d2GK1
XgmWlDPTLx1XgfF7/FR/tcxKyAhmFLSutW8TaVajmAdAjUR7fo5v+TAjbD/U34+YsQag9FyIG988
5F7ESN+F5qs5t2L/ZS2O7BBIvqUD7wHdJ8AZc2dFWkReXPxvrcErPAOkGuPaxCR/4SD8hNUEATr/
1qfky0v1v/8HAAD//w==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9525</xdr:rowOff>
    </xdr:from>
    <xdr:to>
      <xdr:col>18</xdr:col>
      <xdr:colOff>276225</xdr:colOff>
      <xdr:row>20</xdr:row>
      <xdr:rowOff>23813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769FC8C-9313-4A92-A751-B8F41B555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89648</xdr:colOff>
      <xdr:row>1</xdr:row>
      <xdr:rowOff>14009</xdr:rowOff>
    </xdr:from>
    <xdr:to>
      <xdr:col>4</xdr:col>
      <xdr:colOff>549089</xdr:colOff>
      <xdr:row>4</xdr:row>
      <xdr:rowOff>291354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Order Date">
              <a:extLst>
                <a:ext uri="{FF2B5EF4-FFF2-40B4-BE49-F238E27FC236}">
                  <a16:creationId xmlns:a16="http://schemas.microsoft.com/office/drawing/2014/main" id="{F931112D-91C5-11B6-6C1E-04E77BA6CE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648" y="204509"/>
              <a:ext cx="2935941" cy="14679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18</xdr:col>
      <xdr:colOff>409575</xdr:colOff>
      <xdr:row>1</xdr:row>
      <xdr:rowOff>38100</xdr:rowOff>
    </xdr:from>
    <xdr:to>
      <xdr:col>31</xdr:col>
      <xdr:colOff>394606</xdr:colOff>
      <xdr:row>26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C3E37490-6899-4E7B-91E4-A6F7FE339E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87225" y="228600"/>
              <a:ext cx="7909831" cy="5705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8</xdr:col>
      <xdr:colOff>601116</xdr:colOff>
      <xdr:row>20</xdr:row>
      <xdr:rowOff>102454</xdr:rowOff>
    </xdr:from>
    <xdr:to>
      <xdr:col>18</xdr:col>
      <xdr:colOff>239726</xdr:colOff>
      <xdr:row>39</xdr:row>
      <xdr:rowOff>116742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56F8A14-6F21-4C80-9F40-3B61BDB53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11206</xdr:colOff>
      <xdr:row>6</xdr:row>
      <xdr:rowOff>1</xdr:rowOff>
    </xdr:from>
    <xdr:to>
      <xdr:col>8</xdr:col>
      <xdr:colOff>448234</xdr:colOff>
      <xdr:row>20</xdr:row>
      <xdr:rowOff>168088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2B8EE405-8D73-4002-BC34-CF29759D4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482973</xdr:colOff>
      <xdr:row>6</xdr:row>
      <xdr:rowOff>21290</xdr:rowOff>
    </xdr:from>
    <xdr:to>
      <xdr:col>3</xdr:col>
      <xdr:colOff>496420</xdr:colOff>
      <xdr:row>15</xdr:row>
      <xdr:rowOff>89645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Region">
              <a:extLst>
                <a:ext uri="{FF2B5EF4-FFF2-40B4-BE49-F238E27FC236}">
                  <a16:creationId xmlns:a16="http://schemas.microsoft.com/office/drawing/2014/main" id="{0B921A21-F568-2146-9DE6-B22EECD974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2973" y="2116790"/>
              <a:ext cx="1870822" cy="17828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11206</xdr:colOff>
      <xdr:row>21</xdr:row>
      <xdr:rowOff>56030</xdr:rowOff>
    </xdr:from>
    <xdr:to>
      <xdr:col>8</xdr:col>
      <xdr:colOff>448234</xdr:colOff>
      <xdr:row>33</xdr:row>
      <xdr:rowOff>67236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3DFBA3C-AD52-4A4F-9DAB-C3FE555E3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879611</xdr:colOff>
      <xdr:row>39</xdr:row>
      <xdr:rowOff>172774</xdr:rowOff>
    </xdr:from>
    <xdr:to>
      <xdr:col>17</xdr:col>
      <xdr:colOff>128715</xdr:colOff>
      <xdr:row>58</xdr:row>
      <xdr:rowOff>187062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6D5651D9-7715-40C8-B3F1-9E16A52AB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266139</xdr:colOff>
      <xdr:row>40</xdr:row>
      <xdr:rowOff>7844</xdr:rowOff>
    </xdr:from>
    <xdr:to>
      <xdr:col>4</xdr:col>
      <xdr:colOff>279586</xdr:colOff>
      <xdr:row>53</xdr:row>
      <xdr:rowOff>55469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5A6B5973-2191-6BC9-94A0-34AB311057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264" y="8580344"/>
              <a:ext cx="1870822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2802</xdr:colOff>
      <xdr:row>40</xdr:row>
      <xdr:rowOff>0</xdr:rowOff>
    </xdr:from>
    <xdr:to>
      <xdr:col>7</xdr:col>
      <xdr:colOff>365312</xdr:colOff>
      <xdr:row>53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Sub-Category">
              <a:extLst>
                <a:ext uri="{FF2B5EF4-FFF2-40B4-BE49-F238E27FC236}">
                  <a16:creationId xmlns:a16="http://schemas.microsoft.com/office/drawing/2014/main" id="{CECF5FD0-9077-DB28-FC77-E928AD2EF2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98427" y="8572500"/>
              <a:ext cx="183888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5</xdr:row>
      <xdr:rowOff>33337</xdr:rowOff>
    </xdr:from>
    <xdr:to>
      <xdr:col>14</xdr:col>
      <xdr:colOff>76199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2D5113C-5473-0146-2242-853256CB4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5</xdr:row>
      <xdr:rowOff>33337</xdr:rowOff>
    </xdr:from>
    <xdr:to>
      <xdr:col>14</xdr:col>
      <xdr:colOff>76199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A0B0ACB-F4BF-4AE2-AD03-894FEE2C3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5</xdr:row>
      <xdr:rowOff>33337</xdr:rowOff>
    </xdr:from>
    <xdr:to>
      <xdr:col>14</xdr:col>
      <xdr:colOff>76199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F2D643F-0B42-4228-9D60-7004FBD4E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5</xdr:row>
      <xdr:rowOff>33337</xdr:rowOff>
    </xdr:from>
    <xdr:to>
      <xdr:col>14</xdr:col>
      <xdr:colOff>76199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9E2D556-7942-4134-A743-A9B1DDC9D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733425</xdr:colOff>
      <xdr:row>14</xdr:row>
      <xdr:rowOff>71437</xdr:rowOff>
    </xdr:from>
    <xdr:to>
      <xdr:col>4</xdr:col>
      <xdr:colOff>295275</xdr:colOff>
      <xdr:row>28</xdr:row>
      <xdr:rowOff>147637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643CAA9-79AE-2092-5473-034C61D0F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2</xdr:row>
      <xdr:rowOff>4762</xdr:rowOff>
    </xdr:from>
    <xdr:to>
      <xdr:col>16</xdr:col>
      <xdr:colOff>295274</xdr:colOff>
      <xdr:row>21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5189E9D-039B-4475-B2F5-BFE2C3C17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714376</xdr:colOff>
      <xdr:row>4</xdr:row>
      <xdr:rowOff>57150</xdr:rowOff>
    </xdr:from>
    <xdr:to>
      <xdr:col>12</xdr:col>
      <xdr:colOff>304800</xdr:colOff>
      <xdr:row>34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D2C7E5D6-235D-2E55-4268-DDBE73E5AB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1" y="819150"/>
              <a:ext cx="7877174" cy="5743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472108</xdr:colOff>
      <xdr:row>5</xdr:row>
      <xdr:rowOff>61291</xdr:rowOff>
    </xdr:from>
    <xdr:to>
      <xdr:col>5</xdr:col>
      <xdr:colOff>521804</xdr:colOff>
      <xdr:row>19</xdr:row>
      <xdr:rowOff>137491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4207F26-650F-8BC4-FE54-0DEDAF194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472108</xdr:colOff>
      <xdr:row>5</xdr:row>
      <xdr:rowOff>61291</xdr:rowOff>
    </xdr:from>
    <xdr:to>
      <xdr:col>5</xdr:col>
      <xdr:colOff>521804</xdr:colOff>
      <xdr:row>19</xdr:row>
      <xdr:rowOff>137491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1CD799C-CA93-4C7A-AA6E-41141DDF7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A" refreshedDate="45900.977099305557" createdVersion="8" refreshedVersion="8" minRefreshableVersion="3" recordCount="9994" xr:uid="{A71A53B1-3D89-438E-BB05-95CB2B131DE7}">
  <cacheSource type="worksheet">
    <worksheetSource name="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ntainsBlank="1" count="4">
        <s v="Consumer"/>
        <s v="Corporate"/>
        <s v="Home Office"/>
        <m u="1"/>
      </sharedItems>
    </cacheField>
    <cacheField name="Country" numFmtId="0">
      <sharedItems containsBlank="1" count="2">
        <s v="United States"/>
        <m u="1"/>
      </sharedItems>
    </cacheField>
    <cacheField name="City" numFmtId="0">
      <sharedItems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 u="1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 u="1"/>
      </sharedItems>
    </cacheField>
    <cacheField name="Product ID" numFmtId="0">
      <sharedItems/>
    </cacheField>
    <cacheField name="Category" numFmtId="0">
      <sharedItems containsBlank="1" count="4">
        <s v="Furniture"/>
        <s v="Office Supplies"/>
        <s v="Technology"/>
        <m u="1"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 u="1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ntainsMixedTypes="1" containsNumber="1" containsInteger="1" minValue="0" maxValue="0" count="5">
        <s v="Cassandra Brandow"/>
        <s v="Anna Andreadi"/>
        <s v="Kelly Williams"/>
        <s v="Chuck Magee"/>
        <n v="0" u="1"/>
      </sharedItems>
    </cacheField>
    <cacheField name="Returne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 pivotCacheId="1617815264"/>
    </ext>
    <ext xmlns:xlpar="http://schemas.microsoft.com/office/spreadsheetml/2024/pivotAutoRefresh" uri="{DA1E1B2C-A1EE-400B-A0BD-712935E3C959}">
      <xlpar:autoRefresh>1</xlpar:autoRefresh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AC32D-32AB-4605-AEA6-69B687E548C2}" name="Сводная таблица2" cacheId="1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multipleFieldFilters="0" chartFormat="5">
  <location ref="A3:B4" firstHeaderRow="0" firstDataRow="1" firstDataCol="0"/>
  <pivotFields count="23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m="1" x="4"/>
        <item t="default"/>
      </items>
    </pivotField>
    <pivotField showAll="0"/>
    <pivotField showAll="0">
      <items count="5">
        <item x="0"/>
        <item x="1"/>
        <item x="2"/>
        <item h="1" m="1" x="3"/>
        <item t="default"/>
      </items>
    </pivotField>
    <pivotField showAll="0">
      <items count="19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h="1" m="1" x="17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0" numFmtId="164"/>
    <dataField name="Сумма по полю Profit" fld="20" baseField="23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71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5BD84-D964-4EC2-8CAB-522469B37CC3}" name="Сводная таблица2" cacheId="1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compactData="0" multipleFieldFilters="0" chartFormat="9">
  <location ref="A3:D5" firstHeaderRow="0" firstDataRow="1" firstDataCol="2"/>
  <pivotFields count="23">
    <pivotField compact="0" outline="0" showAll="0"/>
    <pivotField compact="0" outline="0" showAll="0"/>
    <pivotField compact="0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sd="0" x="1"/>
        <item sd="0" x="2"/>
        <item h="1" m="1" x="3"/>
        <item t="default"/>
      </items>
    </pivotField>
    <pivotField axis="axisRow" compact="0" outline="0" showAll="0">
      <items count="19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h="1" m="1"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2">
    <field x="14"/>
    <field x="15"/>
  </rowFields>
  <rowItems count="2"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5" baseItem="4" numFmtId="164"/>
    <dataField name="Сумма по полю Profit" fld="20" baseField="15" baseItem="4" numFmtId="164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22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6B3F2-A684-4613-9890-42254FF1CC92}" name="Сводная таблица2" cacheId="1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compactData="0" multipleFieldFilters="0" chartFormat="17">
  <location ref="A3:C8" firstHeaderRow="0" firstDataRow="1" firstDataCol="1"/>
  <pivotFields count="23">
    <pivotField compact="0" outline="0" showAll="0"/>
    <pivotField compact="0" outline="0" showAll="0"/>
    <pivotField compact="0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h="1" m="1" x="3"/>
        <item t="default"/>
      </items>
    </pivotField>
    <pivotField compact="0" outline="0" showAll="0">
      <items count="19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h="1" m="1"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6">
        <item h="1" m="1" x="4"/>
        <item x="1"/>
        <item x="0"/>
        <item x="3"/>
        <item x="2"/>
        <item t="default"/>
      </items>
    </pivotField>
    <pivotField compact="0" outline="0" showAll="0"/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5" baseItem="4" numFmtId="164"/>
    <dataField name="Сумма по полю Profit" fld="20" baseField="15" baseItem="4" numFmtId="164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7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2121E-EA12-408B-B662-66549D32D8DA}" name="Сводная таблица2" cacheId="1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compactData="0" multipleFieldFilters="0" chartFormat="14">
  <location ref="A3:C7" firstHeaderRow="0" firstDataRow="1" firstDataCol="1"/>
  <pivotFields count="23">
    <pivotField compact="0" outline="0" showAll="0"/>
    <pivotField compact="0" outline="0" showAll="0"/>
    <pivotField compact="0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h="1" m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3"/>
        <item x="0"/>
        <item x="1"/>
        <item m="1" x="4"/>
        <item t="default"/>
      </items>
    </pivotField>
    <pivotField compact="0" outline="0" showAll="0"/>
    <pivotField compact="0" outline="0" showAll="0">
      <items count="5">
        <item x="0"/>
        <item x="1"/>
        <item x="2"/>
        <item h="1" m="1" x="3"/>
        <item t="default"/>
      </items>
    </pivotField>
    <pivotField compact="0" outline="0" showAll="0">
      <items count="19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h="1" m="1"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5" baseItem="4" numFmtId="164"/>
    <dataField name="Сумма по полю Profit" fld="20" baseField="15" baseItem="4" numFmtId="164"/>
  </dataFields>
  <chartFormats count="14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22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8978C-5DA7-488D-9E8C-3A6F4D2FFC60}" name="Сводная таблица2" cacheId="1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compactData="0" multipleFieldFilters="0" chartFormat="19">
  <location ref="A3:E5" firstHeaderRow="1" firstDataRow="2" firstDataCol="1"/>
  <pivotFields count="23">
    <pivotField compact="0" outline="0" showAll="0"/>
    <pivotField compact="0" outline="0" showAll="0"/>
    <pivotField compact="0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h="1" m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3"/>
        <item x="0"/>
        <item x="1"/>
        <item m="1" x="4"/>
        <item t="default"/>
      </items>
    </pivotField>
    <pivotField compact="0" outline="0" showAll="0"/>
    <pivotField compact="0" outline="0" showAll="0">
      <items count="5">
        <item x="0"/>
        <item x="1"/>
        <item x="2"/>
        <item h="1" m="1" x="3"/>
        <item t="default"/>
      </items>
    </pivotField>
    <pivotField compact="0" outline="0" showAll="0">
      <items count="19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h="1" m="1"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7">
    <chartFormat chart="14" format="12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14" format="13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14" format="14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22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9C299-CB32-4BCA-B32D-AD360F9610F0}" name="Сводная таблица2" cacheId="1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compactData="0" multipleFieldFilters="0" chartFormat="20">
  <location ref="A3:C4" firstHeaderRow="0" firstDataRow="1" firstDataCol="0"/>
  <pivotFields count="23">
    <pivotField compact="0" outline="0" showAll="0"/>
    <pivotField compact="0" outline="0" showAll="0"/>
    <pivotField compact="0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3"/>
        <item x="0"/>
        <item x="1"/>
        <item m="1" x="4"/>
        <item t="default"/>
      </items>
    </pivotField>
    <pivotField compact="0" outline="0" showAll="0"/>
    <pivotField compact="0" outline="0" showAll="0">
      <items count="5">
        <item x="0"/>
        <item x="1"/>
        <item x="2"/>
        <item h="1" m="1" x="3"/>
        <item t="default"/>
      </items>
    </pivotField>
    <pivotField compact="0" outline="0" showAll="0">
      <items count="19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h="1" m="1" x="17"/>
        <item t="default"/>
      </items>
    </pivotField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23" baseItem="1" numFmtId="9"/>
  </dataFields>
  <pivotTableStyleInfo name="PivotStyleLight16" showRowHeaders="1" showColHeaders="1" showRowStripes="0" showColStripes="0" showLastColumn="1"/>
  <filters count="1">
    <filter fld="2" type="dateBetween" evalOrder="-1" id="98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3A7E9-1B97-4F3A-B000-86621EE91689}" name="Сводная таблица2" cacheId="1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compactData="0" multipleFieldFilters="0" chartFormat="20">
  <location ref="A3:C44" firstHeaderRow="1" firstDataRow="1" firstDataCol="2"/>
  <pivotFields count="2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sortType="ascending" defaultSubtotal="0">
      <items count="2">
        <item x="0"/>
        <item h="1" m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sortType="ascending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m="1" x="4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x="1"/>
        <item x="2"/>
        <item h="1" m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9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h="1" m="1" x="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1">
    <i>
      <x/>
      <x/>
    </i>
    <i r="1">
      <x v="1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 t="grand">
      <x/>
    </i>
  </rowItems>
  <colItems count="1">
    <i/>
  </colItems>
  <dataFields count="1">
    <dataField name="Сумма по полю Sales" fld="17" baseField="0" baseItem="0"/>
  </dataFields>
  <formats count="1">
    <format dxfId="2">
      <pivotArea dataOnly="0" labelOnly="1" outline="0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filters count="1">
    <filter fld="2" type="dateBetween" evalOrder="-1" id="71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34E00-71AB-467B-A836-68980B1B73AA}" name="Сводная таблица2" cacheId="1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compactData="0" multipleFieldFilters="0" chartFormat="24">
  <location ref="A3:B8" firstHeaderRow="1" firstDataRow="1" firstDataCol="1"/>
  <pivotFields count="2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ascending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">
        <item x="2"/>
        <item x="3"/>
        <item x="0"/>
        <item x="1"/>
        <item m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x="1"/>
        <item x="2"/>
        <item h="1" m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9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h="1" m="1" x="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Итог" fld="17" showDataAs="percentOfTotal" baseField="12" baseItem="0" numFmtId="9"/>
  </dataFields>
  <chartFormats count="10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3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22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D6B44-52B7-47DB-A907-E9C46D0F9427}" name="Сводная таблица2" cacheId="12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compactData="0" multipleFieldFilters="0" chartFormat="27">
  <location ref="A3:B6" firstHeaderRow="1" firstDataRow="1" firstDataCol="1"/>
  <pivotFields count="2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sortType="ascending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x="1"/>
        <item x="2"/>
        <item h="1" m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9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h="1" m="1" x="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Итог" fld="17" showDataAs="percentOfTotal" baseField="12" baseItem="0" numFmtId="9"/>
  </dataFields>
  <chartFormats count="7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4" format="1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22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7B97B0F5-0619-42C8-864D-2011CC9E2255}" sourceName="Region">
  <pivotTables>
    <pivotTable tabId="10" name="Сводная таблица2"/>
    <pivotTable tabId="4" name="Сводная таблица2"/>
    <pivotTable tabId="11" name="Сводная таблица2"/>
    <pivotTable tabId="9" name="Сводная таблица2"/>
  </pivotTables>
  <data>
    <tabular pivotCacheId="1617815264">
      <items count="5">
        <i x="2" s="1"/>
        <i x="3" s="1"/>
        <i x="0" s="1"/>
        <i x="1" s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1B28AA9-FEC5-40AC-A14A-6C6CE1EC4DC1}" sourceName="Category">
  <pivotTables>
    <pivotTable tabId="7" name="Сводная таблица2"/>
    <pivotTable tabId="10" name="Сводная таблица2"/>
    <pivotTable tabId="4" name="Сводная таблица2"/>
    <pivotTable tabId="11" name="Сводная таблица2"/>
    <pivotTable tabId="14" name="Сводная таблица2"/>
    <pivotTable tabId="13" name="Сводная таблица2"/>
    <pivotTable tabId="12" name="Сводная таблица2"/>
    <pivotTable tabId="8" name="Сводная таблица2"/>
    <pivotTable tabId="9" name="Сводная таблица2"/>
  </pivotTables>
  <data>
    <tabular pivotCacheId="1617815264">
      <items count="4">
        <i x="1" s="1"/>
        <i x="0" s="1" nd="1"/>
        <i x="2" s="1" nd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AAC867AE-97F2-4E26-8BEE-E19AB9FC1D9C}" sourceName="Sub-Category">
  <pivotTables>
    <pivotTable tabId="7" name="Сводная таблица2"/>
    <pivotTable tabId="10" name="Сводная таблица2"/>
    <pivotTable tabId="4" name="Сводная таблица2"/>
    <pivotTable tabId="11" name="Сводная таблица2"/>
    <pivotTable tabId="14" name="Сводная таблица2"/>
    <pivotTable tabId="13" name="Сводная таблица2"/>
    <pivotTable tabId="12" name="Сводная таблица2"/>
    <pivotTable tabId="8" name="Сводная таблица2"/>
    <pivotTable tabId="9" name="Сводная таблица2"/>
  </pivotTables>
  <data>
    <tabular pivotCacheId="1617815264">
      <items count="18">
        <i x="11"/>
        <i x="9" s="1"/>
        <i x="6"/>
        <i x="8"/>
        <i x="0"/>
        <i x="1"/>
        <i x="16"/>
        <i x="12"/>
        <i x="13"/>
        <i x="5"/>
        <i x="2"/>
        <i x="15"/>
        <i x="10"/>
        <i x="7"/>
        <i x="4"/>
        <i x="14"/>
        <i x="3"/>
        <i x="1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949FAF7-144C-4B73-B62B-817B8AF35B14}" cache="Срез_Region" caption="Region" rowHeight="241300"/>
  <slicer name="Category" xr10:uid="{4D8460C0-7B83-464C-B6C8-3AE070CA4979}" cache="Срез_Category" caption="Category" rowHeight="241300"/>
  <slicer name="Sub-Category" xr10:uid="{FE5B740A-FBF1-4540-B904-F5230B154A22}" cache="Срез_Sub_Category" caption="Sub-Category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465BC-C021-4908-AB2A-0B7C494A8FF6}" name="Data" displayName="Data" ref="A1:W9995" totalsRowShown="0">
  <autoFilter ref="A1:W9995" xr:uid="{89F465BC-C021-4908-AB2A-0B7C494A8FF6}"/>
  <tableColumns count="23">
    <tableColumn id="1" xr3:uid="{68642EE2-091A-4173-802C-9654C12EB131}" name="Row ID"/>
    <tableColumn id="2" xr3:uid="{5EFE9CF0-0903-4C46-B0CF-D2915CEA3289}" name="Order ID"/>
    <tableColumn id="3" xr3:uid="{CBC8B5D1-3790-4273-8E81-06BC660AA73A}" name="Order Date"/>
    <tableColumn id="4" xr3:uid="{9CDC64CF-1420-4D63-A520-F3BE13E1C2BB}" name="Ship Date"/>
    <tableColumn id="5" xr3:uid="{0768A4E9-90E0-42F1-9AF6-95A1161C7E77}" name="Ship Mode"/>
    <tableColumn id="6" xr3:uid="{572598D0-9290-478D-9B62-F49A76C9E6E2}" name="Customer ID"/>
    <tableColumn id="7" xr3:uid="{69E18A85-8614-43CB-BEB6-28C10D0B0235}" name="Customer Name"/>
    <tableColumn id="8" xr3:uid="{62FCB046-89FD-4811-BBE8-F01178B16BAC}" name="Segment"/>
    <tableColumn id="9" xr3:uid="{4C96689A-68E6-404B-ADB5-F592EBF62531}" name="Country"/>
    <tableColumn id="10" xr3:uid="{C5FAAFBB-70E8-46A6-A081-AB88B3659D51}" name="City"/>
    <tableColumn id="11" xr3:uid="{FE58DED3-3C9F-41CD-B877-3FBC6B46B7E2}" name="State"/>
    <tableColumn id="12" xr3:uid="{E93BD82E-A317-4E6C-B998-743A82C1A39D}" name="Postal Code"/>
    <tableColumn id="13" xr3:uid="{0BC0173F-7FDF-492C-835A-82EA57398EC3}" name="Region"/>
    <tableColumn id="14" xr3:uid="{59FE8770-2FB2-4C44-8B7A-D14B3D7338BD}" name="Product ID"/>
    <tableColumn id="15" xr3:uid="{EE6E404D-2CE3-4549-AD4E-AF844B13415D}" name="Category"/>
    <tableColumn id="16" xr3:uid="{DB268DE6-8933-4DE7-9005-01D05FB1B104}" name="Sub-Category"/>
    <tableColumn id="17" xr3:uid="{939D164D-E295-49E8-B0CD-776D690DC55C}" name="Product Name"/>
    <tableColumn id="18" xr3:uid="{0145298E-126B-4836-9EF9-29F913C9B4E6}" name="Sales"/>
    <tableColumn id="19" xr3:uid="{649085AA-6B36-4D40-AA68-62072F7D57FD}" name="Quantity"/>
    <tableColumn id="20" xr3:uid="{6254E82B-09FB-42E6-B5DD-E85252F53F92}" name="Discount"/>
    <tableColumn id="21" xr3:uid="{89ED4D57-BC80-4304-841C-C3E145D372E9}" name="Profit"/>
    <tableColumn id="22" xr3:uid="{EC622449-D21F-4D01-8017-08A3958BF404}" name="Person" dataDxfId="4">
      <calculatedColumnFormula>IF(M2=People!$B$5,People!$A$5,IF(M2=People!$B$4,People!$A$4,IF(M2=People!$B$3,People!$A$3,IF(M2=People!$B$2,People!$A$2,0))))</calculatedColumnFormula>
    </tableColumn>
    <tableColumn id="23" xr3:uid="{5919D995-9AAF-4C40-8D60-B1374758CE07}" name="Returned" dataDxfId="3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EB5DFFAD-7213-4988-84CA-3946DF836EA6}" sourceName="Order Date">
  <pivotTables>
    <pivotTable tabId="4" name="Сводная таблица2"/>
    <pivotTable tabId="11" name="Сводная таблица2"/>
    <pivotTable tabId="12" name="Сводная таблица2"/>
    <pivotTable tabId="8" name="Сводная таблица2"/>
    <pivotTable tabId="10" name="Сводная таблица2"/>
    <pivotTable tabId="7" name="Сводная таблица2"/>
    <pivotTable tabId="14" name="Сводная таблица2"/>
    <pivotTable tabId="13" name="Сводная таблица2"/>
    <pivotTable tabId="9" name="Сводная таблица2"/>
  </pivotTables>
  <state minimalRefreshVersion="6" lastRefreshVersion="6" pivotCacheId="1617815264" filterType="dateBetween">
    <selection startDate="2016-01-01T00:00:00" endDate="2020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7326BB7F-BA47-46CD-B841-7ED7D3DBB0DB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FD616-2641-4BA6-8B1E-1480D237D0EF}">
  <dimension ref="F2:H5"/>
  <sheetViews>
    <sheetView zoomScale="40" zoomScaleNormal="40" workbookViewId="0">
      <selection activeCell="V54" sqref="V54"/>
    </sheetView>
  </sheetViews>
  <sheetFormatPr defaultRowHeight="15" x14ac:dyDescent="0.25"/>
  <cols>
    <col min="6" max="6" width="12.28515625" customWidth="1"/>
    <col min="7" max="7" width="9.85546875" bestFit="1" customWidth="1"/>
    <col min="8" max="8" width="15.85546875" customWidth="1"/>
  </cols>
  <sheetData>
    <row r="2" spans="6:8" x14ac:dyDescent="0.25">
      <c r="F2" s="7" t="s">
        <v>10948</v>
      </c>
      <c r="G2" s="7"/>
      <c r="H2" s="7"/>
    </row>
    <row r="3" spans="6:8" ht="43.5" customHeight="1" x14ac:dyDescent="0.25">
      <c r="F3" t="s">
        <v>10949</v>
      </c>
      <c r="G3" s="4">
        <f>SUM('Основные показатели'!C4:C7)</f>
        <v>0.16652360515021483</v>
      </c>
    </row>
    <row r="4" spans="6:8" ht="36" customHeight="1" x14ac:dyDescent="0.25">
      <c r="F4" t="s">
        <v>10950</v>
      </c>
      <c r="G4" s="4">
        <f>SUM('Основные показатели'!D4:D7)</f>
        <v>0</v>
      </c>
    </row>
    <row r="5" spans="6:8" ht="40.5" customHeight="1" x14ac:dyDescent="0.25">
      <c r="F5" t="s">
        <v>19</v>
      </c>
      <c r="G5" s="6" t="e">
        <f>AVERAGE('Основные показатели'!E4:E7)</f>
        <v>#DIV/0!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C7FC4976-68DF-4A9A-9A20-6CA12C781E2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показатели'!C4:C51</xm:f>
              <xm:sqref>H3</xm:sqref>
            </x14:sparkline>
            <x14:sparkline>
              <xm:f>'Основные показатели'!D4:D51</xm:f>
              <xm:sqref>H4</xm:sqref>
            </x14:sparkline>
            <x14:sparkline>
              <xm:f>'Основные показатели'!E4:E50</xm:f>
              <xm:sqref>H5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/>
  </sheetViews>
  <sheetFormatPr defaultRowHeight="15" x14ac:dyDescent="0.25"/>
  <cols>
    <col min="1" max="1" width="9.28515625" customWidth="1"/>
    <col min="2" max="2" width="14.85546875" customWidth="1"/>
    <col min="3" max="3" width="12.85546875" customWidth="1"/>
    <col min="4" max="4" width="13.42578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  <col min="22" max="22" width="18.5703125" customWidth="1"/>
    <col min="23" max="23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10939</v>
      </c>
      <c r="W1" t="s">
        <v>10940</v>
      </c>
    </row>
    <row r="2" spans="1:23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DFB13-8A31-4DA0-8AEB-7044B6A5F231}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262C8-89AD-472A-8AA9-87E7CDD6C7DF}">
  <dimension ref="A1:B801"/>
  <sheetViews>
    <sheetView topLeftCell="A785" workbookViewId="0">
      <selection sqref="A1:B801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" t="s">
        <v>10940</v>
      </c>
      <c r="B1" t="s">
        <v>1</v>
      </c>
    </row>
    <row r="2" spans="1:2" x14ac:dyDescent="0.25">
      <c r="A2" s="1" t="s">
        <v>10941</v>
      </c>
      <c r="B2" t="s">
        <v>8835</v>
      </c>
    </row>
    <row r="3" spans="1:2" x14ac:dyDescent="0.25">
      <c r="A3" s="1" t="s">
        <v>10941</v>
      </c>
      <c r="B3" t="s">
        <v>8835</v>
      </c>
    </row>
    <row r="4" spans="1:2" x14ac:dyDescent="0.25">
      <c r="A4" s="1" t="s">
        <v>10941</v>
      </c>
      <c r="B4" t="s">
        <v>8835</v>
      </c>
    </row>
    <row r="5" spans="1:2" x14ac:dyDescent="0.25">
      <c r="A5" s="1" t="s">
        <v>10941</v>
      </c>
      <c r="B5" t="s">
        <v>8835</v>
      </c>
    </row>
    <row r="6" spans="1:2" x14ac:dyDescent="0.25">
      <c r="A6" s="1" t="s">
        <v>10941</v>
      </c>
      <c r="B6" t="s">
        <v>10649</v>
      </c>
    </row>
    <row r="7" spans="1:2" x14ac:dyDescent="0.25">
      <c r="A7" s="1" t="s">
        <v>10941</v>
      </c>
      <c r="B7" t="s">
        <v>8629</v>
      </c>
    </row>
    <row r="8" spans="1:2" x14ac:dyDescent="0.25">
      <c r="A8" s="1" t="s">
        <v>10941</v>
      </c>
      <c r="B8" t="s">
        <v>8629</v>
      </c>
    </row>
    <row r="9" spans="1:2" x14ac:dyDescent="0.25">
      <c r="A9" s="1" t="s">
        <v>10941</v>
      </c>
      <c r="B9" t="s">
        <v>8629</v>
      </c>
    </row>
    <row r="10" spans="1:2" x14ac:dyDescent="0.25">
      <c r="A10" s="1" t="s">
        <v>10941</v>
      </c>
      <c r="B10" t="s">
        <v>8629</v>
      </c>
    </row>
    <row r="11" spans="1:2" x14ac:dyDescent="0.25">
      <c r="A11" s="1" t="s">
        <v>10941</v>
      </c>
      <c r="B11" t="s">
        <v>4602</v>
      </c>
    </row>
    <row r="12" spans="1:2" x14ac:dyDescent="0.25">
      <c r="A12" s="1" t="s">
        <v>10941</v>
      </c>
      <c r="B12" t="s">
        <v>8952</v>
      </c>
    </row>
    <row r="13" spans="1:2" x14ac:dyDescent="0.25">
      <c r="A13" s="1" t="s">
        <v>10941</v>
      </c>
      <c r="B13" t="s">
        <v>8952</v>
      </c>
    </row>
    <row r="14" spans="1:2" x14ac:dyDescent="0.25">
      <c r="A14" s="1" t="s">
        <v>10941</v>
      </c>
      <c r="B14" t="s">
        <v>7073</v>
      </c>
    </row>
    <row r="15" spans="1:2" x14ac:dyDescent="0.25">
      <c r="A15" s="1" t="s">
        <v>10941</v>
      </c>
      <c r="B15" t="s">
        <v>7073</v>
      </c>
    </row>
    <row r="16" spans="1:2" x14ac:dyDescent="0.25">
      <c r="A16" s="1" t="s">
        <v>10941</v>
      </c>
      <c r="B16" t="s">
        <v>7073</v>
      </c>
    </row>
    <row r="17" spans="1:2" x14ac:dyDescent="0.25">
      <c r="A17" s="1" t="s">
        <v>10941</v>
      </c>
      <c r="B17" t="s">
        <v>7073</v>
      </c>
    </row>
    <row r="18" spans="1:2" x14ac:dyDescent="0.25">
      <c r="A18" s="1" t="s">
        <v>10941</v>
      </c>
      <c r="B18" t="s">
        <v>8203</v>
      </c>
    </row>
    <row r="19" spans="1:2" x14ac:dyDescent="0.25">
      <c r="A19" s="1" t="s">
        <v>10941</v>
      </c>
      <c r="B19" t="s">
        <v>8490</v>
      </c>
    </row>
    <row r="20" spans="1:2" x14ac:dyDescent="0.25">
      <c r="A20" s="1" t="s">
        <v>10941</v>
      </c>
      <c r="B20" t="s">
        <v>8490</v>
      </c>
    </row>
    <row r="21" spans="1:2" x14ac:dyDescent="0.25">
      <c r="A21" s="1" t="s">
        <v>10941</v>
      </c>
      <c r="B21" t="s">
        <v>9015</v>
      </c>
    </row>
    <row r="22" spans="1:2" x14ac:dyDescent="0.25">
      <c r="A22" s="1" t="s">
        <v>10941</v>
      </c>
      <c r="B22" t="s">
        <v>10037</v>
      </c>
    </row>
    <row r="23" spans="1:2" x14ac:dyDescent="0.25">
      <c r="A23" s="1" t="s">
        <v>10941</v>
      </c>
      <c r="B23" t="s">
        <v>9988</v>
      </c>
    </row>
    <row r="24" spans="1:2" x14ac:dyDescent="0.25">
      <c r="A24" s="1" t="s">
        <v>10941</v>
      </c>
      <c r="B24" t="s">
        <v>9988</v>
      </c>
    </row>
    <row r="25" spans="1:2" x14ac:dyDescent="0.25">
      <c r="A25" s="1" t="s">
        <v>10941</v>
      </c>
      <c r="B25" t="s">
        <v>9988</v>
      </c>
    </row>
    <row r="26" spans="1:2" x14ac:dyDescent="0.25">
      <c r="A26" s="1" t="s">
        <v>10941</v>
      </c>
      <c r="B26" t="s">
        <v>7177</v>
      </c>
    </row>
    <row r="27" spans="1:2" x14ac:dyDescent="0.25">
      <c r="A27" s="1" t="s">
        <v>10941</v>
      </c>
      <c r="B27" t="s">
        <v>7177</v>
      </c>
    </row>
    <row r="28" spans="1:2" x14ac:dyDescent="0.25">
      <c r="A28" s="1" t="s">
        <v>10941</v>
      </c>
      <c r="B28" t="s">
        <v>7177</v>
      </c>
    </row>
    <row r="29" spans="1:2" x14ac:dyDescent="0.25">
      <c r="A29" s="1" t="s">
        <v>10941</v>
      </c>
      <c r="B29" t="s">
        <v>7177</v>
      </c>
    </row>
    <row r="30" spans="1:2" x14ac:dyDescent="0.25">
      <c r="A30" s="1" t="s">
        <v>10941</v>
      </c>
      <c r="B30" t="s">
        <v>7177</v>
      </c>
    </row>
    <row r="31" spans="1:2" x14ac:dyDescent="0.25">
      <c r="A31" s="1" t="s">
        <v>10941</v>
      </c>
      <c r="B31" t="s">
        <v>7177</v>
      </c>
    </row>
    <row r="32" spans="1:2" x14ac:dyDescent="0.25">
      <c r="A32" s="1" t="s">
        <v>10941</v>
      </c>
      <c r="B32" t="s">
        <v>7177</v>
      </c>
    </row>
    <row r="33" spans="1:2" x14ac:dyDescent="0.25">
      <c r="A33" s="1" t="s">
        <v>10941</v>
      </c>
      <c r="B33" t="s">
        <v>8723</v>
      </c>
    </row>
    <row r="34" spans="1:2" x14ac:dyDescent="0.25">
      <c r="A34" s="1" t="s">
        <v>10941</v>
      </c>
      <c r="B34" t="s">
        <v>9346</v>
      </c>
    </row>
    <row r="35" spans="1:2" x14ac:dyDescent="0.25">
      <c r="A35" s="1" t="s">
        <v>10941</v>
      </c>
      <c r="B35" t="s">
        <v>9346</v>
      </c>
    </row>
    <row r="36" spans="1:2" x14ac:dyDescent="0.25">
      <c r="A36" s="1" t="s">
        <v>10941</v>
      </c>
      <c r="B36" t="s">
        <v>8503</v>
      </c>
    </row>
    <row r="37" spans="1:2" x14ac:dyDescent="0.25">
      <c r="A37" s="1" t="s">
        <v>10941</v>
      </c>
      <c r="B37" t="s">
        <v>8503</v>
      </c>
    </row>
    <row r="38" spans="1:2" x14ac:dyDescent="0.25">
      <c r="A38" s="1" t="s">
        <v>10941</v>
      </c>
      <c r="B38" t="s">
        <v>7402</v>
      </c>
    </row>
    <row r="39" spans="1:2" x14ac:dyDescent="0.25">
      <c r="A39" s="1" t="s">
        <v>10941</v>
      </c>
      <c r="B39" t="s">
        <v>6402</v>
      </c>
    </row>
    <row r="40" spans="1:2" x14ac:dyDescent="0.25">
      <c r="A40" s="1" t="s">
        <v>10941</v>
      </c>
      <c r="B40" t="s">
        <v>6402</v>
      </c>
    </row>
    <row r="41" spans="1:2" x14ac:dyDescent="0.25">
      <c r="A41" s="1" t="s">
        <v>10941</v>
      </c>
      <c r="B41" t="s">
        <v>6683</v>
      </c>
    </row>
    <row r="42" spans="1:2" x14ac:dyDescent="0.25">
      <c r="A42" s="1" t="s">
        <v>10941</v>
      </c>
      <c r="B42" t="s">
        <v>6683</v>
      </c>
    </row>
    <row r="43" spans="1:2" x14ac:dyDescent="0.25">
      <c r="A43" s="1" t="s">
        <v>10941</v>
      </c>
      <c r="B43" t="s">
        <v>6683</v>
      </c>
    </row>
    <row r="44" spans="1:2" x14ac:dyDescent="0.25">
      <c r="A44" s="1" t="s">
        <v>10941</v>
      </c>
      <c r="B44" t="s">
        <v>3782</v>
      </c>
    </row>
    <row r="45" spans="1:2" x14ac:dyDescent="0.25">
      <c r="A45" s="1" t="s">
        <v>10941</v>
      </c>
      <c r="B45" t="s">
        <v>3782</v>
      </c>
    </row>
    <row r="46" spans="1:2" x14ac:dyDescent="0.25">
      <c r="A46" s="1" t="s">
        <v>10941</v>
      </c>
      <c r="B46" t="s">
        <v>3782</v>
      </c>
    </row>
    <row r="47" spans="1:2" x14ac:dyDescent="0.25">
      <c r="A47" s="1" t="s">
        <v>10941</v>
      </c>
      <c r="B47" t="s">
        <v>3782</v>
      </c>
    </row>
    <row r="48" spans="1:2" x14ac:dyDescent="0.25">
      <c r="A48" s="1" t="s">
        <v>10941</v>
      </c>
      <c r="B48" t="s">
        <v>3782</v>
      </c>
    </row>
    <row r="49" spans="1:2" x14ac:dyDescent="0.25">
      <c r="A49" s="1" t="s">
        <v>10941</v>
      </c>
      <c r="B49" t="s">
        <v>3782</v>
      </c>
    </row>
    <row r="50" spans="1:2" x14ac:dyDescent="0.25">
      <c r="A50" s="1" t="s">
        <v>10941</v>
      </c>
      <c r="B50" t="s">
        <v>5805</v>
      </c>
    </row>
    <row r="51" spans="1:2" x14ac:dyDescent="0.25">
      <c r="A51" s="1" t="s">
        <v>10941</v>
      </c>
      <c r="B51" t="s">
        <v>5805</v>
      </c>
    </row>
    <row r="52" spans="1:2" x14ac:dyDescent="0.25">
      <c r="A52" s="1" t="s">
        <v>10941</v>
      </c>
      <c r="B52" t="s">
        <v>5805</v>
      </c>
    </row>
    <row r="53" spans="1:2" x14ac:dyDescent="0.25">
      <c r="A53" s="1" t="s">
        <v>10941</v>
      </c>
      <c r="B53" t="s">
        <v>5805</v>
      </c>
    </row>
    <row r="54" spans="1:2" x14ac:dyDescent="0.25">
      <c r="A54" s="1" t="s">
        <v>10941</v>
      </c>
      <c r="B54" t="s">
        <v>3342</v>
      </c>
    </row>
    <row r="55" spans="1:2" x14ac:dyDescent="0.25">
      <c r="A55" s="1" t="s">
        <v>10941</v>
      </c>
      <c r="B55" t="s">
        <v>3474</v>
      </c>
    </row>
    <row r="56" spans="1:2" x14ac:dyDescent="0.25">
      <c r="A56" s="1" t="s">
        <v>10941</v>
      </c>
      <c r="B56" t="s">
        <v>3474</v>
      </c>
    </row>
    <row r="57" spans="1:2" x14ac:dyDescent="0.25">
      <c r="A57" s="1" t="s">
        <v>10941</v>
      </c>
      <c r="B57" t="s">
        <v>3474</v>
      </c>
    </row>
    <row r="58" spans="1:2" x14ac:dyDescent="0.25">
      <c r="A58" s="1" t="s">
        <v>10941</v>
      </c>
      <c r="B58" t="s">
        <v>3396</v>
      </c>
    </row>
    <row r="59" spans="1:2" x14ac:dyDescent="0.25">
      <c r="A59" s="1" t="s">
        <v>10941</v>
      </c>
      <c r="B59" t="s">
        <v>3396</v>
      </c>
    </row>
    <row r="60" spans="1:2" x14ac:dyDescent="0.25">
      <c r="A60" s="1" t="s">
        <v>10941</v>
      </c>
      <c r="B60" t="s">
        <v>3396</v>
      </c>
    </row>
    <row r="61" spans="1:2" x14ac:dyDescent="0.25">
      <c r="A61" s="1" t="s">
        <v>10941</v>
      </c>
      <c r="B61" t="s">
        <v>3396</v>
      </c>
    </row>
    <row r="62" spans="1:2" x14ac:dyDescent="0.25">
      <c r="A62" s="1" t="s">
        <v>10941</v>
      </c>
      <c r="B62" t="s">
        <v>805</v>
      </c>
    </row>
    <row r="63" spans="1:2" x14ac:dyDescent="0.25">
      <c r="A63" s="1" t="s">
        <v>10941</v>
      </c>
      <c r="B63" t="s">
        <v>805</v>
      </c>
    </row>
    <row r="64" spans="1:2" x14ac:dyDescent="0.25">
      <c r="A64" s="1" t="s">
        <v>10941</v>
      </c>
      <c r="B64" t="s">
        <v>9550</v>
      </c>
    </row>
    <row r="65" spans="1:2" x14ac:dyDescent="0.25">
      <c r="A65" s="1" t="s">
        <v>10941</v>
      </c>
      <c r="B65" t="s">
        <v>9550</v>
      </c>
    </row>
    <row r="66" spans="1:2" x14ac:dyDescent="0.25">
      <c r="A66" s="1" t="s">
        <v>10941</v>
      </c>
      <c r="B66" t="s">
        <v>4396</v>
      </c>
    </row>
    <row r="67" spans="1:2" x14ac:dyDescent="0.25">
      <c r="A67" s="1" t="s">
        <v>10941</v>
      </c>
      <c r="B67" t="s">
        <v>4311</v>
      </c>
    </row>
    <row r="68" spans="1:2" x14ac:dyDescent="0.25">
      <c r="A68" s="1" t="s">
        <v>10941</v>
      </c>
      <c r="B68" t="s">
        <v>4311</v>
      </c>
    </row>
    <row r="69" spans="1:2" x14ac:dyDescent="0.25">
      <c r="A69" s="1" t="s">
        <v>10941</v>
      </c>
      <c r="B69" t="s">
        <v>7007</v>
      </c>
    </row>
    <row r="70" spans="1:2" x14ac:dyDescent="0.25">
      <c r="A70" s="1" t="s">
        <v>10941</v>
      </c>
      <c r="B70" t="s">
        <v>8607</v>
      </c>
    </row>
    <row r="71" spans="1:2" x14ac:dyDescent="0.25">
      <c r="A71" s="1" t="s">
        <v>10941</v>
      </c>
      <c r="B71" t="s">
        <v>8607</v>
      </c>
    </row>
    <row r="72" spans="1:2" x14ac:dyDescent="0.25">
      <c r="A72" s="1" t="s">
        <v>10941</v>
      </c>
      <c r="B72" t="s">
        <v>8607</v>
      </c>
    </row>
    <row r="73" spans="1:2" x14ac:dyDescent="0.25">
      <c r="A73" s="1" t="s">
        <v>10941</v>
      </c>
      <c r="B73" t="s">
        <v>8607</v>
      </c>
    </row>
    <row r="74" spans="1:2" x14ac:dyDescent="0.25">
      <c r="A74" s="1" t="s">
        <v>10941</v>
      </c>
      <c r="B74" t="s">
        <v>10169</v>
      </c>
    </row>
    <row r="75" spans="1:2" x14ac:dyDescent="0.25">
      <c r="A75" s="1" t="s">
        <v>10941</v>
      </c>
      <c r="B75" t="s">
        <v>10169</v>
      </c>
    </row>
    <row r="76" spans="1:2" x14ac:dyDescent="0.25">
      <c r="A76" s="1" t="s">
        <v>10941</v>
      </c>
      <c r="B76" t="s">
        <v>10169</v>
      </c>
    </row>
    <row r="77" spans="1:2" x14ac:dyDescent="0.25">
      <c r="A77" s="1" t="s">
        <v>10941</v>
      </c>
      <c r="B77" t="s">
        <v>10169</v>
      </c>
    </row>
    <row r="78" spans="1:2" x14ac:dyDescent="0.25">
      <c r="A78" s="1" t="s">
        <v>10941</v>
      </c>
      <c r="B78" t="s">
        <v>10169</v>
      </c>
    </row>
    <row r="79" spans="1:2" x14ac:dyDescent="0.25">
      <c r="A79" s="1" t="s">
        <v>10941</v>
      </c>
      <c r="B79" t="s">
        <v>10169</v>
      </c>
    </row>
    <row r="80" spans="1:2" x14ac:dyDescent="0.25">
      <c r="A80" s="1" t="s">
        <v>10941</v>
      </c>
      <c r="B80" t="s">
        <v>10169</v>
      </c>
    </row>
    <row r="81" spans="1:2" x14ac:dyDescent="0.25">
      <c r="A81" s="1" t="s">
        <v>10941</v>
      </c>
      <c r="B81" t="s">
        <v>10169</v>
      </c>
    </row>
    <row r="82" spans="1:2" x14ac:dyDescent="0.25">
      <c r="A82" s="1" t="s">
        <v>10941</v>
      </c>
      <c r="B82" t="s">
        <v>123</v>
      </c>
    </row>
    <row r="83" spans="1:2" x14ac:dyDescent="0.25">
      <c r="A83" s="1" t="s">
        <v>10941</v>
      </c>
      <c r="B83" t="s">
        <v>123</v>
      </c>
    </row>
    <row r="84" spans="1:2" x14ac:dyDescent="0.25">
      <c r="A84" s="1" t="s">
        <v>10941</v>
      </c>
      <c r="B84" t="s">
        <v>123</v>
      </c>
    </row>
    <row r="85" spans="1:2" x14ac:dyDescent="0.25">
      <c r="A85" s="1" t="s">
        <v>10941</v>
      </c>
      <c r="B85" t="s">
        <v>6496</v>
      </c>
    </row>
    <row r="86" spans="1:2" x14ac:dyDescent="0.25">
      <c r="A86" s="1" t="s">
        <v>10941</v>
      </c>
      <c r="B86" t="s">
        <v>6496</v>
      </c>
    </row>
    <row r="87" spans="1:2" x14ac:dyDescent="0.25">
      <c r="A87" s="1" t="s">
        <v>10941</v>
      </c>
      <c r="B87" t="s">
        <v>8457</v>
      </c>
    </row>
    <row r="88" spans="1:2" x14ac:dyDescent="0.25">
      <c r="A88" s="1" t="s">
        <v>10941</v>
      </c>
      <c r="B88" t="s">
        <v>8457</v>
      </c>
    </row>
    <row r="89" spans="1:2" x14ac:dyDescent="0.25">
      <c r="A89" s="1" t="s">
        <v>10941</v>
      </c>
      <c r="B89" t="s">
        <v>4837</v>
      </c>
    </row>
    <row r="90" spans="1:2" x14ac:dyDescent="0.25">
      <c r="A90" s="1" t="s">
        <v>10941</v>
      </c>
      <c r="B90" t="s">
        <v>4837</v>
      </c>
    </row>
    <row r="91" spans="1:2" x14ac:dyDescent="0.25">
      <c r="A91" s="1" t="s">
        <v>10941</v>
      </c>
      <c r="B91" t="s">
        <v>4837</v>
      </c>
    </row>
    <row r="92" spans="1:2" x14ac:dyDescent="0.25">
      <c r="A92" s="1" t="s">
        <v>10941</v>
      </c>
      <c r="B92" t="s">
        <v>8339</v>
      </c>
    </row>
    <row r="93" spans="1:2" x14ac:dyDescent="0.25">
      <c r="A93" s="1" t="s">
        <v>10941</v>
      </c>
      <c r="B93" t="s">
        <v>8339</v>
      </c>
    </row>
    <row r="94" spans="1:2" x14ac:dyDescent="0.25">
      <c r="A94" s="1" t="s">
        <v>10941</v>
      </c>
      <c r="B94" t="s">
        <v>8339</v>
      </c>
    </row>
    <row r="95" spans="1:2" x14ac:dyDescent="0.25">
      <c r="A95" s="1" t="s">
        <v>10941</v>
      </c>
      <c r="B95" t="s">
        <v>8339</v>
      </c>
    </row>
    <row r="96" spans="1:2" x14ac:dyDescent="0.25">
      <c r="A96" s="1" t="s">
        <v>10941</v>
      </c>
      <c r="B96" t="s">
        <v>8339</v>
      </c>
    </row>
    <row r="97" spans="1:2" x14ac:dyDescent="0.25">
      <c r="A97" s="1" t="s">
        <v>10941</v>
      </c>
      <c r="B97" t="s">
        <v>7416</v>
      </c>
    </row>
    <row r="98" spans="1:2" x14ac:dyDescent="0.25">
      <c r="A98" s="1" t="s">
        <v>10941</v>
      </c>
      <c r="B98" t="s">
        <v>7416</v>
      </c>
    </row>
    <row r="99" spans="1:2" x14ac:dyDescent="0.25">
      <c r="A99" s="1" t="s">
        <v>10941</v>
      </c>
      <c r="B99" t="s">
        <v>2304</v>
      </c>
    </row>
    <row r="100" spans="1:2" x14ac:dyDescent="0.25">
      <c r="A100" s="1" t="s">
        <v>10941</v>
      </c>
      <c r="B100" t="s">
        <v>4243</v>
      </c>
    </row>
    <row r="101" spans="1:2" x14ac:dyDescent="0.25">
      <c r="A101" s="1" t="s">
        <v>10941</v>
      </c>
      <c r="B101" t="s">
        <v>4243</v>
      </c>
    </row>
    <row r="102" spans="1:2" x14ac:dyDescent="0.25">
      <c r="A102" s="1" t="s">
        <v>10941</v>
      </c>
      <c r="B102" t="s">
        <v>4243</v>
      </c>
    </row>
    <row r="103" spans="1:2" x14ac:dyDescent="0.25">
      <c r="A103" s="1" t="s">
        <v>10941</v>
      </c>
      <c r="B103" t="s">
        <v>7273</v>
      </c>
    </row>
    <row r="104" spans="1:2" x14ac:dyDescent="0.25">
      <c r="A104" s="1" t="s">
        <v>10941</v>
      </c>
      <c r="B104" t="s">
        <v>7273</v>
      </c>
    </row>
    <row r="105" spans="1:2" x14ac:dyDescent="0.25">
      <c r="A105" s="1" t="s">
        <v>10941</v>
      </c>
      <c r="B105" t="s">
        <v>3230</v>
      </c>
    </row>
    <row r="106" spans="1:2" x14ac:dyDescent="0.25">
      <c r="A106" s="1" t="s">
        <v>10941</v>
      </c>
      <c r="B106" t="s">
        <v>8022</v>
      </c>
    </row>
    <row r="107" spans="1:2" x14ac:dyDescent="0.25">
      <c r="A107" s="1" t="s">
        <v>10941</v>
      </c>
      <c r="B107" t="s">
        <v>8022</v>
      </c>
    </row>
    <row r="108" spans="1:2" x14ac:dyDescent="0.25">
      <c r="A108" s="1" t="s">
        <v>10941</v>
      </c>
      <c r="B108" t="s">
        <v>8022</v>
      </c>
    </row>
    <row r="109" spans="1:2" x14ac:dyDescent="0.25">
      <c r="A109" s="1" t="s">
        <v>10941</v>
      </c>
      <c r="B109" t="s">
        <v>8022</v>
      </c>
    </row>
    <row r="110" spans="1:2" x14ac:dyDescent="0.25">
      <c r="A110" s="1" t="s">
        <v>10941</v>
      </c>
      <c r="B110" t="s">
        <v>8022</v>
      </c>
    </row>
    <row r="111" spans="1:2" x14ac:dyDescent="0.25">
      <c r="A111" s="1" t="s">
        <v>10941</v>
      </c>
      <c r="B111" t="s">
        <v>8022</v>
      </c>
    </row>
    <row r="112" spans="1:2" x14ac:dyDescent="0.25">
      <c r="A112" s="1" t="s">
        <v>10941</v>
      </c>
      <c r="B112" t="s">
        <v>8022</v>
      </c>
    </row>
    <row r="113" spans="1:2" x14ac:dyDescent="0.25">
      <c r="A113" s="1" t="s">
        <v>10941</v>
      </c>
      <c r="B113" t="s">
        <v>3647</v>
      </c>
    </row>
    <row r="114" spans="1:2" x14ac:dyDescent="0.25">
      <c r="A114" s="1" t="s">
        <v>10941</v>
      </c>
      <c r="B114" t="s">
        <v>3647</v>
      </c>
    </row>
    <row r="115" spans="1:2" x14ac:dyDescent="0.25">
      <c r="A115" s="1" t="s">
        <v>10941</v>
      </c>
      <c r="B115" t="s">
        <v>4858</v>
      </c>
    </row>
    <row r="116" spans="1:2" x14ac:dyDescent="0.25">
      <c r="A116" s="1" t="s">
        <v>10941</v>
      </c>
      <c r="B116" t="s">
        <v>4858</v>
      </c>
    </row>
    <row r="117" spans="1:2" x14ac:dyDescent="0.25">
      <c r="A117" s="1" t="s">
        <v>10941</v>
      </c>
      <c r="B117" t="s">
        <v>4858</v>
      </c>
    </row>
    <row r="118" spans="1:2" x14ac:dyDescent="0.25">
      <c r="A118" s="1" t="s">
        <v>10941</v>
      </c>
      <c r="B118" t="s">
        <v>5740</v>
      </c>
    </row>
    <row r="119" spans="1:2" x14ac:dyDescent="0.25">
      <c r="A119" s="1" t="s">
        <v>10941</v>
      </c>
      <c r="B119" t="s">
        <v>8087</v>
      </c>
    </row>
    <row r="120" spans="1:2" x14ac:dyDescent="0.25">
      <c r="A120" s="1" t="s">
        <v>10941</v>
      </c>
      <c r="B120" t="s">
        <v>8087</v>
      </c>
    </row>
    <row r="121" spans="1:2" x14ac:dyDescent="0.25">
      <c r="A121" s="1" t="s">
        <v>10941</v>
      </c>
      <c r="B121" t="s">
        <v>8087</v>
      </c>
    </row>
    <row r="122" spans="1:2" x14ac:dyDescent="0.25">
      <c r="A122" s="1" t="s">
        <v>10941</v>
      </c>
      <c r="B122" t="s">
        <v>10839</v>
      </c>
    </row>
    <row r="123" spans="1:2" x14ac:dyDescent="0.25">
      <c r="A123" s="1" t="s">
        <v>10941</v>
      </c>
      <c r="B123" t="s">
        <v>10839</v>
      </c>
    </row>
    <row r="124" spans="1:2" x14ac:dyDescent="0.25">
      <c r="A124" s="1" t="s">
        <v>10941</v>
      </c>
      <c r="B124" t="s">
        <v>10839</v>
      </c>
    </row>
    <row r="125" spans="1:2" x14ac:dyDescent="0.25">
      <c r="A125" s="1" t="s">
        <v>10941</v>
      </c>
      <c r="B125" t="s">
        <v>10839</v>
      </c>
    </row>
    <row r="126" spans="1:2" x14ac:dyDescent="0.25">
      <c r="A126" s="1" t="s">
        <v>10941</v>
      </c>
      <c r="B126" t="s">
        <v>10839</v>
      </c>
    </row>
    <row r="127" spans="1:2" x14ac:dyDescent="0.25">
      <c r="A127" s="1" t="s">
        <v>10941</v>
      </c>
      <c r="B127" t="s">
        <v>10839</v>
      </c>
    </row>
    <row r="128" spans="1:2" x14ac:dyDescent="0.25">
      <c r="A128" s="1" t="s">
        <v>10941</v>
      </c>
      <c r="B128" t="s">
        <v>2507</v>
      </c>
    </row>
    <row r="129" spans="1:2" x14ac:dyDescent="0.25">
      <c r="A129" s="1" t="s">
        <v>10941</v>
      </c>
      <c r="B129" t="s">
        <v>8986</v>
      </c>
    </row>
    <row r="130" spans="1:2" x14ac:dyDescent="0.25">
      <c r="A130" s="1" t="s">
        <v>10941</v>
      </c>
      <c r="B130" t="s">
        <v>8986</v>
      </c>
    </row>
    <row r="131" spans="1:2" x14ac:dyDescent="0.25">
      <c r="A131" s="1" t="s">
        <v>10941</v>
      </c>
      <c r="B131" t="s">
        <v>7585</v>
      </c>
    </row>
    <row r="132" spans="1:2" x14ac:dyDescent="0.25">
      <c r="A132" s="1" t="s">
        <v>10941</v>
      </c>
      <c r="B132" t="s">
        <v>7585</v>
      </c>
    </row>
    <row r="133" spans="1:2" x14ac:dyDescent="0.25">
      <c r="A133" s="1" t="s">
        <v>10941</v>
      </c>
      <c r="B133" t="s">
        <v>8124</v>
      </c>
    </row>
    <row r="134" spans="1:2" x14ac:dyDescent="0.25">
      <c r="A134" s="1" t="s">
        <v>10941</v>
      </c>
      <c r="B134" t="s">
        <v>8124</v>
      </c>
    </row>
    <row r="135" spans="1:2" x14ac:dyDescent="0.25">
      <c r="A135" s="1" t="s">
        <v>10941</v>
      </c>
      <c r="B135" t="s">
        <v>8997</v>
      </c>
    </row>
    <row r="136" spans="1:2" x14ac:dyDescent="0.25">
      <c r="A136" s="1" t="s">
        <v>10941</v>
      </c>
      <c r="B136" t="s">
        <v>8997</v>
      </c>
    </row>
    <row r="137" spans="1:2" x14ac:dyDescent="0.25">
      <c r="A137" s="1" t="s">
        <v>10941</v>
      </c>
      <c r="B137" t="s">
        <v>8997</v>
      </c>
    </row>
    <row r="138" spans="1:2" x14ac:dyDescent="0.25">
      <c r="A138" s="1" t="s">
        <v>10941</v>
      </c>
      <c r="B138" t="s">
        <v>8997</v>
      </c>
    </row>
    <row r="139" spans="1:2" x14ac:dyDescent="0.25">
      <c r="A139" s="1" t="s">
        <v>10941</v>
      </c>
      <c r="B139" t="s">
        <v>7721</v>
      </c>
    </row>
    <row r="140" spans="1:2" x14ac:dyDescent="0.25">
      <c r="A140" s="1" t="s">
        <v>10941</v>
      </c>
      <c r="B140" t="s">
        <v>10016</v>
      </c>
    </row>
    <row r="141" spans="1:2" x14ac:dyDescent="0.25">
      <c r="A141" s="1" t="s">
        <v>10941</v>
      </c>
      <c r="B141" t="s">
        <v>10016</v>
      </c>
    </row>
    <row r="142" spans="1:2" x14ac:dyDescent="0.25">
      <c r="A142" s="1" t="s">
        <v>10941</v>
      </c>
      <c r="B142" t="s">
        <v>10016</v>
      </c>
    </row>
    <row r="143" spans="1:2" x14ac:dyDescent="0.25">
      <c r="A143" s="1" t="s">
        <v>10941</v>
      </c>
      <c r="B143" t="s">
        <v>10553</v>
      </c>
    </row>
    <row r="144" spans="1:2" x14ac:dyDescent="0.25">
      <c r="A144" s="1" t="s">
        <v>10941</v>
      </c>
      <c r="B144" t="s">
        <v>10553</v>
      </c>
    </row>
    <row r="145" spans="1:2" x14ac:dyDescent="0.25">
      <c r="A145" s="1" t="s">
        <v>10941</v>
      </c>
      <c r="B145" t="s">
        <v>9224</v>
      </c>
    </row>
    <row r="146" spans="1:2" x14ac:dyDescent="0.25">
      <c r="A146" s="1" t="s">
        <v>10941</v>
      </c>
      <c r="B146" t="s">
        <v>9224</v>
      </c>
    </row>
    <row r="147" spans="1:2" x14ac:dyDescent="0.25">
      <c r="A147" s="1" t="s">
        <v>10941</v>
      </c>
      <c r="B147" t="s">
        <v>6962</v>
      </c>
    </row>
    <row r="148" spans="1:2" x14ac:dyDescent="0.25">
      <c r="A148" s="1" t="s">
        <v>10941</v>
      </c>
      <c r="B148" t="s">
        <v>6962</v>
      </c>
    </row>
    <row r="149" spans="1:2" x14ac:dyDescent="0.25">
      <c r="A149" s="1" t="s">
        <v>10941</v>
      </c>
      <c r="B149" t="s">
        <v>6962</v>
      </c>
    </row>
    <row r="150" spans="1:2" x14ac:dyDescent="0.25">
      <c r="A150" s="1" t="s">
        <v>10941</v>
      </c>
      <c r="B150" t="s">
        <v>6962</v>
      </c>
    </row>
    <row r="151" spans="1:2" x14ac:dyDescent="0.25">
      <c r="A151" s="1" t="s">
        <v>10941</v>
      </c>
      <c r="B151" t="s">
        <v>6962</v>
      </c>
    </row>
    <row r="152" spans="1:2" x14ac:dyDescent="0.25">
      <c r="A152" s="1" t="s">
        <v>10941</v>
      </c>
      <c r="B152" t="s">
        <v>6962</v>
      </c>
    </row>
    <row r="153" spans="1:2" x14ac:dyDescent="0.25">
      <c r="A153" s="1" t="s">
        <v>10941</v>
      </c>
      <c r="B153" t="s">
        <v>8677</v>
      </c>
    </row>
    <row r="154" spans="1:2" x14ac:dyDescent="0.25">
      <c r="A154" s="1" t="s">
        <v>10941</v>
      </c>
      <c r="B154" t="s">
        <v>5230</v>
      </c>
    </row>
    <row r="155" spans="1:2" x14ac:dyDescent="0.25">
      <c r="A155" s="1" t="s">
        <v>10941</v>
      </c>
      <c r="B155" t="s">
        <v>5230</v>
      </c>
    </row>
    <row r="156" spans="1:2" x14ac:dyDescent="0.25">
      <c r="A156" s="1" t="s">
        <v>10941</v>
      </c>
      <c r="B156" t="s">
        <v>5230</v>
      </c>
    </row>
    <row r="157" spans="1:2" x14ac:dyDescent="0.25">
      <c r="A157" s="1" t="s">
        <v>10941</v>
      </c>
      <c r="B157" t="s">
        <v>5230</v>
      </c>
    </row>
    <row r="158" spans="1:2" x14ac:dyDescent="0.25">
      <c r="A158" s="1" t="s">
        <v>10941</v>
      </c>
      <c r="B158" t="s">
        <v>5230</v>
      </c>
    </row>
    <row r="159" spans="1:2" x14ac:dyDescent="0.25">
      <c r="A159" s="1" t="s">
        <v>10941</v>
      </c>
      <c r="B159" t="s">
        <v>4921</v>
      </c>
    </row>
    <row r="160" spans="1:2" x14ac:dyDescent="0.25">
      <c r="A160" s="1" t="s">
        <v>10941</v>
      </c>
      <c r="B160" t="s">
        <v>4921</v>
      </c>
    </row>
    <row r="161" spans="1:2" x14ac:dyDescent="0.25">
      <c r="A161" s="1" t="s">
        <v>10941</v>
      </c>
      <c r="B161" t="s">
        <v>3938</v>
      </c>
    </row>
    <row r="162" spans="1:2" x14ac:dyDescent="0.25">
      <c r="A162" s="1" t="s">
        <v>10941</v>
      </c>
      <c r="B162" t="s">
        <v>6224</v>
      </c>
    </row>
    <row r="163" spans="1:2" x14ac:dyDescent="0.25">
      <c r="A163" s="1" t="s">
        <v>10941</v>
      </c>
      <c r="B163" t="s">
        <v>6224</v>
      </c>
    </row>
    <row r="164" spans="1:2" x14ac:dyDescent="0.25">
      <c r="A164" s="1" t="s">
        <v>10941</v>
      </c>
      <c r="B164" t="s">
        <v>6224</v>
      </c>
    </row>
    <row r="165" spans="1:2" x14ac:dyDescent="0.25">
      <c r="A165" s="1" t="s">
        <v>10941</v>
      </c>
      <c r="B165" t="s">
        <v>6224</v>
      </c>
    </row>
    <row r="166" spans="1:2" x14ac:dyDescent="0.25">
      <c r="A166" s="1" t="s">
        <v>10941</v>
      </c>
      <c r="B166" t="s">
        <v>7187</v>
      </c>
    </row>
    <row r="167" spans="1:2" x14ac:dyDescent="0.25">
      <c r="A167" s="1" t="s">
        <v>10941</v>
      </c>
      <c r="B167" t="s">
        <v>7187</v>
      </c>
    </row>
    <row r="168" spans="1:2" x14ac:dyDescent="0.25">
      <c r="A168" s="1" t="s">
        <v>10941</v>
      </c>
      <c r="B168" t="s">
        <v>7664</v>
      </c>
    </row>
    <row r="169" spans="1:2" x14ac:dyDescent="0.25">
      <c r="A169" s="1" t="s">
        <v>10941</v>
      </c>
      <c r="B169" t="s">
        <v>7664</v>
      </c>
    </row>
    <row r="170" spans="1:2" x14ac:dyDescent="0.25">
      <c r="A170" s="1" t="s">
        <v>10941</v>
      </c>
      <c r="B170" t="s">
        <v>4479</v>
      </c>
    </row>
    <row r="171" spans="1:2" x14ac:dyDescent="0.25">
      <c r="A171" s="1" t="s">
        <v>10941</v>
      </c>
      <c r="B171" t="s">
        <v>4479</v>
      </c>
    </row>
    <row r="172" spans="1:2" x14ac:dyDescent="0.25">
      <c r="A172" s="1" t="s">
        <v>10941</v>
      </c>
      <c r="B172" t="s">
        <v>4479</v>
      </c>
    </row>
    <row r="173" spans="1:2" x14ac:dyDescent="0.25">
      <c r="A173" s="1" t="s">
        <v>10941</v>
      </c>
      <c r="B173" t="s">
        <v>7115</v>
      </c>
    </row>
    <row r="174" spans="1:2" x14ac:dyDescent="0.25">
      <c r="A174" s="1" t="s">
        <v>10941</v>
      </c>
      <c r="B174" t="s">
        <v>10436</v>
      </c>
    </row>
    <row r="175" spans="1:2" x14ac:dyDescent="0.25">
      <c r="A175" s="1" t="s">
        <v>10941</v>
      </c>
      <c r="B175" t="s">
        <v>10436</v>
      </c>
    </row>
    <row r="176" spans="1:2" x14ac:dyDescent="0.25">
      <c r="A176" s="1" t="s">
        <v>10941</v>
      </c>
      <c r="B176" t="s">
        <v>10436</v>
      </c>
    </row>
    <row r="177" spans="1:2" x14ac:dyDescent="0.25">
      <c r="A177" s="1" t="s">
        <v>10941</v>
      </c>
      <c r="B177" t="s">
        <v>8777</v>
      </c>
    </row>
    <row r="178" spans="1:2" x14ac:dyDescent="0.25">
      <c r="A178" s="1" t="s">
        <v>10941</v>
      </c>
      <c r="B178" t="s">
        <v>8777</v>
      </c>
    </row>
    <row r="179" spans="1:2" x14ac:dyDescent="0.25">
      <c r="A179" s="1" t="s">
        <v>10941</v>
      </c>
      <c r="B179" t="s">
        <v>8662</v>
      </c>
    </row>
    <row r="180" spans="1:2" x14ac:dyDescent="0.25">
      <c r="A180" s="1" t="s">
        <v>10941</v>
      </c>
      <c r="B180" t="s">
        <v>8662</v>
      </c>
    </row>
    <row r="181" spans="1:2" x14ac:dyDescent="0.25">
      <c r="A181" s="1" t="s">
        <v>10941</v>
      </c>
      <c r="B181" t="s">
        <v>8627</v>
      </c>
    </row>
    <row r="182" spans="1:2" x14ac:dyDescent="0.25">
      <c r="A182" s="1" t="s">
        <v>10941</v>
      </c>
      <c r="B182" t="s">
        <v>8627</v>
      </c>
    </row>
    <row r="183" spans="1:2" x14ac:dyDescent="0.25">
      <c r="A183" s="1" t="s">
        <v>10941</v>
      </c>
      <c r="B183" t="s">
        <v>8627</v>
      </c>
    </row>
    <row r="184" spans="1:2" x14ac:dyDescent="0.25">
      <c r="A184" s="1" t="s">
        <v>10941</v>
      </c>
      <c r="B184" t="s">
        <v>8627</v>
      </c>
    </row>
    <row r="185" spans="1:2" x14ac:dyDescent="0.25">
      <c r="A185" s="1" t="s">
        <v>10941</v>
      </c>
      <c r="B185" t="s">
        <v>8627</v>
      </c>
    </row>
    <row r="186" spans="1:2" x14ac:dyDescent="0.25">
      <c r="A186" s="1" t="s">
        <v>10941</v>
      </c>
      <c r="B186" t="s">
        <v>8448</v>
      </c>
    </row>
    <row r="187" spans="1:2" x14ac:dyDescent="0.25">
      <c r="A187" s="1" t="s">
        <v>10941</v>
      </c>
      <c r="B187" t="s">
        <v>8448</v>
      </c>
    </row>
    <row r="188" spans="1:2" x14ac:dyDescent="0.25">
      <c r="A188" s="1" t="s">
        <v>10941</v>
      </c>
      <c r="B188" t="s">
        <v>8448</v>
      </c>
    </row>
    <row r="189" spans="1:2" x14ac:dyDescent="0.25">
      <c r="A189" s="1" t="s">
        <v>10941</v>
      </c>
      <c r="B189" t="s">
        <v>3881</v>
      </c>
    </row>
    <row r="190" spans="1:2" x14ac:dyDescent="0.25">
      <c r="A190" s="1" t="s">
        <v>10941</v>
      </c>
      <c r="B190" t="s">
        <v>3881</v>
      </c>
    </row>
    <row r="191" spans="1:2" x14ac:dyDescent="0.25">
      <c r="A191" s="1" t="s">
        <v>10941</v>
      </c>
      <c r="B191" t="s">
        <v>6974</v>
      </c>
    </row>
    <row r="192" spans="1:2" x14ac:dyDescent="0.25">
      <c r="A192" s="1" t="s">
        <v>10941</v>
      </c>
      <c r="B192" t="s">
        <v>6974</v>
      </c>
    </row>
    <row r="193" spans="1:2" x14ac:dyDescent="0.25">
      <c r="A193" s="1" t="s">
        <v>10941</v>
      </c>
      <c r="B193" t="s">
        <v>6974</v>
      </c>
    </row>
    <row r="194" spans="1:2" x14ac:dyDescent="0.25">
      <c r="A194" s="1" t="s">
        <v>10941</v>
      </c>
      <c r="B194" t="s">
        <v>10919</v>
      </c>
    </row>
    <row r="195" spans="1:2" x14ac:dyDescent="0.25">
      <c r="A195" s="1" t="s">
        <v>10941</v>
      </c>
      <c r="B195" t="s">
        <v>10919</v>
      </c>
    </row>
    <row r="196" spans="1:2" x14ac:dyDescent="0.25">
      <c r="A196" s="1" t="s">
        <v>10941</v>
      </c>
      <c r="B196" t="s">
        <v>10919</v>
      </c>
    </row>
    <row r="197" spans="1:2" x14ac:dyDescent="0.25">
      <c r="A197" s="1" t="s">
        <v>10941</v>
      </c>
      <c r="B197" t="s">
        <v>10919</v>
      </c>
    </row>
    <row r="198" spans="1:2" x14ac:dyDescent="0.25">
      <c r="A198" s="1" t="s">
        <v>10941</v>
      </c>
      <c r="B198" t="s">
        <v>7722</v>
      </c>
    </row>
    <row r="199" spans="1:2" x14ac:dyDescent="0.25">
      <c r="A199" s="1" t="s">
        <v>10941</v>
      </c>
      <c r="B199" t="s">
        <v>7722</v>
      </c>
    </row>
    <row r="200" spans="1:2" x14ac:dyDescent="0.25">
      <c r="A200" s="1" t="s">
        <v>10941</v>
      </c>
      <c r="B200" t="s">
        <v>5630</v>
      </c>
    </row>
    <row r="201" spans="1:2" x14ac:dyDescent="0.25">
      <c r="A201" s="1" t="s">
        <v>10941</v>
      </c>
      <c r="B201" t="s">
        <v>3212</v>
      </c>
    </row>
    <row r="202" spans="1:2" x14ac:dyDescent="0.25">
      <c r="A202" s="1" t="s">
        <v>10941</v>
      </c>
      <c r="B202" t="s">
        <v>3212</v>
      </c>
    </row>
    <row r="203" spans="1:2" x14ac:dyDescent="0.25">
      <c r="A203" s="1" t="s">
        <v>10941</v>
      </c>
      <c r="B203" t="s">
        <v>2730</v>
      </c>
    </row>
    <row r="204" spans="1:2" x14ac:dyDescent="0.25">
      <c r="A204" s="1" t="s">
        <v>10941</v>
      </c>
      <c r="B204" t="s">
        <v>2459</v>
      </c>
    </row>
    <row r="205" spans="1:2" x14ac:dyDescent="0.25">
      <c r="A205" s="1" t="s">
        <v>10941</v>
      </c>
      <c r="B205" t="s">
        <v>2459</v>
      </c>
    </row>
    <row r="206" spans="1:2" x14ac:dyDescent="0.25">
      <c r="A206" s="1" t="s">
        <v>10941</v>
      </c>
      <c r="B206" t="s">
        <v>2459</v>
      </c>
    </row>
    <row r="207" spans="1:2" x14ac:dyDescent="0.25">
      <c r="A207" s="1" t="s">
        <v>10941</v>
      </c>
      <c r="B207" t="s">
        <v>2459</v>
      </c>
    </row>
    <row r="208" spans="1:2" x14ac:dyDescent="0.25">
      <c r="A208" s="1" t="s">
        <v>10941</v>
      </c>
      <c r="B208" t="s">
        <v>8847</v>
      </c>
    </row>
    <row r="209" spans="1:2" x14ac:dyDescent="0.25">
      <c r="A209" s="1" t="s">
        <v>10941</v>
      </c>
      <c r="B209" t="s">
        <v>8847</v>
      </c>
    </row>
    <row r="210" spans="1:2" x14ac:dyDescent="0.25">
      <c r="A210" s="1" t="s">
        <v>10941</v>
      </c>
      <c r="B210" t="s">
        <v>8847</v>
      </c>
    </row>
    <row r="211" spans="1:2" x14ac:dyDescent="0.25">
      <c r="A211" s="1" t="s">
        <v>10941</v>
      </c>
      <c r="B211" t="s">
        <v>8847</v>
      </c>
    </row>
    <row r="212" spans="1:2" x14ac:dyDescent="0.25">
      <c r="A212" s="1" t="s">
        <v>10941</v>
      </c>
      <c r="B212" t="s">
        <v>847</v>
      </c>
    </row>
    <row r="213" spans="1:2" x14ac:dyDescent="0.25">
      <c r="A213" s="1" t="s">
        <v>10941</v>
      </c>
      <c r="B213" t="s">
        <v>847</v>
      </c>
    </row>
    <row r="214" spans="1:2" x14ac:dyDescent="0.25">
      <c r="A214" s="1" t="s">
        <v>10941</v>
      </c>
      <c r="B214" t="s">
        <v>847</v>
      </c>
    </row>
    <row r="215" spans="1:2" x14ac:dyDescent="0.25">
      <c r="A215" s="1" t="s">
        <v>10941</v>
      </c>
      <c r="B215" t="s">
        <v>847</v>
      </c>
    </row>
    <row r="216" spans="1:2" x14ac:dyDescent="0.25">
      <c r="A216" s="1" t="s">
        <v>10941</v>
      </c>
      <c r="B216" t="s">
        <v>847</v>
      </c>
    </row>
    <row r="217" spans="1:2" x14ac:dyDescent="0.25">
      <c r="A217" s="1" t="s">
        <v>10941</v>
      </c>
      <c r="B217" t="s">
        <v>8162</v>
      </c>
    </row>
    <row r="218" spans="1:2" x14ac:dyDescent="0.25">
      <c r="A218" s="1" t="s">
        <v>10941</v>
      </c>
      <c r="B218" t="s">
        <v>8162</v>
      </c>
    </row>
    <row r="219" spans="1:2" x14ac:dyDescent="0.25">
      <c r="A219" s="1" t="s">
        <v>10941</v>
      </c>
      <c r="B219" t="s">
        <v>8162</v>
      </c>
    </row>
    <row r="220" spans="1:2" x14ac:dyDescent="0.25">
      <c r="A220" s="1" t="s">
        <v>10941</v>
      </c>
      <c r="B220" t="s">
        <v>8162</v>
      </c>
    </row>
    <row r="221" spans="1:2" x14ac:dyDescent="0.25">
      <c r="A221" s="1" t="s">
        <v>10941</v>
      </c>
      <c r="B221" t="s">
        <v>10393</v>
      </c>
    </row>
    <row r="222" spans="1:2" x14ac:dyDescent="0.25">
      <c r="A222" s="1" t="s">
        <v>10941</v>
      </c>
      <c r="B222" t="s">
        <v>10393</v>
      </c>
    </row>
    <row r="223" spans="1:2" x14ac:dyDescent="0.25">
      <c r="A223" s="1" t="s">
        <v>10941</v>
      </c>
      <c r="B223" t="s">
        <v>5311</v>
      </c>
    </row>
    <row r="224" spans="1:2" x14ac:dyDescent="0.25">
      <c r="A224" s="1" t="s">
        <v>10941</v>
      </c>
      <c r="B224" t="s">
        <v>5311</v>
      </c>
    </row>
    <row r="225" spans="1:2" x14ac:dyDescent="0.25">
      <c r="A225" s="1" t="s">
        <v>10941</v>
      </c>
      <c r="B225" t="s">
        <v>5311</v>
      </c>
    </row>
    <row r="226" spans="1:2" x14ac:dyDescent="0.25">
      <c r="A226" s="1" t="s">
        <v>10941</v>
      </c>
      <c r="B226" t="s">
        <v>9624</v>
      </c>
    </row>
    <row r="227" spans="1:2" x14ac:dyDescent="0.25">
      <c r="A227" s="1" t="s">
        <v>10941</v>
      </c>
      <c r="B227" t="s">
        <v>9624</v>
      </c>
    </row>
    <row r="228" spans="1:2" x14ac:dyDescent="0.25">
      <c r="A228" s="1" t="s">
        <v>10941</v>
      </c>
      <c r="B228" t="s">
        <v>8895</v>
      </c>
    </row>
    <row r="229" spans="1:2" x14ac:dyDescent="0.25">
      <c r="A229" s="1" t="s">
        <v>10941</v>
      </c>
      <c r="B229" t="s">
        <v>9360</v>
      </c>
    </row>
    <row r="230" spans="1:2" x14ac:dyDescent="0.25">
      <c r="A230" s="1" t="s">
        <v>10941</v>
      </c>
      <c r="B230" t="s">
        <v>9360</v>
      </c>
    </row>
    <row r="231" spans="1:2" x14ac:dyDescent="0.25">
      <c r="A231" s="1" t="s">
        <v>10941</v>
      </c>
      <c r="B231" t="s">
        <v>9360</v>
      </c>
    </row>
    <row r="232" spans="1:2" x14ac:dyDescent="0.25">
      <c r="A232" s="1" t="s">
        <v>10941</v>
      </c>
      <c r="B232" t="s">
        <v>9360</v>
      </c>
    </row>
    <row r="233" spans="1:2" x14ac:dyDescent="0.25">
      <c r="A233" s="1" t="s">
        <v>10941</v>
      </c>
      <c r="B233" t="s">
        <v>7305</v>
      </c>
    </row>
    <row r="234" spans="1:2" x14ac:dyDescent="0.25">
      <c r="A234" s="1" t="s">
        <v>10941</v>
      </c>
      <c r="B234" t="s">
        <v>7305</v>
      </c>
    </row>
    <row r="235" spans="1:2" x14ac:dyDescent="0.25">
      <c r="A235" s="1" t="s">
        <v>10941</v>
      </c>
      <c r="B235" t="s">
        <v>8665</v>
      </c>
    </row>
    <row r="236" spans="1:2" x14ac:dyDescent="0.25">
      <c r="A236" s="1" t="s">
        <v>10941</v>
      </c>
      <c r="B236" t="s">
        <v>5831</v>
      </c>
    </row>
    <row r="237" spans="1:2" x14ac:dyDescent="0.25">
      <c r="A237" s="1" t="s">
        <v>10941</v>
      </c>
      <c r="B237" t="s">
        <v>7338</v>
      </c>
    </row>
    <row r="238" spans="1:2" x14ac:dyDescent="0.25">
      <c r="A238" s="1" t="s">
        <v>10941</v>
      </c>
      <c r="B238" t="s">
        <v>4895</v>
      </c>
    </row>
    <row r="239" spans="1:2" x14ac:dyDescent="0.25">
      <c r="A239" s="1" t="s">
        <v>10941</v>
      </c>
      <c r="B239" t="s">
        <v>4895</v>
      </c>
    </row>
    <row r="240" spans="1:2" x14ac:dyDescent="0.25">
      <c r="A240" s="1" t="s">
        <v>10941</v>
      </c>
      <c r="B240" t="s">
        <v>6849</v>
      </c>
    </row>
    <row r="241" spans="1:2" x14ac:dyDescent="0.25">
      <c r="A241" s="1" t="s">
        <v>10941</v>
      </c>
      <c r="B241" t="s">
        <v>6515</v>
      </c>
    </row>
    <row r="242" spans="1:2" x14ac:dyDescent="0.25">
      <c r="A242" s="1" t="s">
        <v>10941</v>
      </c>
      <c r="B242" t="s">
        <v>6515</v>
      </c>
    </row>
    <row r="243" spans="1:2" x14ac:dyDescent="0.25">
      <c r="A243" s="1" t="s">
        <v>10941</v>
      </c>
      <c r="B243" t="s">
        <v>6515</v>
      </c>
    </row>
    <row r="244" spans="1:2" x14ac:dyDescent="0.25">
      <c r="A244" s="1" t="s">
        <v>10941</v>
      </c>
      <c r="B244" t="s">
        <v>6515</v>
      </c>
    </row>
    <row r="245" spans="1:2" x14ac:dyDescent="0.25">
      <c r="A245" s="1" t="s">
        <v>10941</v>
      </c>
      <c r="B245" t="s">
        <v>1775</v>
      </c>
    </row>
    <row r="246" spans="1:2" x14ac:dyDescent="0.25">
      <c r="A246" s="1" t="s">
        <v>10941</v>
      </c>
      <c r="B246" t="s">
        <v>1775</v>
      </c>
    </row>
    <row r="247" spans="1:2" x14ac:dyDescent="0.25">
      <c r="A247" s="1" t="s">
        <v>10941</v>
      </c>
      <c r="B247" t="s">
        <v>1775</v>
      </c>
    </row>
    <row r="248" spans="1:2" x14ac:dyDescent="0.25">
      <c r="A248" s="1" t="s">
        <v>10941</v>
      </c>
      <c r="B248" t="s">
        <v>8046</v>
      </c>
    </row>
    <row r="249" spans="1:2" x14ac:dyDescent="0.25">
      <c r="A249" s="1" t="s">
        <v>10941</v>
      </c>
      <c r="B249" t="s">
        <v>7973</v>
      </c>
    </row>
    <row r="250" spans="1:2" x14ac:dyDescent="0.25">
      <c r="A250" s="1" t="s">
        <v>10941</v>
      </c>
      <c r="B250" t="s">
        <v>7973</v>
      </c>
    </row>
    <row r="251" spans="1:2" x14ac:dyDescent="0.25">
      <c r="A251" s="1" t="s">
        <v>10941</v>
      </c>
      <c r="B251" t="s">
        <v>5020</v>
      </c>
    </row>
    <row r="252" spans="1:2" x14ac:dyDescent="0.25">
      <c r="A252" s="1" t="s">
        <v>10941</v>
      </c>
      <c r="B252" t="s">
        <v>5020</v>
      </c>
    </row>
    <row r="253" spans="1:2" x14ac:dyDescent="0.25">
      <c r="A253" s="1" t="s">
        <v>10941</v>
      </c>
      <c r="B253" t="s">
        <v>5020</v>
      </c>
    </row>
    <row r="254" spans="1:2" x14ac:dyDescent="0.25">
      <c r="A254" s="1" t="s">
        <v>10941</v>
      </c>
      <c r="B254" t="s">
        <v>5020</v>
      </c>
    </row>
    <row r="255" spans="1:2" x14ac:dyDescent="0.25">
      <c r="A255" s="1" t="s">
        <v>10941</v>
      </c>
      <c r="B255" t="s">
        <v>5020</v>
      </c>
    </row>
    <row r="256" spans="1:2" x14ac:dyDescent="0.25">
      <c r="A256" s="1" t="s">
        <v>10941</v>
      </c>
      <c r="B256" t="s">
        <v>5020</v>
      </c>
    </row>
    <row r="257" spans="1:2" x14ac:dyDescent="0.25">
      <c r="A257" s="1" t="s">
        <v>10941</v>
      </c>
      <c r="B257" t="s">
        <v>5020</v>
      </c>
    </row>
    <row r="258" spans="1:2" x14ac:dyDescent="0.25">
      <c r="A258" s="1" t="s">
        <v>10941</v>
      </c>
      <c r="B258" t="s">
        <v>5020</v>
      </c>
    </row>
    <row r="259" spans="1:2" x14ac:dyDescent="0.25">
      <c r="A259" s="1" t="s">
        <v>10941</v>
      </c>
      <c r="B259" t="s">
        <v>5020</v>
      </c>
    </row>
    <row r="260" spans="1:2" x14ac:dyDescent="0.25">
      <c r="A260" s="1" t="s">
        <v>10941</v>
      </c>
      <c r="B260" t="s">
        <v>6239</v>
      </c>
    </row>
    <row r="261" spans="1:2" x14ac:dyDescent="0.25">
      <c r="A261" s="1" t="s">
        <v>10941</v>
      </c>
      <c r="B261" t="s">
        <v>6239</v>
      </c>
    </row>
    <row r="262" spans="1:2" x14ac:dyDescent="0.25">
      <c r="A262" s="1" t="s">
        <v>10941</v>
      </c>
      <c r="B262" t="s">
        <v>6132</v>
      </c>
    </row>
    <row r="263" spans="1:2" x14ac:dyDescent="0.25">
      <c r="A263" s="1" t="s">
        <v>10941</v>
      </c>
      <c r="B263" t="s">
        <v>6132</v>
      </c>
    </row>
    <row r="264" spans="1:2" x14ac:dyDescent="0.25">
      <c r="A264" s="1" t="s">
        <v>10941</v>
      </c>
      <c r="B264" t="s">
        <v>6132</v>
      </c>
    </row>
    <row r="265" spans="1:2" x14ac:dyDescent="0.25">
      <c r="A265" s="1" t="s">
        <v>10941</v>
      </c>
      <c r="B265" t="s">
        <v>864</v>
      </c>
    </row>
    <row r="266" spans="1:2" x14ac:dyDescent="0.25">
      <c r="A266" s="1" t="s">
        <v>10941</v>
      </c>
      <c r="B266" t="s">
        <v>864</v>
      </c>
    </row>
    <row r="267" spans="1:2" x14ac:dyDescent="0.25">
      <c r="A267" s="1" t="s">
        <v>10941</v>
      </c>
      <c r="B267" t="s">
        <v>864</v>
      </c>
    </row>
    <row r="268" spans="1:2" x14ac:dyDescent="0.25">
      <c r="A268" s="1" t="s">
        <v>10941</v>
      </c>
      <c r="B268" t="s">
        <v>864</v>
      </c>
    </row>
    <row r="269" spans="1:2" x14ac:dyDescent="0.25">
      <c r="A269" s="1" t="s">
        <v>10941</v>
      </c>
      <c r="B269" t="s">
        <v>864</v>
      </c>
    </row>
    <row r="270" spans="1:2" x14ac:dyDescent="0.25">
      <c r="A270" s="1" t="s">
        <v>10941</v>
      </c>
      <c r="B270" t="s">
        <v>864</v>
      </c>
    </row>
    <row r="271" spans="1:2" x14ac:dyDescent="0.25">
      <c r="A271" s="1" t="s">
        <v>10941</v>
      </c>
      <c r="B271" t="s">
        <v>10487</v>
      </c>
    </row>
    <row r="272" spans="1:2" x14ac:dyDescent="0.25">
      <c r="A272" s="1" t="s">
        <v>10941</v>
      </c>
      <c r="B272" t="s">
        <v>9010</v>
      </c>
    </row>
    <row r="273" spans="1:2" x14ac:dyDescent="0.25">
      <c r="A273" s="1" t="s">
        <v>10941</v>
      </c>
      <c r="B273" t="s">
        <v>9010</v>
      </c>
    </row>
    <row r="274" spans="1:2" x14ac:dyDescent="0.25">
      <c r="A274" s="1" t="s">
        <v>10941</v>
      </c>
      <c r="B274" t="s">
        <v>10796</v>
      </c>
    </row>
    <row r="275" spans="1:2" x14ac:dyDescent="0.25">
      <c r="A275" s="1" t="s">
        <v>10941</v>
      </c>
      <c r="B275" t="s">
        <v>2978</v>
      </c>
    </row>
    <row r="276" spans="1:2" x14ac:dyDescent="0.25">
      <c r="A276" s="1" t="s">
        <v>10941</v>
      </c>
      <c r="B276" t="s">
        <v>2978</v>
      </c>
    </row>
    <row r="277" spans="1:2" x14ac:dyDescent="0.25">
      <c r="A277" s="1" t="s">
        <v>10941</v>
      </c>
      <c r="B277" t="s">
        <v>9283</v>
      </c>
    </row>
    <row r="278" spans="1:2" x14ac:dyDescent="0.25">
      <c r="A278" s="1" t="s">
        <v>10941</v>
      </c>
      <c r="B278" t="s">
        <v>9283</v>
      </c>
    </row>
    <row r="279" spans="1:2" x14ac:dyDescent="0.25">
      <c r="A279" s="1" t="s">
        <v>10941</v>
      </c>
      <c r="B279" t="s">
        <v>9283</v>
      </c>
    </row>
    <row r="280" spans="1:2" x14ac:dyDescent="0.25">
      <c r="A280" s="1" t="s">
        <v>10941</v>
      </c>
      <c r="B280" t="s">
        <v>9283</v>
      </c>
    </row>
    <row r="281" spans="1:2" x14ac:dyDescent="0.25">
      <c r="A281" s="1" t="s">
        <v>10941</v>
      </c>
      <c r="B281" t="s">
        <v>9283</v>
      </c>
    </row>
    <row r="282" spans="1:2" x14ac:dyDescent="0.25">
      <c r="A282" s="1" t="s">
        <v>10941</v>
      </c>
      <c r="B282" t="s">
        <v>9283</v>
      </c>
    </row>
    <row r="283" spans="1:2" x14ac:dyDescent="0.25">
      <c r="A283" s="1" t="s">
        <v>10941</v>
      </c>
      <c r="B283" t="s">
        <v>398</v>
      </c>
    </row>
    <row r="284" spans="1:2" x14ac:dyDescent="0.25">
      <c r="A284" s="1" t="s">
        <v>10941</v>
      </c>
      <c r="B284" t="s">
        <v>398</v>
      </c>
    </row>
    <row r="285" spans="1:2" x14ac:dyDescent="0.25">
      <c r="A285" s="1" t="s">
        <v>10941</v>
      </c>
      <c r="B285" t="s">
        <v>398</v>
      </c>
    </row>
    <row r="286" spans="1:2" x14ac:dyDescent="0.25">
      <c r="A286" s="1" t="s">
        <v>10941</v>
      </c>
      <c r="B286" t="s">
        <v>1602</v>
      </c>
    </row>
    <row r="287" spans="1:2" x14ac:dyDescent="0.25">
      <c r="A287" s="1" t="s">
        <v>10941</v>
      </c>
      <c r="B287" t="s">
        <v>1602</v>
      </c>
    </row>
    <row r="288" spans="1:2" x14ac:dyDescent="0.25">
      <c r="A288" s="1" t="s">
        <v>10941</v>
      </c>
      <c r="B288" t="s">
        <v>1602</v>
      </c>
    </row>
    <row r="289" spans="1:2" x14ac:dyDescent="0.25">
      <c r="A289" s="1" t="s">
        <v>10941</v>
      </c>
      <c r="B289" t="s">
        <v>1602</v>
      </c>
    </row>
    <row r="290" spans="1:2" x14ac:dyDescent="0.25">
      <c r="A290" s="1" t="s">
        <v>10941</v>
      </c>
      <c r="B290" t="s">
        <v>1602</v>
      </c>
    </row>
    <row r="291" spans="1:2" x14ac:dyDescent="0.25">
      <c r="A291" s="1" t="s">
        <v>10941</v>
      </c>
      <c r="B291" t="s">
        <v>272</v>
      </c>
    </row>
    <row r="292" spans="1:2" x14ac:dyDescent="0.25">
      <c r="A292" s="1" t="s">
        <v>10941</v>
      </c>
      <c r="B292" t="s">
        <v>272</v>
      </c>
    </row>
    <row r="293" spans="1:2" x14ac:dyDescent="0.25">
      <c r="A293" s="1" t="s">
        <v>10941</v>
      </c>
      <c r="B293" t="s">
        <v>272</v>
      </c>
    </row>
    <row r="294" spans="1:2" x14ac:dyDescent="0.25">
      <c r="A294" s="1" t="s">
        <v>10941</v>
      </c>
      <c r="B294" t="s">
        <v>272</v>
      </c>
    </row>
    <row r="295" spans="1:2" x14ac:dyDescent="0.25">
      <c r="A295" s="1" t="s">
        <v>10941</v>
      </c>
      <c r="B295" t="s">
        <v>272</v>
      </c>
    </row>
    <row r="296" spans="1:2" x14ac:dyDescent="0.25">
      <c r="A296" s="1" t="s">
        <v>10941</v>
      </c>
      <c r="B296" t="s">
        <v>272</v>
      </c>
    </row>
    <row r="297" spans="1:2" x14ac:dyDescent="0.25">
      <c r="A297" s="1" t="s">
        <v>10941</v>
      </c>
      <c r="B297" t="s">
        <v>272</v>
      </c>
    </row>
    <row r="298" spans="1:2" x14ac:dyDescent="0.25">
      <c r="A298" s="1" t="s">
        <v>10941</v>
      </c>
      <c r="B298" t="s">
        <v>6310</v>
      </c>
    </row>
    <row r="299" spans="1:2" x14ac:dyDescent="0.25">
      <c r="A299" s="1" t="s">
        <v>10941</v>
      </c>
      <c r="B299" t="s">
        <v>6310</v>
      </c>
    </row>
    <row r="300" spans="1:2" x14ac:dyDescent="0.25">
      <c r="A300" s="1" t="s">
        <v>10941</v>
      </c>
      <c r="B300" t="s">
        <v>6310</v>
      </c>
    </row>
    <row r="301" spans="1:2" x14ac:dyDescent="0.25">
      <c r="A301" s="1" t="s">
        <v>10941</v>
      </c>
      <c r="B301" t="s">
        <v>3243</v>
      </c>
    </row>
    <row r="302" spans="1:2" x14ac:dyDescent="0.25">
      <c r="A302" s="1" t="s">
        <v>10941</v>
      </c>
      <c r="B302" t="s">
        <v>10166</v>
      </c>
    </row>
    <row r="303" spans="1:2" x14ac:dyDescent="0.25">
      <c r="A303" s="1" t="s">
        <v>10941</v>
      </c>
      <c r="B303" t="s">
        <v>10230</v>
      </c>
    </row>
    <row r="304" spans="1:2" x14ac:dyDescent="0.25">
      <c r="A304" s="1" t="s">
        <v>10941</v>
      </c>
      <c r="B304" t="s">
        <v>10230</v>
      </c>
    </row>
    <row r="305" spans="1:2" x14ac:dyDescent="0.25">
      <c r="A305" s="1" t="s">
        <v>10941</v>
      </c>
      <c r="B305" t="s">
        <v>10230</v>
      </c>
    </row>
    <row r="306" spans="1:2" x14ac:dyDescent="0.25">
      <c r="A306" s="1" t="s">
        <v>10941</v>
      </c>
      <c r="B306" t="s">
        <v>10230</v>
      </c>
    </row>
    <row r="307" spans="1:2" x14ac:dyDescent="0.25">
      <c r="A307" s="1" t="s">
        <v>10941</v>
      </c>
      <c r="B307" t="s">
        <v>3421</v>
      </c>
    </row>
    <row r="308" spans="1:2" x14ac:dyDescent="0.25">
      <c r="A308" s="1" t="s">
        <v>10941</v>
      </c>
      <c r="B308" t="s">
        <v>3421</v>
      </c>
    </row>
    <row r="309" spans="1:2" x14ac:dyDescent="0.25">
      <c r="A309" s="1" t="s">
        <v>10941</v>
      </c>
      <c r="B309" t="s">
        <v>3421</v>
      </c>
    </row>
    <row r="310" spans="1:2" x14ac:dyDescent="0.25">
      <c r="A310" s="1" t="s">
        <v>10941</v>
      </c>
      <c r="B310" t="s">
        <v>3421</v>
      </c>
    </row>
    <row r="311" spans="1:2" x14ac:dyDescent="0.25">
      <c r="A311" s="1" t="s">
        <v>10941</v>
      </c>
      <c r="B311" t="s">
        <v>3421</v>
      </c>
    </row>
    <row r="312" spans="1:2" x14ac:dyDescent="0.25">
      <c r="A312" s="1" t="s">
        <v>10941</v>
      </c>
      <c r="B312" t="s">
        <v>2108</v>
      </c>
    </row>
    <row r="313" spans="1:2" x14ac:dyDescent="0.25">
      <c r="A313" s="1" t="s">
        <v>10941</v>
      </c>
      <c r="B313" t="s">
        <v>2108</v>
      </c>
    </row>
    <row r="314" spans="1:2" x14ac:dyDescent="0.25">
      <c r="A314" s="1" t="s">
        <v>10941</v>
      </c>
      <c r="B314" t="s">
        <v>7693</v>
      </c>
    </row>
    <row r="315" spans="1:2" x14ac:dyDescent="0.25">
      <c r="A315" s="1" t="s">
        <v>10941</v>
      </c>
      <c r="B315" t="s">
        <v>7693</v>
      </c>
    </row>
    <row r="316" spans="1:2" x14ac:dyDescent="0.25">
      <c r="A316" s="1" t="s">
        <v>10941</v>
      </c>
      <c r="B316" t="s">
        <v>2709</v>
      </c>
    </row>
    <row r="317" spans="1:2" x14ac:dyDescent="0.25">
      <c r="A317" s="1" t="s">
        <v>10941</v>
      </c>
      <c r="B317" t="s">
        <v>2709</v>
      </c>
    </row>
    <row r="318" spans="1:2" x14ac:dyDescent="0.25">
      <c r="A318" s="1" t="s">
        <v>10941</v>
      </c>
      <c r="B318" t="s">
        <v>2709</v>
      </c>
    </row>
    <row r="319" spans="1:2" x14ac:dyDescent="0.25">
      <c r="A319" s="1" t="s">
        <v>10941</v>
      </c>
      <c r="B319" t="s">
        <v>10194</v>
      </c>
    </row>
    <row r="320" spans="1:2" x14ac:dyDescent="0.25">
      <c r="A320" s="1" t="s">
        <v>10941</v>
      </c>
      <c r="B320" t="s">
        <v>10175</v>
      </c>
    </row>
    <row r="321" spans="1:2" x14ac:dyDescent="0.25">
      <c r="A321" s="1" t="s">
        <v>10941</v>
      </c>
      <c r="B321" t="s">
        <v>9614</v>
      </c>
    </row>
    <row r="322" spans="1:2" x14ac:dyDescent="0.25">
      <c r="A322" s="1" t="s">
        <v>10941</v>
      </c>
      <c r="B322" t="s">
        <v>7562</v>
      </c>
    </row>
    <row r="323" spans="1:2" x14ac:dyDescent="0.25">
      <c r="A323" s="1" t="s">
        <v>10941</v>
      </c>
      <c r="B323" t="s">
        <v>7744</v>
      </c>
    </row>
    <row r="324" spans="1:2" x14ac:dyDescent="0.25">
      <c r="A324" s="1" t="s">
        <v>10941</v>
      </c>
      <c r="B324" t="s">
        <v>9105</v>
      </c>
    </row>
    <row r="325" spans="1:2" x14ac:dyDescent="0.25">
      <c r="A325" s="1" t="s">
        <v>10941</v>
      </c>
      <c r="B325" t="s">
        <v>3055</v>
      </c>
    </row>
    <row r="326" spans="1:2" x14ac:dyDescent="0.25">
      <c r="A326" s="1" t="s">
        <v>10941</v>
      </c>
      <c r="B326" t="s">
        <v>3055</v>
      </c>
    </row>
    <row r="327" spans="1:2" x14ac:dyDescent="0.25">
      <c r="A327" s="1" t="s">
        <v>10941</v>
      </c>
      <c r="B327" t="s">
        <v>3055</v>
      </c>
    </row>
    <row r="328" spans="1:2" x14ac:dyDescent="0.25">
      <c r="A328" s="1" t="s">
        <v>10941</v>
      </c>
      <c r="B328" t="s">
        <v>10510</v>
      </c>
    </row>
    <row r="329" spans="1:2" x14ac:dyDescent="0.25">
      <c r="A329" s="1" t="s">
        <v>10941</v>
      </c>
      <c r="B329" t="s">
        <v>10510</v>
      </c>
    </row>
    <row r="330" spans="1:2" x14ac:dyDescent="0.25">
      <c r="A330" s="1" t="s">
        <v>10941</v>
      </c>
      <c r="B330" t="s">
        <v>10510</v>
      </c>
    </row>
    <row r="331" spans="1:2" x14ac:dyDescent="0.25">
      <c r="A331" s="1" t="s">
        <v>10941</v>
      </c>
      <c r="B331" t="s">
        <v>10510</v>
      </c>
    </row>
    <row r="332" spans="1:2" x14ac:dyDescent="0.25">
      <c r="A332" s="1" t="s">
        <v>10941</v>
      </c>
      <c r="B332" t="s">
        <v>10510</v>
      </c>
    </row>
    <row r="333" spans="1:2" x14ac:dyDescent="0.25">
      <c r="A333" s="1" t="s">
        <v>10941</v>
      </c>
      <c r="B333" t="s">
        <v>10510</v>
      </c>
    </row>
    <row r="334" spans="1:2" x14ac:dyDescent="0.25">
      <c r="A334" s="1" t="s">
        <v>10941</v>
      </c>
      <c r="B334" t="s">
        <v>9952</v>
      </c>
    </row>
    <row r="335" spans="1:2" x14ac:dyDescent="0.25">
      <c r="A335" s="1" t="s">
        <v>10941</v>
      </c>
      <c r="B335" t="s">
        <v>9952</v>
      </c>
    </row>
    <row r="336" spans="1:2" x14ac:dyDescent="0.25">
      <c r="A336" s="1" t="s">
        <v>10941</v>
      </c>
      <c r="B336" t="s">
        <v>9952</v>
      </c>
    </row>
    <row r="337" spans="1:2" x14ac:dyDescent="0.25">
      <c r="A337" s="1" t="s">
        <v>10941</v>
      </c>
      <c r="B337" t="s">
        <v>2782</v>
      </c>
    </row>
    <row r="338" spans="1:2" x14ac:dyDescent="0.25">
      <c r="A338" s="1" t="s">
        <v>10941</v>
      </c>
      <c r="B338" t="s">
        <v>2782</v>
      </c>
    </row>
    <row r="339" spans="1:2" x14ac:dyDescent="0.25">
      <c r="A339" s="1" t="s">
        <v>10941</v>
      </c>
      <c r="B339" t="s">
        <v>2782</v>
      </c>
    </row>
    <row r="340" spans="1:2" x14ac:dyDescent="0.25">
      <c r="A340" s="1" t="s">
        <v>10941</v>
      </c>
      <c r="B340" t="s">
        <v>10741</v>
      </c>
    </row>
    <row r="341" spans="1:2" x14ac:dyDescent="0.25">
      <c r="A341" s="1" t="s">
        <v>10941</v>
      </c>
      <c r="B341" t="s">
        <v>10741</v>
      </c>
    </row>
    <row r="342" spans="1:2" x14ac:dyDescent="0.25">
      <c r="A342" s="1" t="s">
        <v>10941</v>
      </c>
      <c r="B342" t="s">
        <v>6724</v>
      </c>
    </row>
    <row r="343" spans="1:2" x14ac:dyDescent="0.25">
      <c r="A343" s="1" t="s">
        <v>10941</v>
      </c>
      <c r="B343" t="s">
        <v>8556</v>
      </c>
    </row>
    <row r="344" spans="1:2" x14ac:dyDescent="0.25">
      <c r="A344" s="1" t="s">
        <v>10941</v>
      </c>
      <c r="B344" t="s">
        <v>9390</v>
      </c>
    </row>
    <row r="345" spans="1:2" x14ac:dyDescent="0.25">
      <c r="A345" s="1" t="s">
        <v>10941</v>
      </c>
      <c r="B345" t="s">
        <v>9390</v>
      </c>
    </row>
    <row r="346" spans="1:2" x14ac:dyDescent="0.25">
      <c r="A346" s="1" t="s">
        <v>10941</v>
      </c>
      <c r="B346" t="s">
        <v>8688</v>
      </c>
    </row>
    <row r="347" spans="1:2" x14ac:dyDescent="0.25">
      <c r="A347" s="1" t="s">
        <v>10941</v>
      </c>
      <c r="B347" t="s">
        <v>1340</v>
      </c>
    </row>
    <row r="348" spans="1:2" x14ac:dyDescent="0.25">
      <c r="A348" s="1" t="s">
        <v>10941</v>
      </c>
      <c r="B348" t="s">
        <v>1340</v>
      </c>
    </row>
    <row r="349" spans="1:2" x14ac:dyDescent="0.25">
      <c r="A349" s="1" t="s">
        <v>10941</v>
      </c>
      <c r="B349" t="s">
        <v>6625</v>
      </c>
    </row>
    <row r="350" spans="1:2" x14ac:dyDescent="0.25">
      <c r="A350" s="1" t="s">
        <v>10941</v>
      </c>
      <c r="B350" t="s">
        <v>6625</v>
      </c>
    </row>
    <row r="351" spans="1:2" x14ac:dyDescent="0.25">
      <c r="A351" s="1" t="s">
        <v>10941</v>
      </c>
      <c r="B351" t="s">
        <v>6625</v>
      </c>
    </row>
    <row r="352" spans="1:2" x14ac:dyDescent="0.25">
      <c r="A352" s="1" t="s">
        <v>10941</v>
      </c>
      <c r="B352" t="s">
        <v>6625</v>
      </c>
    </row>
    <row r="353" spans="1:2" x14ac:dyDescent="0.25">
      <c r="A353" s="1" t="s">
        <v>10941</v>
      </c>
      <c r="B353" t="s">
        <v>6625</v>
      </c>
    </row>
    <row r="354" spans="1:2" x14ac:dyDescent="0.25">
      <c r="A354" s="1" t="s">
        <v>10941</v>
      </c>
      <c r="B354" t="s">
        <v>5144</v>
      </c>
    </row>
    <row r="355" spans="1:2" x14ac:dyDescent="0.25">
      <c r="A355" s="1" t="s">
        <v>10941</v>
      </c>
      <c r="B355" t="s">
        <v>1851</v>
      </c>
    </row>
    <row r="356" spans="1:2" x14ac:dyDescent="0.25">
      <c r="A356" s="1" t="s">
        <v>10941</v>
      </c>
      <c r="B356" t="s">
        <v>9499</v>
      </c>
    </row>
    <row r="357" spans="1:2" x14ac:dyDescent="0.25">
      <c r="A357" s="1" t="s">
        <v>10941</v>
      </c>
      <c r="B357" t="s">
        <v>6186</v>
      </c>
    </row>
    <row r="358" spans="1:2" x14ac:dyDescent="0.25">
      <c r="A358" s="1" t="s">
        <v>10941</v>
      </c>
      <c r="B358" t="s">
        <v>6186</v>
      </c>
    </row>
    <row r="359" spans="1:2" x14ac:dyDescent="0.25">
      <c r="A359" s="1" t="s">
        <v>10941</v>
      </c>
      <c r="B359" t="s">
        <v>6186</v>
      </c>
    </row>
    <row r="360" spans="1:2" x14ac:dyDescent="0.25">
      <c r="A360" s="1" t="s">
        <v>10941</v>
      </c>
      <c r="B360" t="s">
        <v>8487</v>
      </c>
    </row>
    <row r="361" spans="1:2" x14ac:dyDescent="0.25">
      <c r="A361" s="1" t="s">
        <v>10941</v>
      </c>
      <c r="B361" t="s">
        <v>8487</v>
      </c>
    </row>
    <row r="362" spans="1:2" x14ac:dyDescent="0.25">
      <c r="A362" s="1" t="s">
        <v>10941</v>
      </c>
      <c r="B362" t="s">
        <v>8414</v>
      </c>
    </row>
    <row r="363" spans="1:2" x14ac:dyDescent="0.25">
      <c r="A363" s="1" t="s">
        <v>10941</v>
      </c>
      <c r="B363" t="s">
        <v>8414</v>
      </c>
    </row>
    <row r="364" spans="1:2" x14ac:dyDescent="0.25">
      <c r="A364" s="1" t="s">
        <v>10941</v>
      </c>
      <c r="B364" t="s">
        <v>8414</v>
      </c>
    </row>
    <row r="365" spans="1:2" x14ac:dyDescent="0.25">
      <c r="A365" s="1" t="s">
        <v>10941</v>
      </c>
      <c r="B365" t="s">
        <v>8414</v>
      </c>
    </row>
    <row r="366" spans="1:2" x14ac:dyDescent="0.25">
      <c r="A366" s="1" t="s">
        <v>10941</v>
      </c>
      <c r="B366" t="s">
        <v>8414</v>
      </c>
    </row>
    <row r="367" spans="1:2" x14ac:dyDescent="0.25">
      <c r="A367" s="1" t="s">
        <v>10941</v>
      </c>
      <c r="B367" t="s">
        <v>8414</v>
      </c>
    </row>
    <row r="368" spans="1:2" x14ac:dyDescent="0.25">
      <c r="A368" s="1" t="s">
        <v>10941</v>
      </c>
      <c r="B368" t="s">
        <v>8414</v>
      </c>
    </row>
    <row r="369" spans="1:2" x14ac:dyDescent="0.25">
      <c r="A369" s="1" t="s">
        <v>10941</v>
      </c>
      <c r="B369" t="s">
        <v>8205</v>
      </c>
    </row>
    <row r="370" spans="1:2" x14ac:dyDescent="0.25">
      <c r="A370" s="1" t="s">
        <v>10941</v>
      </c>
      <c r="B370" t="s">
        <v>563</v>
      </c>
    </row>
    <row r="371" spans="1:2" x14ac:dyDescent="0.25">
      <c r="A371" s="1" t="s">
        <v>10941</v>
      </c>
      <c r="B371" t="s">
        <v>563</v>
      </c>
    </row>
    <row r="372" spans="1:2" x14ac:dyDescent="0.25">
      <c r="A372" s="1" t="s">
        <v>10941</v>
      </c>
      <c r="B372" t="s">
        <v>563</v>
      </c>
    </row>
    <row r="373" spans="1:2" x14ac:dyDescent="0.25">
      <c r="A373" s="1" t="s">
        <v>10941</v>
      </c>
      <c r="B373" t="s">
        <v>563</v>
      </c>
    </row>
    <row r="374" spans="1:2" x14ac:dyDescent="0.25">
      <c r="A374" s="1" t="s">
        <v>10941</v>
      </c>
      <c r="B374" t="s">
        <v>563</v>
      </c>
    </row>
    <row r="375" spans="1:2" x14ac:dyDescent="0.25">
      <c r="A375" s="1" t="s">
        <v>10941</v>
      </c>
      <c r="B375" t="s">
        <v>563</v>
      </c>
    </row>
    <row r="376" spans="1:2" x14ac:dyDescent="0.25">
      <c r="A376" s="1" t="s">
        <v>10941</v>
      </c>
      <c r="B376" t="s">
        <v>563</v>
      </c>
    </row>
    <row r="377" spans="1:2" x14ac:dyDescent="0.25">
      <c r="A377" s="1" t="s">
        <v>10941</v>
      </c>
      <c r="B377" t="s">
        <v>3637</v>
      </c>
    </row>
    <row r="378" spans="1:2" x14ac:dyDescent="0.25">
      <c r="A378" s="1" t="s">
        <v>10941</v>
      </c>
      <c r="B378" t="s">
        <v>3637</v>
      </c>
    </row>
    <row r="379" spans="1:2" x14ac:dyDescent="0.25">
      <c r="A379" s="1" t="s">
        <v>10941</v>
      </c>
      <c r="B379" t="s">
        <v>3637</v>
      </c>
    </row>
    <row r="380" spans="1:2" x14ac:dyDescent="0.25">
      <c r="A380" s="1" t="s">
        <v>10941</v>
      </c>
      <c r="B380" t="s">
        <v>6559</v>
      </c>
    </row>
    <row r="381" spans="1:2" x14ac:dyDescent="0.25">
      <c r="A381" s="1" t="s">
        <v>10941</v>
      </c>
      <c r="B381" t="s">
        <v>6559</v>
      </c>
    </row>
    <row r="382" spans="1:2" x14ac:dyDescent="0.25">
      <c r="A382" s="1" t="s">
        <v>10941</v>
      </c>
      <c r="B382" t="s">
        <v>6559</v>
      </c>
    </row>
    <row r="383" spans="1:2" x14ac:dyDescent="0.25">
      <c r="A383" s="1" t="s">
        <v>10941</v>
      </c>
      <c r="B383" t="s">
        <v>6559</v>
      </c>
    </row>
    <row r="384" spans="1:2" x14ac:dyDescent="0.25">
      <c r="A384" s="1" t="s">
        <v>10941</v>
      </c>
      <c r="B384" t="s">
        <v>6559</v>
      </c>
    </row>
    <row r="385" spans="1:2" x14ac:dyDescent="0.25">
      <c r="A385" s="1" t="s">
        <v>10941</v>
      </c>
      <c r="B385" t="s">
        <v>6559</v>
      </c>
    </row>
    <row r="386" spans="1:2" x14ac:dyDescent="0.25">
      <c r="A386" s="1" t="s">
        <v>10941</v>
      </c>
      <c r="B386" t="s">
        <v>1530</v>
      </c>
    </row>
    <row r="387" spans="1:2" x14ac:dyDescent="0.25">
      <c r="A387" s="1" t="s">
        <v>10941</v>
      </c>
      <c r="B387" t="s">
        <v>1530</v>
      </c>
    </row>
    <row r="388" spans="1:2" x14ac:dyDescent="0.25">
      <c r="A388" s="1" t="s">
        <v>10941</v>
      </c>
      <c r="B388" t="s">
        <v>1462</v>
      </c>
    </row>
    <row r="389" spans="1:2" x14ac:dyDescent="0.25">
      <c r="A389" s="1" t="s">
        <v>10941</v>
      </c>
      <c r="B389" t="s">
        <v>10414</v>
      </c>
    </row>
    <row r="390" spans="1:2" x14ac:dyDescent="0.25">
      <c r="A390" s="1" t="s">
        <v>10941</v>
      </c>
      <c r="B390" t="s">
        <v>8026</v>
      </c>
    </row>
    <row r="391" spans="1:2" x14ac:dyDescent="0.25">
      <c r="A391" s="1" t="s">
        <v>10941</v>
      </c>
      <c r="B391" t="s">
        <v>7892</v>
      </c>
    </row>
    <row r="392" spans="1:2" x14ac:dyDescent="0.25">
      <c r="A392" s="1" t="s">
        <v>10941</v>
      </c>
      <c r="B392" t="s">
        <v>7892</v>
      </c>
    </row>
    <row r="393" spans="1:2" x14ac:dyDescent="0.25">
      <c r="A393" s="1" t="s">
        <v>10941</v>
      </c>
      <c r="B393" t="s">
        <v>7892</v>
      </c>
    </row>
    <row r="394" spans="1:2" x14ac:dyDescent="0.25">
      <c r="A394" s="1" t="s">
        <v>10941</v>
      </c>
      <c r="B394" t="s">
        <v>3164</v>
      </c>
    </row>
    <row r="395" spans="1:2" x14ac:dyDescent="0.25">
      <c r="A395" s="1" t="s">
        <v>10941</v>
      </c>
      <c r="B395" t="s">
        <v>10349</v>
      </c>
    </row>
    <row r="396" spans="1:2" x14ac:dyDescent="0.25">
      <c r="A396" s="1" t="s">
        <v>10941</v>
      </c>
      <c r="B396" t="s">
        <v>10349</v>
      </c>
    </row>
    <row r="397" spans="1:2" x14ac:dyDescent="0.25">
      <c r="A397" s="1" t="s">
        <v>10941</v>
      </c>
      <c r="B397" t="s">
        <v>10349</v>
      </c>
    </row>
    <row r="398" spans="1:2" x14ac:dyDescent="0.25">
      <c r="A398" s="1" t="s">
        <v>10941</v>
      </c>
      <c r="B398" t="s">
        <v>10336</v>
      </c>
    </row>
    <row r="399" spans="1:2" x14ac:dyDescent="0.25">
      <c r="A399" s="1" t="s">
        <v>10941</v>
      </c>
      <c r="B399" t="s">
        <v>10336</v>
      </c>
    </row>
    <row r="400" spans="1:2" x14ac:dyDescent="0.25">
      <c r="A400" s="1" t="s">
        <v>10941</v>
      </c>
      <c r="B400" t="s">
        <v>3821</v>
      </c>
    </row>
    <row r="401" spans="1:2" x14ac:dyDescent="0.25">
      <c r="A401" s="1" t="s">
        <v>10941</v>
      </c>
      <c r="B401" t="s">
        <v>3821</v>
      </c>
    </row>
    <row r="402" spans="1:2" x14ac:dyDescent="0.25">
      <c r="A402" s="1" t="s">
        <v>10941</v>
      </c>
      <c r="B402" t="s">
        <v>4119</v>
      </c>
    </row>
    <row r="403" spans="1:2" x14ac:dyDescent="0.25">
      <c r="A403" s="1" t="s">
        <v>10941</v>
      </c>
      <c r="B403" t="s">
        <v>10800</v>
      </c>
    </row>
    <row r="404" spans="1:2" x14ac:dyDescent="0.25">
      <c r="A404" s="1" t="s">
        <v>10941</v>
      </c>
      <c r="B404" t="s">
        <v>10800</v>
      </c>
    </row>
    <row r="405" spans="1:2" x14ac:dyDescent="0.25">
      <c r="A405" s="1" t="s">
        <v>10941</v>
      </c>
      <c r="B405" t="s">
        <v>10800</v>
      </c>
    </row>
    <row r="406" spans="1:2" x14ac:dyDescent="0.25">
      <c r="A406" s="1" t="s">
        <v>10941</v>
      </c>
      <c r="B406" t="s">
        <v>10800</v>
      </c>
    </row>
    <row r="407" spans="1:2" x14ac:dyDescent="0.25">
      <c r="A407" s="1" t="s">
        <v>10941</v>
      </c>
      <c r="B407" t="s">
        <v>1178</v>
      </c>
    </row>
    <row r="408" spans="1:2" x14ac:dyDescent="0.25">
      <c r="A408" s="1" t="s">
        <v>10941</v>
      </c>
      <c r="B408" t="s">
        <v>1178</v>
      </c>
    </row>
    <row r="409" spans="1:2" x14ac:dyDescent="0.25">
      <c r="A409" s="1" t="s">
        <v>10941</v>
      </c>
      <c r="B409" t="s">
        <v>10307</v>
      </c>
    </row>
    <row r="410" spans="1:2" x14ac:dyDescent="0.25">
      <c r="A410" s="1" t="s">
        <v>10941</v>
      </c>
      <c r="B410" t="s">
        <v>9269</v>
      </c>
    </row>
    <row r="411" spans="1:2" x14ac:dyDescent="0.25">
      <c r="A411" s="1" t="s">
        <v>10941</v>
      </c>
      <c r="B411" t="s">
        <v>9269</v>
      </c>
    </row>
    <row r="412" spans="1:2" x14ac:dyDescent="0.25">
      <c r="A412" s="1" t="s">
        <v>10941</v>
      </c>
      <c r="B412" t="s">
        <v>9269</v>
      </c>
    </row>
    <row r="413" spans="1:2" x14ac:dyDescent="0.25">
      <c r="A413" s="1" t="s">
        <v>10941</v>
      </c>
      <c r="B413" t="s">
        <v>9269</v>
      </c>
    </row>
    <row r="414" spans="1:2" x14ac:dyDescent="0.25">
      <c r="A414" s="1" t="s">
        <v>10941</v>
      </c>
      <c r="B414" t="s">
        <v>9269</v>
      </c>
    </row>
    <row r="415" spans="1:2" x14ac:dyDescent="0.25">
      <c r="A415" s="1" t="s">
        <v>10941</v>
      </c>
      <c r="B415" t="s">
        <v>9269</v>
      </c>
    </row>
    <row r="416" spans="1:2" x14ac:dyDescent="0.25">
      <c r="A416" s="1" t="s">
        <v>10941</v>
      </c>
      <c r="B416" t="s">
        <v>9269</v>
      </c>
    </row>
    <row r="417" spans="1:2" x14ac:dyDescent="0.25">
      <c r="A417" s="1" t="s">
        <v>10941</v>
      </c>
      <c r="B417" t="s">
        <v>9269</v>
      </c>
    </row>
    <row r="418" spans="1:2" x14ac:dyDescent="0.25">
      <c r="A418" s="1" t="s">
        <v>10941</v>
      </c>
      <c r="B418" t="s">
        <v>9269</v>
      </c>
    </row>
    <row r="419" spans="1:2" x14ac:dyDescent="0.25">
      <c r="A419" s="1" t="s">
        <v>10941</v>
      </c>
      <c r="B419" t="s">
        <v>9269</v>
      </c>
    </row>
    <row r="420" spans="1:2" x14ac:dyDescent="0.25">
      <c r="A420" s="1" t="s">
        <v>10941</v>
      </c>
      <c r="B420" t="s">
        <v>9269</v>
      </c>
    </row>
    <row r="421" spans="1:2" x14ac:dyDescent="0.25">
      <c r="A421" s="1" t="s">
        <v>10941</v>
      </c>
      <c r="B421" t="s">
        <v>9012</v>
      </c>
    </row>
    <row r="422" spans="1:2" x14ac:dyDescent="0.25">
      <c r="A422" s="1" t="s">
        <v>10941</v>
      </c>
      <c r="B422" t="s">
        <v>7037</v>
      </c>
    </row>
    <row r="423" spans="1:2" x14ac:dyDescent="0.25">
      <c r="A423" s="1" t="s">
        <v>10941</v>
      </c>
      <c r="B423" t="s">
        <v>8996</v>
      </c>
    </row>
    <row r="424" spans="1:2" x14ac:dyDescent="0.25">
      <c r="A424" s="1" t="s">
        <v>10941</v>
      </c>
      <c r="B424" t="s">
        <v>8680</v>
      </c>
    </row>
    <row r="425" spans="1:2" x14ac:dyDescent="0.25">
      <c r="A425" s="1" t="s">
        <v>10941</v>
      </c>
      <c r="B425" t="s">
        <v>8680</v>
      </c>
    </row>
    <row r="426" spans="1:2" x14ac:dyDescent="0.25">
      <c r="A426" s="1" t="s">
        <v>10941</v>
      </c>
      <c r="B426" t="s">
        <v>8680</v>
      </c>
    </row>
    <row r="427" spans="1:2" x14ac:dyDescent="0.25">
      <c r="A427" s="1" t="s">
        <v>10941</v>
      </c>
      <c r="B427" t="s">
        <v>8680</v>
      </c>
    </row>
    <row r="428" spans="1:2" x14ac:dyDescent="0.25">
      <c r="A428" s="1" t="s">
        <v>10941</v>
      </c>
      <c r="B428" t="s">
        <v>8680</v>
      </c>
    </row>
    <row r="429" spans="1:2" x14ac:dyDescent="0.25">
      <c r="A429" s="1" t="s">
        <v>10941</v>
      </c>
      <c r="B429" t="s">
        <v>8680</v>
      </c>
    </row>
    <row r="430" spans="1:2" x14ac:dyDescent="0.25">
      <c r="A430" s="1" t="s">
        <v>10941</v>
      </c>
      <c r="B430" t="s">
        <v>8680</v>
      </c>
    </row>
    <row r="431" spans="1:2" x14ac:dyDescent="0.25">
      <c r="A431" s="1" t="s">
        <v>10941</v>
      </c>
      <c r="B431" t="s">
        <v>8680</v>
      </c>
    </row>
    <row r="432" spans="1:2" x14ac:dyDescent="0.25">
      <c r="A432" s="1" t="s">
        <v>10941</v>
      </c>
      <c r="B432" t="s">
        <v>8680</v>
      </c>
    </row>
    <row r="433" spans="1:2" x14ac:dyDescent="0.25">
      <c r="A433" s="1" t="s">
        <v>10941</v>
      </c>
      <c r="B433" t="s">
        <v>8680</v>
      </c>
    </row>
    <row r="434" spans="1:2" x14ac:dyDescent="0.25">
      <c r="A434" s="1" t="s">
        <v>10941</v>
      </c>
      <c r="B434" t="s">
        <v>8680</v>
      </c>
    </row>
    <row r="435" spans="1:2" x14ac:dyDescent="0.25">
      <c r="A435" s="1" t="s">
        <v>10941</v>
      </c>
      <c r="B435" t="s">
        <v>8680</v>
      </c>
    </row>
    <row r="436" spans="1:2" x14ac:dyDescent="0.25">
      <c r="A436" s="1" t="s">
        <v>10941</v>
      </c>
      <c r="B436" t="s">
        <v>8680</v>
      </c>
    </row>
    <row r="437" spans="1:2" x14ac:dyDescent="0.25">
      <c r="A437" s="1" t="s">
        <v>10941</v>
      </c>
      <c r="B437" t="s">
        <v>8680</v>
      </c>
    </row>
    <row r="438" spans="1:2" x14ac:dyDescent="0.25">
      <c r="A438" s="1" t="s">
        <v>10941</v>
      </c>
      <c r="B438" t="s">
        <v>10123</v>
      </c>
    </row>
    <row r="439" spans="1:2" x14ac:dyDescent="0.25">
      <c r="A439" s="1" t="s">
        <v>10941</v>
      </c>
      <c r="B439" t="s">
        <v>8271</v>
      </c>
    </row>
    <row r="440" spans="1:2" x14ac:dyDescent="0.25">
      <c r="A440" s="1" t="s">
        <v>10941</v>
      </c>
      <c r="B440" t="s">
        <v>10135</v>
      </c>
    </row>
    <row r="441" spans="1:2" x14ac:dyDescent="0.25">
      <c r="A441" s="1" t="s">
        <v>10941</v>
      </c>
      <c r="B441" t="s">
        <v>10135</v>
      </c>
    </row>
    <row r="442" spans="1:2" x14ac:dyDescent="0.25">
      <c r="A442" s="1" t="s">
        <v>10941</v>
      </c>
      <c r="B442" t="s">
        <v>10291</v>
      </c>
    </row>
    <row r="443" spans="1:2" x14ac:dyDescent="0.25">
      <c r="A443" s="1" t="s">
        <v>10941</v>
      </c>
      <c r="B443" t="s">
        <v>10291</v>
      </c>
    </row>
    <row r="444" spans="1:2" x14ac:dyDescent="0.25">
      <c r="A444" s="1" t="s">
        <v>10941</v>
      </c>
      <c r="B444" t="s">
        <v>10291</v>
      </c>
    </row>
    <row r="445" spans="1:2" x14ac:dyDescent="0.25">
      <c r="A445" s="1" t="s">
        <v>10941</v>
      </c>
      <c r="B445" t="s">
        <v>2807</v>
      </c>
    </row>
    <row r="446" spans="1:2" x14ac:dyDescent="0.25">
      <c r="A446" s="1" t="s">
        <v>10941</v>
      </c>
      <c r="B446" t="s">
        <v>2807</v>
      </c>
    </row>
    <row r="447" spans="1:2" x14ac:dyDescent="0.25">
      <c r="A447" s="1" t="s">
        <v>10941</v>
      </c>
      <c r="B447" t="s">
        <v>5227</v>
      </c>
    </row>
    <row r="448" spans="1:2" x14ac:dyDescent="0.25">
      <c r="A448" s="1" t="s">
        <v>10941</v>
      </c>
      <c r="B448" t="s">
        <v>5227</v>
      </c>
    </row>
    <row r="449" spans="1:2" x14ac:dyDescent="0.25">
      <c r="A449" s="1" t="s">
        <v>10941</v>
      </c>
      <c r="B449" t="s">
        <v>5227</v>
      </c>
    </row>
    <row r="450" spans="1:2" x14ac:dyDescent="0.25">
      <c r="A450" s="1" t="s">
        <v>10941</v>
      </c>
      <c r="B450" t="s">
        <v>5227</v>
      </c>
    </row>
    <row r="451" spans="1:2" x14ac:dyDescent="0.25">
      <c r="A451" s="1" t="s">
        <v>10941</v>
      </c>
      <c r="B451" t="s">
        <v>5227</v>
      </c>
    </row>
    <row r="452" spans="1:2" x14ac:dyDescent="0.25">
      <c r="A452" s="1" t="s">
        <v>10941</v>
      </c>
      <c r="B452" t="s">
        <v>10374</v>
      </c>
    </row>
    <row r="453" spans="1:2" x14ac:dyDescent="0.25">
      <c r="A453" s="1" t="s">
        <v>10941</v>
      </c>
      <c r="B453" t="s">
        <v>10374</v>
      </c>
    </row>
    <row r="454" spans="1:2" x14ac:dyDescent="0.25">
      <c r="A454" s="1" t="s">
        <v>10941</v>
      </c>
      <c r="B454" t="s">
        <v>10374</v>
      </c>
    </row>
    <row r="455" spans="1:2" x14ac:dyDescent="0.25">
      <c r="A455" s="1" t="s">
        <v>10941</v>
      </c>
      <c r="B455" t="s">
        <v>10374</v>
      </c>
    </row>
    <row r="456" spans="1:2" x14ac:dyDescent="0.25">
      <c r="A456" s="1" t="s">
        <v>10941</v>
      </c>
      <c r="B456" t="s">
        <v>4042</v>
      </c>
    </row>
    <row r="457" spans="1:2" x14ac:dyDescent="0.25">
      <c r="A457" s="1" t="s">
        <v>10941</v>
      </c>
      <c r="B457" t="s">
        <v>10728</v>
      </c>
    </row>
    <row r="458" spans="1:2" x14ac:dyDescent="0.25">
      <c r="A458" s="1" t="s">
        <v>10941</v>
      </c>
      <c r="B458" t="s">
        <v>10728</v>
      </c>
    </row>
    <row r="459" spans="1:2" x14ac:dyDescent="0.25">
      <c r="A459" s="1" t="s">
        <v>10941</v>
      </c>
      <c r="B459" t="s">
        <v>10570</v>
      </c>
    </row>
    <row r="460" spans="1:2" x14ac:dyDescent="0.25">
      <c r="A460" s="1" t="s">
        <v>10941</v>
      </c>
      <c r="B460" t="s">
        <v>10570</v>
      </c>
    </row>
    <row r="461" spans="1:2" x14ac:dyDescent="0.25">
      <c r="A461" s="1" t="s">
        <v>10941</v>
      </c>
      <c r="B461" t="s">
        <v>10570</v>
      </c>
    </row>
    <row r="462" spans="1:2" x14ac:dyDescent="0.25">
      <c r="A462" s="1" t="s">
        <v>10941</v>
      </c>
      <c r="B462" t="s">
        <v>10570</v>
      </c>
    </row>
    <row r="463" spans="1:2" x14ac:dyDescent="0.25">
      <c r="A463" s="1" t="s">
        <v>10941</v>
      </c>
      <c r="B463" t="s">
        <v>10570</v>
      </c>
    </row>
    <row r="464" spans="1:2" x14ac:dyDescent="0.25">
      <c r="A464" s="1" t="s">
        <v>10941</v>
      </c>
      <c r="B464" t="s">
        <v>7474</v>
      </c>
    </row>
    <row r="465" spans="1:2" x14ac:dyDescent="0.25">
      <c r="A465" s="1" t="s">
        <v>10941</v>
      </c>
      <c r="B465" t="s">
        <v>7474</v>
      </c>
    </row>
    <row r="466" spans="1:2" x14ac:dyDescent="0.25">
      <c r="A466" s="1" t="s">
        <v>10941</v>
      </c>
      <c r="B466" t="s">
        <v>7474</v>
      </c>
    </row>
    <row r="467" spans="1:2" x14ac:dyDescent="0.25">
      <c r="A467" s="1" t="s">
        <v>10941</v>
      </c>
      <c r="B467" t="s">
        <v>7474</v>
      </c>
    </row>
    <row r="468" spans="1:2" x14ac:dyDescent="0.25">
      <c r="A468" s="1" t="s">
        <v>10941</v>
      </c>
      <c r="B468" t="s">
        <v>7255</v>
      </c>
    </row>
    <row r="469" spans="1:2" x14ac:dyDescent="0.25">
      <c r="A469" s="1" t="s">
        <v>10941</v>
      </c>
      <c r="B469" t="s">
        <v>7255</v>
      </c>
    </row>
    <row r="470" spans="1:2" x14ac:dyDescent="0.25">
      <c r="A470" s="1" t="s">
        <v>10941</v>
      </c>
      <c r="B470" t="s">
        <v>7255</v>
      </c>
    </row>
    <row r="471" spans="1:2" x14ac:dyDescent="0.25">
      <c r="A471" s="1" t="s">
        <v>10941</v>
      </c>
      <c r="B471" t="s">
        <v>7546</v>
      </c>
    </row>
    <row r="472" spans="1:2" x14ac:dyDescent="0.25">
      <c r="A472" s="1" t="s">
        <v>10941</v>
      </c>
      <c r="B472" t="s">
        <v>7546</v>
      </c>
    </row>
    <row r="473" spans="1:2" x14ac:dyDescent="0.25">
      <c r="A473" s="1" t="s">
        <v>10941</v>
      </c>
      <c r="B473" t="s">
        <v>6031</v>
      </c>
    </row>
    <row r="474" spans="1:2" x14ac:dyDescent="0.25">
      <c r="A474" s="1" t="s">
        <v>10941</v>
      </c>
      <c r="B474" t="s">
        <v>6877</v>
      </c>
    </row>
    <row r="475" spans="1:2" x14ac:dyDescent="0.25">
      <c r="A475" s="1" t="s">
        <v>10941</v>
      </c>
      <c r="B475" t="s">
        <v>6877</v>
      </c>
    </row>
    <row r="476" spans="1:2" x14ac:dyDescent="0.25">
      <c r="A476" s="1" t="s">
        <v>10941</v>
      </c>
      <c r="B476" t="s">
        <v>3604</v>
      </c>
    </row>
    <row r="477" spans="1:2" x14ac:dyDescent="0.25">
      <c r="A477" s="1" t="s">
        <v>10941</v>
      </c>
      <c r="B477" t="s">
        <v>3604</v>
      </c>
    </row>
    <row r="478" spans="1:2" x14ac:dyDescent="0.25">
      <c r="A478" s="1" t="s">
        <v>10941</v>
      </c>
      <c r="B478" t="s">
        <v>3844</v>
      </c>
    </row>
    <row r="479" spans="1:2" x14ac:dyDescent="0.25">
      <c r="A479" s="1" t="s">
        <v>10941</v>
      </c>
      <c r="B479" t="s">
        <v>3844</v>
      </c>
    </row>
    <row r="480" spans="1:2" x14ac:dyDescent="0.25">
      <c r="A480" s="1" t="s">
        <v>10941</v>
      </c>
      <c r="B480" t="s">
        <v>3403</v>
      </c>
    </row>
    <row r="481" spans="1:2" x14ac:dyDescent="0.25">
      <c r="A481" s="1" t="s">
        <v>10941</v>
      </c>
      <c r="B481" t="s">
        <v>3403</v>
      </c>
    </row>
    <row r="482" spans="1:2" x14ac:dyDescent="0.25">
      <c r="A482" s="1" t="s">
        <v>10941</v>
      </c>
      <c r="B482" t="s">
        <v>3403</v>
      </c>
    </row>
    <row r="483" spans="1:2" x14ac:dyDescent="0.25">
      <c r="A483" s="1" t="s">
        <v>10941</v>
      </c>
      <c r="B483" t="s">
        <v>3403</v>
      </c>
    </row>
    <row r="484" spans="1:2" x14ac:dyDescent="0.25">
      <c r="A484" s="1" t="s">
        <v>10941</v>
      </c>
      <c r="B484" t="s">
        <v>3403</v>
      </c>
    </row>
    <row r="485" spans="1:2" x14ac:dyDescent="0.25">
      <c r="A485" s="1" t="s">
        <v>10941</v>
      </c>
      <c r="B485" t="s">
        <v>10149</v>
      </c>
    </row>
    <row r="486" spans="1:2" x14ac:dyDescent="0.25">
      <c r="A486" s="1" t="s">
        <v>10941</v>
      </c>
      <c r="B486" t="s">
        <v>7897</v>
      </c>
    </row>
    <row r="487" spans="1:2" x14ac:dyDescent="0.25">
      <c r="A487" s="1" t="s">
        <v>10941</v>
      </c>
      <c r="B487" t="s">
        <v>9303</v>
      </c>
    </row>
    <row r="488" spans="1:2" x14ac:dyDescent="0.25">
      <c r="A488" s="1" t="s">
        <v>10941</v>
      </c>
      <c r="B488" t="s">
        <v>6745</v>
      </c>
    </row>
    <row r="489" spans="1:2" x14ac:dyDescent="0.25">
      <c r="A489" s="1" t="s">
        <v>10941</v>
      </c>
      <c r="B489" t="s">
        <v>6745</v>
      </c>
    </row>
    <row r="490" spans="1:2" x14ac:dyDescent="0.25">
      <c r="A490" s="1" t="s">
        <v>10941</v>
      </c>
      <c r="B490" t="s">
        <v>10197</v>
      </c>
    </row>
    <row r="491" spans="1:2" x14ac:dyDescent="0.25">
      <c r="A491" s="1" t="s">
        <v>10941</v>
      </c>
      <c r="B491" t="s">
        <v>10197</v>
      </c>
    </row>
    <row r="492" spans="1:2" x14ac:dyDescent="0.25">
      <c r="A492" s="1" t="s">
        <v>10941</v>
      </c>
      <c r="B492" t="s">
        <v>10197</v>
      </c>
    </row>
    <row r="493" spans="1:2" x14ac:dyDescent="0.25">
      <c r="A493" s="1" t="s">
        <v>10941</v>
      </c>
      <c r="B493" t="s">
        <v>10197</v>
      </c>
    </row>
    <row r="494" spans="1:2" x14ac:dyDescent="0.25">
      <c r="A494" s="1" t="s">
        <v>10941</v>
      </c>
      <c r="B494" t="s">
        <v>10197</v>
      </c>
    </row>
    <row r="495" spans="1:2" x14ac:dyDescent="0.25">
      <c r="A495" s="1" t="s">
        <v>10941</v>
      </c>
      <c r="B495" t="s">
        <v>10197</v>
      </c>
    </row>
    <row r="496" spans="1:2" x14ac:dyDescent="0.25">
      <c r="A496" s="1" t="s">
        <v>10941</v>
      </c>
      <c r="B496" t="s">
        <v>10197</v>
      </c>
    </row>
    <row r="497" spans="1:2" x14ac:dyDescent="0.25">
      <c r="A497" s="1" t="s">
        <v>10941</v>
      </c>
      <c r="B497" t="s">
        <v>10937</v>
      </c>
    </row>
    <row r="498" spans="1:2" x14ac:dyDescent="0.25">
      <c r="A498" s="1" t="s">
        <v>10941</v>
      </c>
      <c r="B498" t="s">
        <v>10937</v>
      </c>
    </row>
    <row r="499" spans="1:2" x14ac:dyDescent="0.25">
      <c r="A499" s="1" t="s">
        <v>10941</v>
      </c>
      <c r="B499" t="s">
        <v>10937</v>
      </c>
    </row>
    <row r="500" spans="1:2" x14ac:dyDescent="0.25">
      <c r="A500" s="1" t="s">
        <v>10941</v>
      </c>
      <c r="B500" t="s">
        <v>10560</v>
      </c>
    </row>
    <row r="501" spans="1:2" x14ac:dyDescent="0.25">
      <c r="A501" s="1" t="s">
        <v>10941</v>
      </c>
      <c r="B501" t="s">
        <v>10560</v>
      </c>
    </row>
    <row r="502" spans="1:2" x14ac:dyDescent="0.25">
      <c r="A502" s="1" t="s">
        <v>10941</v>
      </c>
      <c r="B502" t="s">
        <v>10560</v>
      </c>
    </row>
    <row r="503" spans="1:2" x14ac:dyDescent="0.25">
      <c r="A503" s="1" t="s">
        <v>10941</v>
      </c>
      <c r="B503" t="s">
        <v>10443</v>
      </c>
    </row>
    <row r="504" spans="1:2" x14ac:dyDescent="0.25">
      <c r="A504" s="1" t="s">
        <v>10941</v>
      </c>
      <c r="B504" t="s">
        <v>4969</v>
      </c>
    </row>
    <row r="505" spans="1:2" x14ac:dyDescent="0.25">
      <c r="A505" s="1" t="s">
        <v>10941</v>
      </c>
      <c r="B505" t="s">
        <v>4969</v>
      </c>
    </row>
    <row r="506" spans="1:2" x14ac:dyDescent="0.25">
      <c r="A506" s="1" t="s">
        <v>10941</v>
      </c>
      <c r="B506" t="s">
        <v>8976</v>
      </c>
    </row>
    <row r="507" spans="1:2" x14ac:dyDescent="0.25">
      <c r="A507" s="1" t="s">
        <v>10941</v>
      </c>
      <c r="B507" t="s">
        <v>8976</v>
      </c>
    </row>
    <row r="508" spans="1:2" x14ac:dyDescent="0.25">
      <c r="A508" s="1" t="s">
        <v>10941</v>
      </c>
      <c r="B508" t="s">
        <v>4404</v>
      </c>
    </row>
    <row r="509" spans="1:2" x14ac:dyDescent="0.25">
      <c r="A509" s="1" t="s">
        <v>10941</v>
      </c>
      <c r="B509" t="s">
        <v>4404</v>
      </c>
    </row>
    <row r="510" spans="1:2" x14ac:dyDescent="0.25">
      <c r="A510" s="1" t="s">
        <v>10941</v>
      </c>
      <c r="B510" t="s">
        <v>4404</v>
      </c>
    </row>
    <row r="511" spans="1:2" x14ac:dyDescent="0.25">
      <c r="A511" s="1" t="s">
        <v>10941</v>
      </c>
      <c r="B511" t="s">
        <v>4404</v>
      </c>
    </row>
    <row r="512" spans="1:2" x14ac:dyDescent="0.25">
      <c r="A512" s="1" t="s">
        <v>10941</v>
      </c>
      <c r="B512" t="s">
        <v>4404</v>
      </c>
    </row>
    <row r="513" spans="1:2" x14ac:dyDescent="0.25">
      <c r="A513" s="1" t="s">
        <v>10941</v>
      </c>
      <c r="B513" t="s">
        <v>4404</v>
      </c>
    </row>
    <row r="514" spans="1:2" x14ac:dyDescent="0.25">
      <c r="A514" s="1" t="s">
        <v>10941</v>
      </c>
      <c r="B514" t="s">
        <v>5006</v>
      </c>
    </row>
    <row r="515" spans="1:2" x14ac:dyDescent="0.25">
      <c r="A515" s="1" t="s">
        <v>10941</v>
      </c>
      <c r="B515" t="s">
        <v>5006</v>
      </c>
    </row>
    <row r="516" spans="1:2" x14ac:dyDescent="0.25">
      <c r="A516" s="1" t="s">
        <v>10941</v>
      </c>
      <c r="B516" t="s">
        <v>7863</v>
      </c>
    </row>
    <row r="517" spans="1:2" x14ac:dyDescent="0.25">
      <c r="A517" s="1" t="s">
        <v>10941</v>
      </c>
      <c r="B517" t="s">
        <v>7863</v>
      </c>
    </row>
    <row r="518" spans="1:2" x14ac:dyDescent="0.25">
      <c r="A518" s="1" t="s">
        <v>10941</v>
      </c>
      <c r="B518" t="s">
        <v>7863</v>
      </c>
    </row>
    <row r="519" spans="1:2" x14ac:dyDescent="0.25">
      <c r="A519" s="1" t="s">
        <v>10941</v>
      </c>
      <c r="B519" t="s">
        <v>7863</v>
      </c>
    </row>
    <row r="520" spans="1:2" x14ac:dyDescent="0.25">
      <c r="A520" s="1" t="s">
        <v>10941</v>
      </c>
      <c r="B520" t="s">
        <v>7863</v>
      </c>
    </row>
    <row r="521" spans="1:2" x14ac:dyDescent="0.25">
      <c r="A521" s="1" t="s">
        <v>10941</v>
      </c>
      <c r="B521" t="s">
        <v>9148</v>
      </c>
    </row>
    <row r="522" spans="1:2" x14ac:dyDescent="0.25">
      <c r="A522" s="1" t="s">
        <v>10941</v>
      </c>
      <c r="B522" t="s">
        <v>9148</v>
      </c>
    </row>
    <row r="523" spans="1:2" x14ac:dyDescent="0.25">
      <c r="A523" s="1" t="s">
        <v>10941</v>
      </c>
      <c r="B523" t="s">
        <v>9148</v>
      </c>
    </row>
    <row r="524" spans="1:2" x14ac:dyDescent="0.25">
      <c r="A524" s="1" t="s">
        <v>10941</v>
      </c>
      <c r="B524" t="s">
        <v>9148</v>
      </c>
    </row>
    <row r="525" spans="1:2" x14ac:dyDescent="0.25">
      <c r="A525" s="1" t="s">
        <v>10941</v>
      </c>
      <c r="B525" t="s">
        <v>9148</v>
      </c>
    </row>
    <row r="526" spans="1:2" x14ac:dyDescent="0.25">
      <c r="A526" s="1" t="s">
        <v>10941</v>
      </c>
      <c r="B526" t="s">
        <v>9148</v>
      </c>
    </row>
    <row r="527" spans="1:2" x14ac:dyDescent="0.25">
      <c r="A527" s="1" t="s">
        <v>10941</v>
      </c>
      <c r="B527" t="s">
        <v>8242</v>
      </c>
    </row>
    <row r="528" spans="1:2" x14ac:dyDescent="0.25">
      <c r="A528" s="1" t="s">
        <v>10941</v>
      </c>
      <c r="B528" t="s">
        <v>8264</v>
      </c>
    </row>
    <row r="529" spans="1:2" x14ac:dyDescent="0.25">
      <c r="A529" s="1" t="s">
        <v>10941</v>
      </c>
      <c r="B529" t="s">
        <v>8264</v>
      </c>
    </row>
    <row r="530" spans="1:2" x14ac:dyDescent="0.25">
      <c r="A530" s="1" t="s">
        <v>10941</v>
      </c>
      <c r="B530" t="s">
        <v>6274</v>
      </c>
    </row>
    <row r="531" spans="1:2" x14ac:dyDescent="0.25">
      <c r="A531" s="1" t="s">
        <v>10941</v>
      </c>
      <c r="B531" t="s">
        <v>6274</v>
      </c>
    </row>
    <row r="532" spans="1:2" x14ac:dyDescent="0.25">
      <c r="A532" s="1" t="s">
        <v>10941</v>
      </c>
      <c r="B532" t="s">
        <v>6274</v>
      </c>
    </row>
    <row r="533" spans="1:2" x14ac:dyDescent="0.25">
      <c r="A533" s="1" t="s">
        <v>10941</v>
      </c>
      <c r="B533" t="s">
        <v>6274</v>
      </c>
    </row>
    <row r="534" spans="1:2" x14ac:dyDescent="0.25">
      <c r="A534" s="1" t="s">
        <v>10941</v>
      </c>
      <c r="B534" t="s">
        <v>5590</v>
      </c>
    </row>
    <row r="535" spans="1:2" x14ac:dyDescent="0.25">
      <c r="A535" s="1" t="s">
        <v>10941</v>
      </c>
      <c r="B535" t="s">
        <v>5590</v>
      </c>
    </row>
    <row r="536" spans="1:2" x14ac:dyDescent="0.25">
      <c r="A536" s="1" t="s">
        <v>10941</v>
      </c>
      <c r="B536" t="s">
        <v>5590</v>
      </c>
    </row>
    <row r="537" spans="1:2" x14ac:dyDescent="0.25">
      <c r="A537" s="1" t="s">
        <v>10941</v>
      </c>
      <c r="B537" t="s">
        <v>9762</v>
      </c>
    </row>
    <row r="538" spans="1:2" x14ac:dyDescent="0.25">
      <c r="A538" s="1" t="s">
        <v>10941</v>
      </c>
      <c r="B538" t="s">
        <v>9762</v>
      </c>
    </row>
    <row r="539" spans="1:2" x14ac:dyDescent="0.25">
      <c r="A539" s="1" t="s">
        <v>10941</v>
      </c>
      <c r="B539" t="s">
        <v>9762</v>
      </c>
    </row>
    <row r="540" spans="1:2" x14ac:dyDescent="0.25">
      <c r="A540" s="1" t="s">
        <v>10941</v>
      </c>
      <c r="B540" t="s">
        <v>9762</v>
      </c>
    </row>
    <row r="541" spans="1:2" x14ac:dyDescent="0.25">
      <c r="A541" s="1" t="s">
        <v>10941</v>
      </c>
      <c r="B541" t="s">
        <v>9762</v>
      </c>
    </row>
    <row r="542" spans="1:2" x14ac:dyDescent="0.25">
      <c r="A542" s="1" t="s">
        <v>10941</v>
      </c>
      <c r="B542" t="s">
        <v>9762</v>
      </c>
    </row>
    <row r="543" spans="1:2" x14ac:dyDescent="0.25">
      <c r="A543" s="1" t="s">
        <v>10941</v>
      </c>
      <c r="B543" t="s">
        <v>6361</v>
      </c>
    </row>
    <row r="544" spans="1:2" x14ac:dyDescent="0.25">
      <c r="A544" s="1" t="s">
        <v>10941</v>
      </c>
      <c r="B544" t="s">
        <v>6361</v>
      </c>
    </row>
    <row r="545" spans="1:2" x14ac:dyDescent="0.25">
      <c r="A545" s="1" t="s">
        <v>10941</v>
      </c>
      <c r="B545" t="s">
        <v>7775</v>
      </c>
    </row>
    <row r="546" spans="1:2" x14ac:dyDescent="0.25">
      <c r="A546" s="1" t="s">
        <v>10941</v>
      </c>
      <c r="B546" t="s">
        <v>9758</v>
      </c>
    </row>
    <row r="547" spans="1:2" x14ac:dyDescent="0.25">
      <c r="A547" s="1" t="s">
        <v>10941</v>
      </c>
      <c r="B547" t="s">
        <v>9758</v>
      </c>
    </row>
    <row r="548" spans="1:2" x14ac:dyDescent="0.25">
      <c r="A548" s="1" t="s">
        <v>10941</v>
      </c>
      <c r="B548" t="s">
        <v>9758</v>
      </c>
    </row>
    <row r="549" spans="1:2" x14ac:dyDescent="0.25">
      <c r="A549" s="1" t="s">
        <v>10941</v>
      </c>
      <c r="B549" t="s">
        <v>9758</v>
      </c>
    </row>
    <row r="550" spans="1:2" x14ac:dyDescent="0.25">
      <c r="A550" s="1" t="s">
        <v>10941</v>
      </c>
      <c r="B550" t="s">
        <v>9758</v>
      </c>
    </row>
    <row r="551" spans="1:2" x14ac:dyDescent="0.25">
      <c r="A551" s="1" t="s">
        <v>10941</v>
      </c>
      <c r="B551" t="s">
        <v>6315</v>
      </c>
    </row>
    <row r="552" spans="1:2" x14ac:dyDescent="0.25">
      <c r="A552" s="1" t="s">
        <v>10941</v>
      </c>
      <c r="B552" t="s">
        <v>6315</v>
      </c>
    </row>
    <row r="553" spans="1:2" x14ac:dyDescent="0.25">
      <c r="A553" s="1" t="s">
        <v>10941</v>
      </c>
      <c r="B553" t="s">
        <v>6526</v>
      </c>
    </row>
    <row r="554" spans="1:2" x14ac:dyDescent="0.25">
      <c r="A554" s="1" t="s">
        <v>10941</v>
      </c>
      <c r="B554" t="s">
        <v>2894</v>
      </c>
    </row>
    <row r="555" spans="1:2" x14ac:dyDescent="0.25">
      <c r="A555" s="1" t="s">
        <v>10941</v>
      </c>
      <c r="B555" t="s">
        <v>2894</v>
      </c>
    </row>
    <row r="556" spans="1:2" x14ac:dyDescent="0.25">
      <c r="A556" s="1" t="s">
        <v>10941</v>
      </c>
      <c r="B556" t="s">
        <v>9374</v>
      </c>
    </row>
    <row r="557" spans="1:2" x14ac:dyDescent="0.25">
      <c r="A557" s="1" t="s">
        <v>10941</v>
      </c>
      <c r="B557" t="s">
        <v>9374</v>
      </c>
    </row>
    <row r="558" spans="1:2" x14ac:dyDescent="0.25">
      <c r="A558" s="1" t="s">
        <v>10941</v>
      </c>
      <c r="B558" t="s">
        <v>9374</v>
      </c>
    </row>
    <row r="559" spans="1:2" x14ac:dyDescent="0.25">
      <c r="A559" s="1" t="s">
        <v>10941</v>
      </c>
      <c r="B559" t="s">
        <v>5826</v>
      </c>
    </row>
    <row r="560" spans="1:2" x14ac:dyDescent="0.25">
      <c r="A560" s="1" t="s">
        <v>10941</v>
      </c>
      <c r="B560" t="s">
        <v>1921</v>
      </c>
    </row>
    <row r="561" spans="1:2" x14ac:dyDescent="0.25">
      <c r="A561" s="1" t="s">
        <v>10941</v>
      </c>
      <c r="B561" t="s">
        <v>9354</v>
      </c>
    </row>
    <row r="562" spans="1:2" x14ac:dyDescent="0.25">
      <c r="A562" s="1" t="s">
        <v>10941</v>
      </c>
      <c r="B562" t="s">
        <v>9354</v>
      </c>
    </row>
    <row r="563" spans="1:2" x14ac:dyDescent="0.25">
      <c r="A563" s="1" t="s">
        <v>10941</v>
      </c>
      <c r="B563" t="s">
        <v>6162</v>
      </c>
    </row>
    <row r="564" spans="1:2" x14ac:dyDescent="0.25">
      <c r="A564" s="1" t="s">
        <v>10941</v>
      </c>
      <c r="B564" t="s">
        <v>6162</v>
      </c>
    </row>
    <row r="565" spans="1:2" x14ac:dyDescent="0.25">
      <c r="A565" s="1" t="s">
        <v>10941</v>
      </c>
      <c r="B565" t="s">
        <v>6162</v>
      </c>
    </row>
    <row r="566" spans="1:2" x14ac:dyDescent="0.25">
      <c r="A566" s="1" t="s">
        <v>10941</v>
      </c>
      <c r="B566" t="s">
        <v>6162</v>
      </c>
    </row>
    <row r="567" spans="1:2" x14ac:dyDescent="0.25">
      <c r="A567" s="1" t="s">
        <v>10941</v>
      </c>
      <c r="B567" t="s">
        <v>6033</v>
      </c>
    </row>
    <row r="568" spans="1:2" x14ac:dyDescent="0.25">
      <c r="A568" s="1" t="s">
        <v>10941</v>
      </c>
      <c r="B568" t="s">
        <v>5507</v>
      </c>
    </row>
    <row r="569" spans="1:2" x14ac:dyDescent="0.25">
      <c r="A569" s="1" t="s">
        <v>10941</v>
      </c>
      <c r="B569" t="s">
        <v>9867</v>
      </c>
    </row>
    <row r="570" spans="1:2" x14ac:dyDescent="0.25">
      <c r="A570" s="1" t="s">
        <v>10941</v>
      </c>
      <c r="B570" t="s">
        <v>9867</v>
      </c>
    </row>
    <row r="571" spans="1:2" x14ac:dyDescent="0.25">
      <c r="A571" s="1" t="s">
        <v>10941</v>
      </c>
      <c r="B571" t="s">
        <v>9867</v>
      </c>
    </row>
    <row r="572" spans="1:2" x14ac:dyDescent="0.25">
      <c r="A572" s="1" t="s">
        <v>10941</v>
      </c>
      <c r="B572" t="s">
        <v>8500</v>
      </c>
    </row>
    <row r="573" spans="1:2" x14ac:dyDescent="0.25">
      <c r="A573" s="1" t="s">
        <v>10941</v>
      </c>
      <c r="B573" t="s">
        <v>8500</v>
      </c>
    </row>
    <row r="574" spans="1:2" x14ac:dyDescent="0.25">
      <c r="A574" s="1" t="s">
        <v>10941</v>
      </c>
      <c r="B574" t="s">
        <v>8500</v>
      </c>
    </row>
    <row r="575" spans="1:2" x14ac:dyDescent="0.25">
      <c r="A575" s="1" t="s">
        <v>10941</v>
      </c>
      <c r="B575" t="s">
        <v>8500</v>
      </c>
    </row>
    <row r="576" spans="1:2" x14ac:dyDescent="0.25">
      <c r="A576" s="1" t="s">
        <v>10941</v>
      </c>
      <c r="B576" t="s">
        <v>8500</v>
      </c>
    </row>
    <row r="577" spans="1:2" x14ac:dyDescent="0.25">
      <c r="A577" s="1" t="s">
        <v>10941</v>
      </c>
      <c r="B577" t="s">
        <v>3258</v>
      </c>
    </row>
    <row r="578" spans="1:2" x14ac:dyDescent="0.25">
      <c r="A578" s="1" t="s">
        <v>10941</v>
      </c>
      <c r="B578" t="s">
        <v>3258</v>
      </c>
    </row>
    <row r="579" spans="1:2" x14ac:dyDescent="0.25">
      <c r="A579" s="1" t="s">
        <v>10941</v>
      </c>
      <c r="B579" t="s">
        <v>3258</v>
      </c>
    </row>
    <row r="580" spans="1:2" x14ac:dyDescent="0.25">
      <c r="A580" s="1" t="s">
        <v>10941</v>
      </c>
      <c r="B580" t="s">
        <v>1668</v>
      </c>
    </row>
    <row r="581" spans="1:2" x14ac:dyDescent="0.25">
      <c r="A581" s="1" t="s">
        <v>10941</v>
      </c>
      <c r="B581" t="s">
        <v>1668</v>
      </c>
    </row>
    <row r="582" spans="1:2" x14ac:dyDescent="0.25">
      <c r="A582" s="1" t="s">
        <v>10941</v>
      </c>
      <c r="B582" t="s">
        <v>1668</v>
      </c>
    </row>
    <row r="583" spans="1:2" x14ac:dyDescent="0.25">
      <c r="A583" s="1" t="s">
        <v>10941</v>
      </c>
      <c r="B583" t="s">
        <v>6796</v>
      </c>
    </row>
    <row r="584" spans="1:2" x14ac:dyDescent="0.25">
      <c r="A584" s="1" t="s">
        <v>10941</v>
      </c>
      <c r="B584" t="s">
        <v>6796</v>
      </c>
    </row>
    <row r="585" spans="1:2" x14ac:dyDescent="0.25">
      <c r="A585" s="1" t="s">
        <v>10941</v>
      </c>
      <c r="B585" t="s">
        <v>6796</v>
      </c>
    </row>
    <row r="586" spans="1:2" x14ac:dyDescent="0.25">
      <c r="A586" s="1" t="s">
        <v>10941</v>
      </c>
      <c r="B586" t="s">
        <v>10835</v>
      </c>
    </row>
    <row r="587" spans="1:2" x14ac:dyDescent="0.25">
      <c r="A587" s="1" t="s">
        <v>10941</v>
      </c>
      <c r="B587" t="s">
        <v>8410</v>
      </c>
    </row>
    <row r="588" spans="1:2" x14ac:dyDescent="0.25">
      <c r="A588" s="1" t="s">
        <v>10941</v>
      </c>
      <c r="B588" t="s">
        <v>8410</v>
      </c>
    </row>
    <row r="589" spans="1:2" x14ac:dyDescent="0.25">
      <c r="A589" s="1" t="s">
        <v>10941</v>
      </c>
      <c r="B589" t="s">
        <v>8410</v>
      </c>
    </row>
    <row r="590" spans="1:2" x14ac:dyDescent="0.25">
      <c r="A590" s="1" t="s">
        <v>10941</v>
      </c>
      <c r="B590" t="s">
        <v>8410</v>
      </c>
    </row>
    <row r="591" spans="1:2" x14ac:dyDescent="0.25">
      <c r="A591" s="1" t="s">
        <v>10941</v>
      </c>
      <c r="B591" t="s">
        <v>6594</v>
      </c>
    </row>
    <row r="592" spans="1:2" x14ac:dyDescent="0.25">
      <c r="A592" s="1" t="s">
        <v>10941</v>
      </c>
      <c r="B592" t="s">
        <v>6594</v>
      </c>
    </row>
    <row r="593" spans="1:2" x14ac:dyDescent="0.25">
      <c r="A593" s="1" t="s">
        <v>10941</v>
      </c>
      <c r="B593" t="s">
        <v>4681</v>
      </c>
    </row>
    <row r="594" spans="1:2" x14ac:dyDescent="0.25">
      <c r="A594" s="1" t="s">
        <v>10941</v>
      </c>
      <c r="B594" t="s">
        <v>10379</v>
      </c>
    </row>
    <row r="595" spans="1:2" x14ac:dyDescent="0.25">
      <c r="A595" s="1" t="s">
        <v>10941</v>
      </c>
      <c r="B595" t="s">
        <v>10379</v>
      </c>
    </row>
    <row r="596" spans="1:2" x14ac:dyDescent="0.25">
      <c r="A596" s="1" t="s">
        <v>10941</v>
      </c>
      <c r="B596" t="s">
        <v>4813</v>
      </c>
    </row>
    <row r="597" spans="1:2" x14ac:dyDescent="0.25">
      <c r="A597" s="1" t="s">
        <v>10941</v>
      </c>
      <c r="B597" t="s">
        <v>4813</v>
      </c>
    </row>
    <row r="598" spans="1:2" x14ac:dyDescent="0.25">
      <c r="A598" s="1" t="s">
        <v>10941</v>
      </c>
      <c r="B598" t="s">
        <v>4813</v>
      </c>
    </row>
    <row r="599" spans="1:2" x14ac:dyDescent="0.25">
      <c r="A599" s="1" t="s">
        <v>10941</v>
      </c>
      <c r="B599" t="s">
        <v>5686</v>
      </c>
    </row>
    <row r="600" spans="1:2" x14ac:dyDescent="0.25">
      <c r="A600" s="1" t="s">
        <v>10941</v>
      </c>
      <c r="B600" t="s">
        <v>8696</v>
      </c>
    </row>
    <row r="601" spans="1:2" x14ac:dyDescent="0.25">
      <c r="A601" s="1" t="s">
        <v>10941</v>
      </c>
      <c r="B601" t="s">
        <v>8696</v>
      </c>
    </row>
    <row r="602" spans="1:2" x14ac:dyDescent="0.25">
      <c r="A602" s="1" t="s">
        <v>10941</v>
      </c>
      <c r="B602" t="s">
        <v>8696</v>
      </c>
    </row>
    <row r="603" spans="1:2" x14ac:dyDescent="0.25">
      <c r="A603" s="1" t="s">
        <v>10941</v>
      </c>
      <c r="B603" t="s">
        <v>8111</v>
      </c>
    </row>
    <row r="604" spans="1:2" x14ac:dyDescent="0.25">
      <c r="A604" s="1" t="s">
        <v>10941</v>
      </c>
      <c r="B604" t="s">
        <v>8111</v>
      </c>
    </row>
    <row r="605" spans="1:2" x14ac:dyDescent="0.25">
      <c r="A605" s="1" t="s">
        <v>10941</v>
      </c>
      <c r="B605" t="s">
        <v>8111</v>
      </c>
    </row>
    <row r="606" spans="1:2" x14ac:dyDescent="0.25">
      <c r="A606" s="1" t="s">
        <v>10941</v>
      </c>
      <c r="B606" t="s">
        <v>9339</v>
      </c>
    </row>
    <row r="607" spans="1:2" x14ac:dyDescent="0.25">
      <c r="A607" s="1" t="s">
        <v>10941</v>
      </c>
      <c r="B607" t="s">
        <v>10344</v>
      </c>
    </row>
    <row r="608" spans="1:2" x14ac:dyDescent="0.25">
      <c r="A608" s="1" t="s">
        <v>10941</v>
      </c>
      <c r="B608" t="s">
        <v>10344</v>
      </c>
    </row>
    <row r="609" spans="1:2" x14ac:dyDescent="0.25">
      <c r="A609" s="1" t="s">
        <v>10941</v>
      </c>
      <c r="B609" t="s">
        <v>10344</v>
      </c>
    </row>
    <row r="610" spans="1:2" x14ac:dyDescent="0.25">
      <c r="A610" s="1" t="s">
        <v>10941</v>
      </c>
      <c r="B610" t="s">
        <v>10344</v>
      </c>
    </row>
    <row r="611" spans="1:2" x14ac:dyDescent="0.25">
      <c r="A611" s="1" t="s">
        <v>10941</v>
      </c>
      <c r="B611" t="s">
        <v>10344</v>
      </c>
    </row>
    <row r="612" spans="1:2" x14ac:dyDescent="0.25">
      <c r="A612" s="1" t="s">
        <v>10941</v>
      </c>
      <c r="B612" t="s">
        <v>8694</v>
      </c>
    </row>
    <row r="613" spans="1:2" x14ac:dyDescent="0.25">
      <c r="A613" s="1" t="s">
        <v>10941</v>
      </c>
      <c r="B613" t="s">
        <v>9222</v>
      </c>
    </row>
    <row r="614" spans="1:2" x14ac:dyDescent="0.25">
      <c r="A614" s="1" t="s">
        <v>10941</v>
      </c>
      <c r="B614" t="s">
        <v>9222</v>
      </c>
    </row>
    <row r="615" spans="1:2" x14ac:dyDescent="0.25">
      <c r="A615" s="1" t="s">
        <v>10941</v>
      </c>
      <c r="B615" t="s">
        <v>9222</v>
      </c>
    </row>
    <row r="616" spans="1:2" x14ac:dyDescent="0.25">
      <c r="A616" s="1" t="s">
        <v>10941</v>
      </c>
      <c r="B616" t="s">
        <v>9222</v>
      </c>
    </row>
    <row r="617" spans="1:2" x14ac:dyDescent="0.25">
      <c r="A617" s="1" t="s">
        <v>10941</v>
      </c>
      <c r="B617" t="s">
        <v>8885</v>
      </c>
    </row>
    <row r="618" spans="1:2" x14ac:dyDescent="0.25">
      <c r="A618" s="1" t="s">
        <v>10941</v>
      </c>
      <c r="B618" t="s">
        <v>8885</v>
      </c>
    </row>
    <row r="619" spans="1:2" x14ac:dyDescent="0.25">
      <c r="A619" s="1" t="s">
        <v>10941</v>
      </c>
      <c r="B619" t="s">
        <v>1556</v>
      </c>
    </row>
    <row r="620" spans="1:2" x14ac:dyDescent="0.25">
      <c r="A620" s="1" t="s">
        <v>10941</v>
      </c>
      <c r="B620" t="s">
        <v>9357</v>
      </c>
    </row>
    <row r="621" spans="1:2" x14ac:dyDescent="0.25">
      <c r="A621" s="1" t="s">
        <v>10941</v>
      </c>
      <c r="B621" t="s">
        <v>10517</v>
      </c>
    </row>
    <row r="622" spans="1:2" x14ac:dyDescent="0.25">
      <c r="A622" s="1" t="s">
        <v>10941</v>
      </c>
      <c r="B622" t="s">
        <v>9660</v>
      </c>
    </row>
    <row r="623" spans="1:2" x14ac:dyDescent="0.25">
      <c r="A623" s="1" t="s">
        <v>10941</v>
      </c>
      <c r="B623" t="s">
        <v>10688</v>
      </c>
    </row>
    <row r="624" spans="1:2" x14ac:dyDescent="0.25">
      <c r="A624" s="1" t="s">
        <v>10941</v>
      </c>
      <c r="B624" t="s">
        <v>10688</v>
      </c>
    </row>
    <row r="625" spans="1:2" x14ac:dyDescent="0.25">
      <c r="A625" s="1" t="s">
        <v>10941</v>
      </c>
      <c r="B625" t="s">
        <v>10688</v>
      </c>
    </row>
    <row r="626" spans="1:2" x14ac:dyDescent="0.25">
      <c r="A626" s="1" t="s">
        <v>10941</v>
      </c>
      <c r="B626" t="s">
        <v>10688</v>
      </c>
    </row>
    <row r="627" spans="1:2" x14ac:dyDescent="0.25">
      <c r="A627" s="1" t="s">
        <v>10941</v>
      </c>
      <c r="B627" t="s">
        <v>10688</v>
      </c>
    </row>
    <row r="628" spans="1:2" x14ac:dyDescent="0.25">
      <c r="A628" s="1" t="s">
        <v>10941</v>
      </c>
      <c r="B628" t="s">
        <v>9512</v>
      </c>
    </row>
    <row r="629" spans="1:2" x14ac:dyDescent="0.25">
      <c r="A629" s="1" t="s">
        <v>10941</v>
      </c>
      <c r="B629" t="s">
        <v>6773</v>
      </c>
    </row>
    <row r="630" spans="1:2" x14ac:dyDescent="0.25">
      <c r="A630" s="1" t="s">
        <v>10941</v>
      </c>
      <c r="B630" t="s">
        <v>8569</v>
      </c>
    </row>
    <row r="631" spans="1:2" x14ac:dyDescent="0.25">
      <c r="A631" s="1" t="s">
        <v>10941</v>
      </c>
      <c r="B631" t="s">
        <v>8836</v>
      </c>
    </row>
    <row r="632" spans="1:2" x14ac:dyDescent="0.25">
      <c r="A632" s="1" t="s">
        <v>10941</v>
      </c>
      <c r="B632" t="s">
        <v>8836</v>
      </c>
    </row>
    <row r="633" spans="1:2" x14ac:dyDescent="0.25">
      <c r="A633" s="1" t="s">
        <v>10941</v>
      </c>
      <c r="B633" t="s">
        <v>8850</v>
      </c>
    </row>
    <row r="634" spans="1:2" x14ac:dyDescent="0.25">
      <c r="A634" s="1" t="s">
        <v>10941</v>
      </c>
      <c r="B634" t="s">
        <v>6907</v>
      </c>
    </row>
    <row r="635" spans="1:2" x14ac:dyDescent="0.25">
      <c r="A635" s="1" t="s">
        <v>10941</v>
      </c>
      <c r="B635" t="s">
        <v>6907</v>
      </c>
    </row>
    <row r="636" spans="1:2" x14ac:dyDescent="0.25">
      <c r="A636" s="1" t="s">
        <v>10941</v>
      </c>
      <c r="B636" t="s">
        <v>6907</v>
      </c>
    </row>
    <row r="637" spans="1:2" x14ac:dyDescent="0.25">
      <c r="A637" s="1" t="s">
        <v>10941</v>
      </c>
      <c r="B637" t="s">
        <v>6907</v>
      </c>
    </row>
    <row r="638" spans="1:2" x14ac:dyDescent="0.25">
      <c r="A638" s="1" t="s">
        <v>10941</v>
      </c>
      <c r="B638" t="s">
        <v>6907</v>
      </c>
    </row>
    <row r="639" spans="1:2" x14ac:dyDescent="0.25">
      <c r="A639" s="1" t="s">
        <v>10941</v>
      </c>
      <c r="B639" t="s">
        <v>6907</v>
      </c>
    </row>
    <row r="640" spans="1:2" x14ac:dyDescent="0.25">
      <c r="A640" s="1" t="s">
        <v>10941</v>
      </c>
      <c r="B640" t="s">
        <v>6907</v>
      </c>
    </row>
    <row r="641" spans="1:2" x14ac:dyDescent="0.25">
      <c r="A641" s="1" t="s">
        <v>10941</v>
      </c>
      <c r="B641" t="s">
        <v>6907</v>
      </c>
    </row>
    <row r="642" spans="1:2" x14ac:dyDescent="0.25">
      <c r="A642" s="1" t="s">
        <v>10941</v>
      </c>
      <c r="B642" t="s">
        <v>10131</v>
      </c>
    </row>
    <row r="643" spans="1:2" x14ac:dyDescent="0.25">
      <c r="A643" s="1" t="s">
        <v>10941</v>
      </c>
      <c r="B643" t="s">
        <v>10131</v>
      </c>
    </row>
    <row r="644" spans="1:2" x14ac:dyDescent="0.25">
      <c r="A644" s="1" t="s">
        <v>10941</v>
      </c>
      <c r="B644" t="s">
        <v>9806</v>
      </c>
    </row>
    <row r="645" spans="1:2" x14ac:dyDescent="0.25">
      <c r="A645" s="1" t="s">
        <v>10941</v>
      </c>
      <c r="B645" t="s">
        <v>5337</v>
      </c>
    </row>
    <row r="646" spans="1:2" x14ac:dyDescent="0.25">
      <c r="A646" s="1" t="s">
        <v>10941</v>
      </c>
      <c r="B646" t="s">
        <v>9756</v>
      </c>
    </row>
    <row r="647" spans="1:2" x14ac:dyDescent="0.25">
      <c r="A647" s="1" t="s">
        <v>10941</v>
      </c>
      <c r="B647" t="s">
        <v>9756</v>
      </c>
    </row>
    <row r="648" spans="1:2" x14ac:dyDescent="0.25">
      <c r="A648" s="1" t="s">
        <v>10941</v>
      </c>
      <c r="B648" t="s">
        <v>9756</v>
      </c>
    </row>
    <row r="649" spans="1:2" x14ac:dyDescent="0.25">
      <c r="A649" s="1" t="s">
        <v>10941</v>
      </c>
      <c r="B649" t="s">
        <v>9756</v>
      </c>
    </row>
    <row r="650" spans="1:2" x14ac:dyDescent="0.25">
      <c r="A650" s="1" t="s">
        <v>10941</v>
      </c>
      <c r="B650" t="s">
        <v>9756</v>
      </c>
    </row>
    <row r="651" spans="1:2" x14ac:dyDescent="0.25">
      <c r="A651" s="1" t="s">
        <v>10941</v>
      </c>
      <c r="B651" t="s">
        <v>9756</v>
      </c>
    </row>
    <row r="652" spans="1:2" x14ac:dyDescent="0.25">
      <c r="A652" s="1" t="s">
        <v>10941</v>
      </c>
      <c r="B652" t="s">
        <v>9756</v>
      </c>
    </row>
    <row r="653" spans="1:2" x14ac:dyDescent="0.25">
      <c r="A653" s="1" t="s">
        <v>10941</v>
      </c>
      <c r="B653" t="s">
        <v>4992</v>
      </c>
    </row>
    <row r="654" spans="1:2" x14ac:dyDescent="0.25">
      <c r="A654" s="1" t="s">
        <v>10941</v>
      </c>
      <c r="B654" t="s">
        <v>4992</v>
      </c>
    </row>
    <row r="655" spans="1:2" x14ac:dyDescent="0.25">
      <c r="A655" s="1" t="s">
        <v>10941</v>
      </c>
      <c r="B655" t="s">
        <v>10423</v>
      </c>
    </row>
    <row r="656" spans="1:2" x14ac:dyDescent="0.25">
      <c r="A656" s="1" t="s">
        <v>10941</v>
      </c>
      <c r="B656" t="s">
        <v>10423</v>
      </c>
    </row>
    <row r="657" spans="1:2" x14ac:dyDescent="0.25">
      <c r="A657" s="1" t="s">
        <v>10941</v>
      </c>
      <c r="B657" t="s">
        <v>7556</v>
      </c>
    </row>
    <row r="658" spans="1:2" x14ac:dyDescent="0.25">
      <c r="A658" s="1" t="s">
        <v>10941</v>
      </c>
      <c r="B658" t="s">
        <v>10811</v>
      </c>
    </row>
    <row r="659" spans="1:2" x14ac:dyDescent="0.25">
      <c r="A659" s="1" t="s">
        <v>10941</v>
      </c>
      <c r="B659" t="s">
        <v>10811</v>
      </c>
    </row>
    <row r="660" spans="1:2" x14ac:dyDescent="0.25">
      <c r="A660" s="1" t="s">
        <v>10941</v>
      </c>
      <c r="B660" t="s">
        <v>10811</v>
      </c>
    </row>
    <row r="661" spans="1:2" x14ac:dyDescent="0.25">
      <c r="A661" s="1" t="s">
        <v>10941</v>
      </c>
      <c r="B661" t="s">
        <v>6896</v>
      </c>
    </row>
    <row r="662" spans="1:2" x14ac:dyDescent="0.25">
      <c r="A662" s="1" t="s">
        <v>10941</v>
      </c>
      <c r="B662" t="s">
        <v>6896</v>
      </c>
    </row>
    <row r="663" spans="1:2" x14ac:dyDescent="0.25">
      <c r="A663" s="1" t="s">
        <v>10941</v>
      </c>
      <c r="B663" t="s">
        <v>10866</v>
      </c>
    </row>
    <row r="664" spans="1:2" x14ac:dyDescent="0.25">
      <c r="A664" s="1" t="s">
        <v>10941</v>
      </c>
      <c r="B664" t="s">
        <v>10866</v>
      </c>
    </row>
    <row r="665" spans="1:2" x14ac:dyDescent="0.25">
      <c r="A665" s="1" t="s">
        <v>10941</v>
      </c>
      <c r="B665" t="s">
        <v>10866</v>
      </c>
    </row>
    <row r="666" spans="1:2" x14ac:dyDescent="0.25">
      <c r="A666" s="1" t="s">
        <v>10941</v>
      </c>
      <c r="B666" t="s">
        <v>6141</v>
      </c>
    </row>
    <row r="667" spans="1:2" x14ac:dyDescent="0.25">
      <c r="A667" s="1" t="s">
        <v>10941</v>
      </c>
      <c r="B667" t="s">
        <v>6141</v>
      </c>
    </row>
    <row r="668" spans="1:2" x14ac:dyDescent="0.25">
      <c r="A668" s="1" t="s">
        <v>10941</v>
      </c>
      <c r="B668" t="s">
        <v>6141</v>
      </c>
    </row>
    <row r="669" spans="1:2" x14ac:dyDescent="0.25">
      <c r="A669" s="1" t="s">
        <v>10941</v>
      </c>
      <c r="B669" t="s">
        <v>7443</v>
      </c>
    </row>
    <row r="670" spans="1:2" x14ac:dyDescent="0.25">
      <c r="A670" s="1" t="s">
        <v>10941</v>
      </c>
      <c r="B670" t="s">
        <v>7443</v>
      </c>
    </row>
    <row r="671" spans="1:2" x14ac:dyDescent="0.25">
      <c r="A671" s="1" t="s">
        <v>10941</v>
      </c>
      <c r="B671" t="s">
        <v>10292</v>
      </c>
    </row>
    <row r="672" spans="1:2" x14ac:dyDescent="0.25">
      <c r="A672" s="1" t="s">
        <v>10941</v>
      </c>
      <c r="B672" t="s">
        <v>10292</v>
      </c>
    </row>
    <row r="673" spans="1:2" x14ac:dyDescent="0.25">
      <c r="A673" s="1" t="s">
        <v>10941</v>
      </c>
      <c r="B673" t="s">
        <v>7478</v>
      </c>
    </row>
    <row r="674" spans="1:2" x14ac:dyDescent="0.25">
      <c r="A674" s="1" t="s">
        <v>10941</v>
      </c>
      <c r="B674" t="s">
        <v>7478</v>
      </c>
    </row>
    <row r="675" spans="1:2" x14ac:dyDescent="0.25">
      <c r="A675" s="1" t="s">
        <v>10941</v>
      </c>
      <c r="B675" t="s">
        <v>8001</v>
      </c>
    </row>
    <row r="676" spans="1:2" x14ac:dyDescent="0.25">
      <c r="A676" s="1" t="s">
        <v>10941</v>
      </c>
      <c r="B676" t="s">
        <v>8001</v>
      </c>
    </row>
    <row r="677" spans="1:2" x14ac:dyDescent="0.25">
      <c r="A677" s="1" t="s">
        <v>10941</v>
      </c>
      <c r="B677" t="s">
        <v>8001</v>
      </c>
    </row>
    <row r="678" spans="1:2" x14ac:dyDescent="0.25">
      <c r="A678" s="1" t="s">
        <v>10941</v>
      </c>
      <c r="B678" t="s">
        <v>8001</v>
      </c>
    </row>
    <row r="679" spans="1:2" x14ac:dyDescent="0.25">
      <c r="A679" s="1" t="s">
        <v>10941</v>
      </c>
      <c r="B679" t="s">
        <v>8001</v>
      </c>
    </row>
    <row r="680" spans="1:2" x14ac:dyDescent="0.25">
      <c r="A680" s="1" t="s">
        <v>10941</v>
      </c>
      <c r="B680" t="s">
        <v>8001</v>
      </c>
    </row>
    <row r="681" spans="1:2" x14ac:dyDescent="0.25">
      <c r="A681" s="1" t="s">
        <v>10941</v>
      </c>
      <c r="B681" t="s">
        <v>10920</v>
      </c>
    </row>
    <row r="682" spans="1:2" x14ac:dyDescent="0.25">
      <c r="A682" s="1" t="s">
        <v>10941</v>
      </c>
      <c r="B682" t="s">
        <v>10920</v>
      </c>
    </row>
    <row r="683" spans="1:2" x14ac:dyDescent="0.25">
      <c r="A683" s="1" t="s">
        <v>10941</v>
      </c>
      <c r="B683" t="s">
        <v>10920</v>
      </c>
    </row>
    <row r="684" spans="1:2" x14ac:dyDescent="0.25">
      <c r="A684" s="1" t="s">
        <v>10941</v>
      </c>
      <c r="B684" t="s">
        <v>1522</v>
      </c>
    </row>
    <row r="685" spans="1:2" x14ac:dyDescent="0.25">
      <c r="A685" s="1" t="s">
        <v>10941</v>
      </c>
      <c r="B685" t="s">
        <v>1522</v>
      </c>
    </row>
    <row r="686" spans="1:2" x14ac:dyDescent="0.25">
      <c r="A686" s="1" t="s">
        <v>10941</v>
      </c>
      <c r="B686" t="s">
        <v>10857</v>
      </c>
    </row>
    <row r="687" spans="1:2" x14ac:dyDescent="0.25">
      <c r="A687" s="1" t="s">
        <v>10941</v>
      </c>
      <c r="B687" t="s">
        <v>10857</v>
      </c>
    </row>
    <row r="688" spans="1:2" x14ac:dyDescent="0.25">
      <c r="A688" s="1" t="s">
        <v>10941</v>
      </c>
      <c r="B688" t="s">
        <v>10857</v>
      </c>
    </row>
    <row r="689" spans="1:2" x14ac:dyDescent="0.25">
      <c r="A689" s="1" t="s">
        <v>10941</v>
      </c>
      <c r="B689" t="s">
        <v>10857</v>
      </c>
    </row>
    <row r="690" spans="1:2" x14ac:dyDescent="0.25">
      <c r="A690" s="1" t="s">
        <v>10941</v>
      </c>
      <c r="B690" t="s">
        <v>10857</v>
      </c>
    </row>
    <row r="691" spans="1:2" x14ac:dyDescent="0.25">
      <c r="A691" s="1" t="s">
        <v>10941</v>
      </c>
      <c r="B691" t="s">
        <v>9482</v>
      </c>
    </row>
    <row r="692" spans="1:2" x14ac:dyDescent="0.25">
      <c r="A692" s="1" t="s">
        <v>10941</v>
      </c>
      <c r="B692" t="s">
        <v>9482</v>
      </c>
    </row>
    <row r="693" spans="1:2" x14ac:dyDescent="0.25">
      <c r="A693" s="1" t="s">
        <v>10941</v>
      </c>
      <c r="B693" t="s">
        <v>9482</v>
      </c>
    </row>
    <row r="694" spans="1:2" x14ac:dyDescent="0.25">
      <c r="A694" s="1" t="s">
        <v>10941</v>
      </c>
      <c r="B694" t="s">
        <v>9482</v>
      </c>
    </row>
    <row r="695" spans="1:2" x14ac:dyDescent="0.25">
      <c r="A695" s="1" t="s">
        <v>10941</v>
      </c>
      <c r="B695" t="s">
        <v>9482</v>
      </c>
    </row>
    <row r="696" spans="1:2" x14ac:dyDescent="0.25">
      <c r="A696" s="1" t="s">
        <v>10941</v>
      </c>
      <c r="B696" t="s">
        <v>6525</v>
      </c>
    </row>
    <row r="697" spans="1:2" x14ac:dyDescent="0.25">
      <c r="A697" s="1" t="s">
        <v>10941</v>
      </c>
      <c r="B697" t="s">
        <v>6525</v>
      </c>
    </row>
    <row r="698" spans="1:2" x14ac:dyDescent="0.25">
      <c r="A698" s="1" t="s">
        <v>10941</v>
      </c>
      <c r="B698" t="s">
        <v>3024</v>
      </c>
    </row>
    <row r="699" spans="1:2" x14ac:dyDescent="0.25">
      <c r="A699" s="1" t="s">
        <v>10941</v>
      </c>
      <c r="B699" t="s">
        <v>3024</v>
      </c>
    </row>
    <row r="700" spans="1:2" x14ac:dyDescent="0.25">
      <c r="A700" s="1" t="s">
        <v>10941</v>
      </c>
      <c r="B700" t="s">
        <v>5648</v>
      </c>
    </row>
    <row r="701" spans="1:2" x14ac:dyDescent="0.25">
      <c r="A701" s="1" t="s">
        <v>10941</v>
      </c>
      <c r="B701" t="s">
        <v>5648</v>
      </c>
    </row>
    <row r="702" spans="1:2" x14ac:dyDescent="0.25">
      <c r="A702" s="1" t="s">
        <v>10941</v>
      </c>
      <c r="B702" t="s">
        <v>5648</v>
      </c>
    </row>
    <row r="703" spans="1:2" x14ac:dyDescent="0.25">
      <c r="A703" s="1" t="s">
        <v>10941</v>
      </c>
      <c r="B703" t="s">
        <v>5648</v>
      </c>
    </row>
    <row r="704" spans="1:2" x14ac:dyDescent="0.25">
      <c r="A704" s="1" t="s">
        <v>10941</v>
      </c>
      <c r="B704" t="s">
        <v>9322</v>
      </c>
    </row>
    <row r="705" spans="1:2" x14ac:dyDescent="0.25">
      <c r="A705" s="1" t="s">
        <v>10941</v>
      </c>
      <c r="B705" t="s">
        <v>9322</v>
      </c>
    </row>
    <row r="706" spans="1:2" x14ac:dyDescent="0.25">
      <c r="A706" s="1" t="s">
        <v>10941</v>
      </c>
      <c r="B706" t="s">
        <v>9496</v>
      </c>
    </row>
    <row r="707" spans="1:2" x14ac:dyDescent="0.25">
      <c r="A707" s="1" t="s">
        <v>10941</v>
      </c>
      <c r="B707" t="s">
        <v>9496</v>
      </c>
    </row>
    <row r="708" spans="1:2" x14ac:dyDescent="0.25">
      <c r="A708" s="1" t="s">
        <v>10941</v>
      </c>
      <c r="B708" t="s">
        <v>6444</v>
      </c>
    </row>
    <row r="709" spans="1:2" x14ac:dyDescent="0.25">
      <c r="A709" s="1" t="s">
        <v>10941</v>
      </c>
      <c r="B709" t="s">
        <v>6444</v>
      </c>
    </row>
    <row r="710" spans="1:2" x14ac:dyDescent="0.25">
      <c r="A710" s="1" t="s">
        <v>10941</v>
      </c>
      <c r="B710" t="s">
        <v>6444</v>
      </c>
    </row>
    <row r="711" spans="1:2" x14ac:dyDescent="0.25">
      <c r="A711" s="1" t="s">
        <v>10941</v>
      </c>
      <c r="B711" t="s">
        <v>8442</v>
      </c>
    </row>
    <row r="712" spans="1:2" x14ac:dyDescent="0.25">
      <c r="A712" s="1" t="s">
        <v>10941</v>
      </c>
      <c r="B712" t="s">
        <v>8442</v>
      </c>
    </row>
    <row r="713" spans="1:2" x14ac:dyDescent="0.25">
      <c r="A713" s="1" t="s">
        <v>10941</v>
      </c>
      <c r="B713" t="s">
        <v>8442</v>
      </c>
    </row>
    <row r="714" spans="1:2" x14ac:dyDescent="0.25">
      <c r="A714" s="1" t="s">
        <v>10941</v>
      </c>
      <c r="B714" t="s">
        <v>8442</v>
      </c>
    </row>
    <row r="715" spans="1:2" x14ac:dyDescent="0.25">
      <c r="A715" s="1" t="s">
        <v>10941</v>
      </c>
      <c r="B715" t="s">
        <v>8442</v>
      </c>
    </row>
    <row r="716" spans="1:2" x14ac:dyDescent="0.25">
      <c r="A716" s="1" t="s">
        <v>10941</v>
      </c>
      <c r="B716" t="s">
        <v>1722</v>
      </c>
    </row>
    <row r="717" spans="1:2" x14ac:dyDescent="0.25">
      <c r="A717" s="1" t="s">
        <v>10941</v>
      </c>
      <c r="B717" t="s">
        <v>1722</v>
      </c>
    </row>
    <row r="718" spans="1:2" x14ac:dyDescent="0.25">
      <c r="A718" s="1" t="s">
        <v>10941</v>
      </c>
      <c r="B718" t="s">
        <v>1722</v>
      </c>
    </row>
    <row r="719" spans="1:2" x14ac:dyDescent="0.25">
      <c r="A719" s="1" t="s">
        <v>10941</v>
      </c>
      <c r="B719" t="s">
        <v>1722</v>
      </c>
    </row>
    <row r="720" spans="1:2" x14ac:dyDescent="0.25">
      <c r="A720" s="1" t="s">
        <v>10941</v>
      </c>
      <c r="B720" t="s">
        <v>1722</v>
      </c>
    </row>
    <row r="721" spans="1:2" x14ac:dyDescent="0.25">
      <c r="A721" s="1" t="s">
        <v>10941</v>
      </c>
      <c r="B721" t="s">
        <v>3981</v>
      </c>
    </row>
    <row r="722" spans="1:2" x14ac:dyDescent="0.25">
      <c r="A722" s="1" t="s">
        <v>10941</v>
      </c>
      <c r="B722" t="s">
        <v>3981</v>
      </c>
    </row>
    <row r="723" spans="1:2" x14ac:dyDescent="0.25">
      <c r="A723" s="1" t="s">
        <v>10941</v>
      </c>
      <c r="B723" t="s">
        <v>3981</v>
      </c>
    </row>
    <row r="724" spans="1:2" x14ac:dyDescent="0.25">
      <c r="A724" s="1" t="s">
        <v>10941</v>
      </c>
      <c r="B724" t="s">
        <v>8474</v>
      </c>
    </row>
    <row r="725" spans="1:2" x14ac:dyDescent="0.25">
      <c r="A725" s="1" t="s">
        <v>10941</v>
      </c>
      <c r="B725" t="s">
        <v>8474</v>
      </c>
    </row>
    <row r="726" spans="1:2" x14ac:dyDescent="0.25">
      <c r="A726" s="1" t="s">
        <v>10941</v>
      </c>
      <c r="B726" t="s">
        <v>10153</v>
      </c>
    </row>
    <row r="727" spans="1:2" x14ac:dyDescent="0.25">
      <c r="A727" s="1" t="s">
        <v>10941</v>
      </c>
      <c r="B727" t="s">
        <v>6242</v>
      </c>
    </row>
    <row r="728" spans="1:2" x14ac:dyDescent="0.25">
      <c r="A728" s="1" t="s">
        <v>10941</v>
      </c>
      <c r="B728" t="s">
        <v>8798</v>
      </c>
    </row>
    <row r="729" spans="1:2" x14ac:dyDescent="0.25">
      <c r="A729" s="1" t="s">
        <v>10941</v>
      </c>
      <c r="B729" t="s">
        <v>9356</v>
      </c>
    </row>
    <row r="730" spans="1:2" x14ac:dyDescent="0.25">
      <c r="A730" s="1" t="s">
        <v>10941</v>
      </c>
      <c r="B730" t="s">
        <v>9356</v>
      </c>
    </row>
    <row r="731" spans="1:2" x14ac:dyDescent="0.25">
      <c r="A731" s="1" t="s">
        <v>10941</v>
      </c>
      <c r="B731" t="s">
        <v>9356</v>
      </c>
    </row>
    <row r="732" spans="1:2" x14ac:dyDescent="0.25">
      <c r="A732" s="1" t="s">
        <v>10941</v>
      </c>
      <c r="B732" t="s">
        <v>8259</v>
      </c>
    </row>
    <row r="733" spans="1:2" x14ac:dyDescent="0.25">
      <c r="A733" s="1" t="s">
        <v>10941</v>
      </c>
      <c r="B733" t="s">
        <v>8259</v>
      </c>
    </row>
    <row r="734" spans="1:2" x14ac:dyDescent="0.25">
      <c r="A734" s="1" t="s">
        <v>10941</v>
      </c>
      <c r="B734" t="s">
        <v>4443</v>
      </c>
    </row>
    <row r="735" spans="1:2" x14ac:dyDescent="0.25">
      <c r="A735" s="1" t="s">
        <v>10941</v>
      </c>
      <c r="B735" t="s">
        <v>4443</v>
      </c>
    </row>
    <row r="736" spans="1:2" x14ac:dyDescent="0.25">
      <c r="A736" s="1" t="s">
        <v>10941</v>
      </c>
      <c r="B736" t="s">
        <v>2083</v>
      </c>
    </row>
    <row r="737" spans="1:2" x14ac:dyDescent="0.25">
      <c r="A737" s="1" t="s">
        <v>10941</v>
      </c>
      <c r="B737" t="s">
        <v>2083</v>
      </c>
    </row>
    <row r="738" spans="1:2" x14ac:dyDescent="0.25">
      <c r="A738" s="1" t="s">
        <v>10941</v>
      </c>
      <c r="B738" t="s">
        <v>2083</v>
      </c>
    </row>
    <row r="739" spans="1:2" x14ac:dyDescent="0.25">
      <c r="A739" s="1" t="s">
        <v>10941</v>
      </c>
      <c r="B739" t="s">
        <v>10261</v>
      </c>
    </row>
    <row r="740" spans="1:2" x14ac:dyDescent="0.25">
      <c r="A740" s="1" t="s">
        <v>10941</v>
      </c>
      <c r="B740" t="s">
        <v>10261</v>
      </c>
    </row>
    <row r="741" spans="1:2" x14ac:dyDescent="0.25">
      <c r="A741" s="1" t="s">
        <v>10941</v>
      </c>
      <c r="B741" t="s">
        <v>10318</v>
      </c>
    </row>
    <row r="742" spans="1:2" x14ac:dyDescent="0.25">
      <c r="A742" s="1" t="s">
        <v>10941</v>
      </c>
      <c r="B742" t="s">
        <v>10318</v>
      </c>
    </row>
    <row r="743" spans="1:2" x14ac:dyDescent="0.25">
      <c r="A743" s="1" t="s">
        <v>10941</v>
      </c>
      <c r="B743" t="s">
        <v>10318</v>
      </c>
    </row>
    <row r="744" spans="1:2" x14ac:dyDescent="0.25">
      <c r="A744" s="1" t="s">
        <v>10941</v>
      </c>
      <c r="B744" t="s">
        <v>10318</v>
      </c>
    </row>
    <row r="745" spans="1:2" x14ac:dyDescent="0.25">
      <c r="A745" s="1" t="s">
        <v>10941</v>
      </c>
      <c r="B745" t="s">
        <v>10318</v>
      </c>
    </row>
    <row r="746" spans="1:2" x14ac:dyDescent="0.25">
      <c r="A746" s="1" t="s">
        <v>10941</v>
      </c>
      <c r="B746" t="s">
        <v>10637</v>
      </c>
    </row>
    <row r="747" spans="1:2" x14ac:dyDescent="0.25">
      <c r="A747" s="1" t="s">
        <v>10941</v>
      </c>
      <c r="B747" t="s">
        <v>8225</v>
      </c>
    </row>
    <row r="748" spans="1:2" x14ac:dyDescent="0.25">
      <c r="A748" s="1" t="s">
        <v>10941</v>
      </c>
      <c r="B748" t="s">
        <v>8225</v>
      </c>
    </row>
    <row r="749" spans="1:2" x14ac:dyDescent="0.25">
      <c r="A749" s="1" t="s">
        <v>10941</v>
      </c>
      <c r="B749" t="s">
        <v>5078</v>
      </c>
    </row>
    <row r="750" spans="1:2" x14ac:dyDescent="0.25">
      <c r="A750" s="1" t="s">
        <v>10941</v>
      </c>
      <c r="B750" t="s">
        <v>5078</v>
      </c>
    </row>
    <row r="751" spans="1:2" x14ac:dyDescent="0.25">
      <c r="A751" s="1" t="s">
        <v>10941</v>
      </c>
      <c r="B751" t="s">
        <v>5078</v>
      </c>
    </row>
    <row r="752" spans="1:2" x14ac:dyDescent="0.25">
      <c r="A752" s="1" t="s">
        <v>10941</v>
      </c>
      <c r="B752" t="s">
        <v>1977</v>
      </c>
    </row>
    <row r="753" spans="1:2" x14ac:dyDescent="0.25">
      <c r="A753" s="1" t="s">
        <v>10941</v>
      </c>
      <c r="B753" t="s">
        <v>1977</v>
      </c>
    </row>
    <row r="754" spans="1:2" x14ac:dyDescent="0.25">
      <c r="A754" s="1" t="s">
        <v>10941</v>
      </c>
      <c r="B754" t="s">
        <v>1977</v>
      </c>
    </row>
    <row r="755" spans="1:2" x14ac:dyDescent="0.25">
      <c r="A755" s="1" t="s">
        <v>10941</v>
      </c>
      <c r="B755" t="s">
        <v>1977</v>
      </c>
    </row>
    <row r="756" spans="1:2" x14ac:dyDescent="0.25">
      <c r="A756" s="1" t="s">
        <v>10941</v>
      </c>
      <c r="B756" t="s">
        <v>9581</v>
      </c>
    </row>
    <row r="757" spans="1:2" x14ac:dyDescent="0.25">
      <c r="A757" s="1" t="s">
        <v>10941</v>
      </c>
      <c r="B757" t="s">
        <v>9581</v>
      </c>
    </row>
    <row r="758" spans="1:2" x14ac:dyDescent="0.25">
      <c r="A758" s="1" t="s">
        <v>10941</v>
      </c>
      <c r="B758" t="s">
        <v>9581</v>
      </c>
    </row>
    <row r="759" spans="1:2" x14ac:dyDescent="0.25">
      <c r="A759" s="1" t="s">
        <v>10941</v>
      </c>
      <c r="B759" t="s">
        <v>9581</v>
      </c>
    </row>
    <row r="760" spans="1:2" x14ac:dyDescent="0.25">
      <c r="A760" s="1" t="s">
        <v>10941</v>
      </c>
      <c r="B760" t="s">
        <v>2940</v>
      </c>
    </row>
    <row r="761" spans="1:2" x14ac:dyDescent="0.25">
      <c r="A761" s="1" t="s">
        <v>10941</v>
      </c>
      <c r="B761" t="s">
        <v>2940</v>
      </c>
    </row>
    <row r="762" spans="1:2" x14ac:dyDescent="0.25">
      <c r="A762" s="1" t="s">
        <v>10941</v>
      </c>
      <c r="B762" t="s">
        <v>6059</v>
      </c>
    </row>
    <row r="763" spans="1:2" x14ac:dyDescent="0.25">
      <c r="A763" s="1" t="s">
        <v>10941</v>
      </c>
      <c r="B763" t="s">
        <v>6059</v>
      </c>
    </row>
    <row r="764" spans="1:2" x14ac:dyDescent="0.25">
      <c r="A764" s="1" t="s">
        <v>10941</v>
      </c>
      <c r="B764" t="s">
        <v>6059</v>
      </c>
    </row>
    <row r="765" spans="1:2" x14ac:dyDescent="0.25">
      <c r="A765" s="1" t="s">
        <v>10941</v>
      </c>
      <c r="B765" t="s">
        <v>6059</v>
      </c>
    </row>
    <row r="766" spans="1:2" x14ac:dyDescent="0.25">
      <c r="A766" s="1" t="s">
        <v>10941</v>
      </c>
      <c r="B766" t="s">
        <v>7575</v>
      </c>
    </row>
    <row r="767" spans="1:2" x14ac:dyDescent="0.25">
      <c r="A767" s="1" t="s">
        <v>10941</v>
      </c>
      <c r="B767" t="s">
        <v>7575</v>
      </c>
    </row>
    <row r="768" spans="1:2" x14ac:dyDescent="0.25">
      <c r="A768" s="1" t="s">
        <v>10941</v>
      </c>
      <c r="B768" t="s">
        <v>7575</v>
      </c>
    </row>
    <row r="769" spans="1:2" x14ac:dyDescent="0.25">
      <c r="A769" s="1" t="s">
        <v>10941</v>
      </c>
      <c r="B769" t="s">
        <v>8957</v>
      </c>
    </row>
    <row r="770" spans="1:2" x14ac:dyDescent="0.25">
      <c r="A770" s="1" t="s">
        <v>10941</v>
      </c>
      <c r="B770" t="s">
        <v>8957</v>
      </c>
    </row>
    <row r="771" spans="1:2" x14ac:dyDescent="0.25">
      <c r="A771" s="1" t="s">
        <v>10941</v>
      </c>
      <c r="B771" t="s">
        <v>8957</v>
      </c>
    </row>
    <row r="772" spans="1:2" x14ac:dyDescent="0.25">
      <c r="A772" s="1" t="s">
        <v>10941</v>
      </c>
      <c r="B772" t="s">
        <v>8957</v>
      </c>
    </row>
    <row r="773" spans="1:2" x14ac:dyDescent="0.25">
      <c r="A773" s="1" t="s">
        <v>10941</v>
      </c>
      <c r="B773" t="s">
        <v>6550</v>
      </c>
    </row>
    <row r="774" spans="1:2" x14ac:dyDescent="0.25">
      <c r="A774" s="1" t="s">
        <v>10941</v>
      </c>
      <c r="B774" t="s">
        <v>6550</v>
      </c>
    </row>
    <row r="775" spans="1:2" x14ac:dyDescent="0.25">
      <c r="A775" s="1" t="s">
        <v>10941</v>
      </c>
      <c r="B775" t="s">
        <v>6550</v>
      </c>
    </row>
    <row r="776" spans="1:2" x14ac:dyDescent="0.25">
      <c r="A776" s="1" t="s">
        <v>10941</v>
      </c>
      <c r="B776" t="s">
        <v>6550</v>
      </c>
    </row>
    <row r="777" spans="1:2" x14ac:dyDescent="0.25">
      <c r="A777" s="1" t="s">
        <v>10941</v>
      </c>
      <c r="B777" t="s">
        <v>6550</v>
      </c>
    </row>
    <row r="778" spans="1:2" x14ac:dyDescent="0.25">
      <c r="A778" s="1" t="s">
        <v>10941</v>
      </c>
      <c r="B778" t="s">
        <v>6550</v>
      </c>
    </row>
    <row r="779" spans="1:2" x14ac:dyDescent="0.25">
      <c r="A779" s="1" t="s">
        <v>10941</v>
      </c>
      <c r="B779" t="s">
        <v>6550</v>
      </c>
    </row>
    <row r="780" spans="1:2" x14ac:dyDescent="0.25">
      <c r="A780" s="1" t="s">
        <v>10941</v>
      </c>
      <c r="B780" t="s">
        <v>3434</v>
      </c>
    </row>
    <row r="781" spans="1:2" x14ac:dyDescent="0.25">
      <c r="A781" s="1" t="s">
        <v>10941</v>
      </c>
      <c r="B781" t="s">
        <v>3434</v>
      </c>
    </row>
    <row r="782" spans="1:2" x14ac:dyDescent="0.25">
      <c r="A782" s="1" t="s">
        <v>10941</v>
      </c>
      <c r="B782" t="s">
        <v>3434</v>
      </c>
    </row>
    <row r="783" spans="1:2" x14ac:dyDescent="0.25">
      <c r="A783" s="1" t="s">
        <v>10941</v>
      </c>
      <c r="B783" t="s">
        <v>3434</v>
      </c>
    </row>
    <row r="784" spans="1:2" x14ac:dyDescent="0.25">
      <c r="A784" s="1" t="s">
        <v>10941</v>
      </c>
      <c r="B784" t="s">
        <v>3434</v>
      </c>
    </row>
    <row r="785" spans="1:2" x14ac:dyDescent="0.25">
      <c r="A785" s="1" t="s">
        <v>10941</v>
      </c>
      <c r="B785" t="s">
        <v>3434</v>
      </c>
    </row>
    <row r="786" spans="1:2" x14ac:dyDescent="0.25">
      <c r="A786" s="1" t="s">
        <v>10941</v>
      </c>
      <c r="B786" t="s">
        <v>3434</v>
      </c>
    </row>
    <row r="787" spans="1:2" x14ac:dyDescent="0.25">
      <c r="A787" s="1" t="s">
        <v>10941</v>
      </c>
      <c r="B787" t="s">
        <v>3434</v>
      </c>
    </row>
    <row r="788" spans="1:2" x14ac:dyDescent="0.25">
      <c r="A788" s="1" t="s">
        <v>10941</v>
      </c>
      <c r="B788" t="s">
        <v>9705</v>
      </c>
    </row>
    <row r="789" spans="1:2" x14ac:dyDescent="0.25">
      <c r="A789" s="1" t="s">
        <v>10941</v>
      </c>
      <c r="B789" t="s">
        <v>8060</v>
      </c>
    </row>
    <row r="790" spans="1:2" x14ac:dyDescent="0.25">
      <c r="A790" s="1" t="s">
        <v>10941</v>
      </c>
      <c r="B790" t="s">
        <v>8060</v>
      </c>
    </row>
    <row r="791" spans="1:2" x14ac:dyDescent="0.25">
      <c r="A791" s="1" t="s">
        <v>10941</v>
      </c>
      <c r="B791" t="s">
        <v>8459</v>
      </c>
    </row>
    <row r="792" spans="1:2" x14ac:dyDescent="0.25">
      <c r="A792" s="1" t="s">
        <v>10941</v>
      </c>
      <c r="B792" t="s">
        <v>8459</v>
      </c>
    </row>
    <row r="793" spans="1:2" x14ac:dyDescent="0.25">
      <c r="A793" s="1" t="s">
        <v>10941</v>
      </c>
      <c r="B793" t="s">
        <v>8459</v>
      </c>
    </row>
    <row r="794" spans="1:2" x14ac:dyDescent="0.25">
      <c r="A794" s="1" t="s">
        <v>10941</v>
      </c>
      <c r="B794" t="s">
        <v>8459</v>
      </c>
    </row>
    <row r="795" spans="1:2" x14ac:dyDescent="0.25">
      <c r="A795" s="1" t="s">
        <v>10941</v>
      </c>
      <c r="B795" t="s">
        <v>8459</v>
      </c>
    </row>
    <row r="796" spans="1:2" x14ac:dyDescent="0.25">
      <c r="A796" s="1" t="s">
        <v>10941</v>
      </c>
      <c r="B796" t="s">
        <v>8459</v>
      </c>
    </row>
    <row r="797" spans="1:2" x14ac:dyDescent="0.25">
      <c r="A797" s="1" t="s">
        <v>10941</v>
      </c>
      <c r="B797" t="s">
        <v>8459</v>
      </c>
    </row>
    <row r="798" spans="1:2" x14ac:dyDescent="0.25">
      <c r="A798" s="1" t="s">
        <v>10941</v>
      </c>
      <c r="B798" t="s">
        <v>8865</v>
      </c>
    </row>
    <row r="799" spans="1:2" x14ac:dyDescent="0.25">
      <c r="A799" s="1" t="s">
        <v>10941</v>
      </c>
      <c r="B799" t="s">
        <v>9376</v>
      </c>
    </row>
    <row r="800" spans="1:2" x14ac:dyDescent="0.25">
      <c r="A800" s="1" t="s">
        <v>10941</v>
      </c>
      <c r="B800" t="s">
        <v>7221</v>
      </c>
    </row>
    <row r="801" spans="1:2" x14ac:dyDescent="0.25">
      <c r="A801" s="1" t="s">
        <v>10941</v>
      </c>
      <c r="B801" t="s">
        <v>7221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C5D5C-AE0A-4FD8-B2BC-479E8E7501AA}">
  <dimension ref="A3:B4"/>
  <sheetViews>
    <sheetView topLeftCell="A37" workbookViewId="0">
      <selection sqref="A1:C56"/>
    </sheetView>
  </sheetViews>
  <sheetFormatPr defaultRowHeight="15" x14ac:dyDescent="0.25"/>
  <cols>
    <col min="1" max="1" width="20.7109375" bestFit="1" customWidth="1"/>
    <col min="2" max="3" width="21.140625" bestFit="1" customWidth="1"/>
  </cols>
  <sheetData>
    <row r="3" spans="1:2" x14ac:dyDescent="0.25">
      <c r="A3" t="s">
        <v>10943</v>
      </c>
      <c r="B3" t="s">
        <v>10944</v>
      </c>
    </row>
    <row r="4" spans="1:2" x14ac:dyDescent="0.25">
      <c r="A4" s="4">
        <v>107532.16099999999</v>
      </c>
      <c r="B4" s="4">
        <v>18138.005399999995</v>
      </c>
    </row>
  </sheetData>
  <pageMargins left="0.7" right="0.7" top="0.75" bottom="0.75" header="0.3" footer="0.3"/>
  <pageSetup paperSize="9" orientation="portrait" horizontalDpi="360" verticalDpi="36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1E7F5-1AAD-40DE-B672-DBBFDB5CE1A7}">
  <dimension ref="A3:D5"/>
  <sheetViews>
    <sheetView workbookViewId="0">
      <selection sqref="A1:D5"/>
    </sheetView>
  </sheetViews>
  <sheetFormatPr defaultRowHeight="15" x14ac:dyDescent="0.25"/>
  <cols>
    <col min="1" max="1" width="17.28515625" bestFit="1" customWidth="1"/>
    <col min="2" max="2" width="15.140625" bestFit="1" customWidth="1"/>
    <col min="3" max="3" width="20.7109375" bestFit="1" customWidth="1"/>
    <col min="4" max="4" width="21.140625" bestFit="1" customWidth="1"/>
  </cols>
  <sheetData>
    <row r="3" spans="1:4" x14ac:dyDescent="0.25">
      <c r="A3" s="3" t="s">
        <v>14</v>
      </c>
      <c r="B3" s="3" t="s">
        <v>15</v>
      </c>
      <c r="C3" t="s">
        <v>10943</v>
      </c>
      <c r="D3" t="s">
        <v>10944</v>
      </c>
    </row>
    <row r="4" spans="1:4" x14ac:dyDescent="0.25">
      <c r="A4" t="s">
        <v>45</v>
      </c>
      <c r="C4" s="4">
        <v>107532.16099999999</v>
      </c>
      <c r="D4" s="4">
        <v>18138.005399999995</v>
      </c>
    </row>
    <row r="5" spans="1:4" x14ac:dyDescent="0.25">
      <c r="A5" t="s">
        <v>10942</v>
      </c>
      <c r="C5" s="4">
        <v>107532.16099999999</v>
      </c>
      <c r="D5" s="4">
        <v>18138.005399999995</v>
      </c>
    </row>
  </sheetData>
  <pageMargins left="0.7" right="0.7" top="0.75" bottom="0.75" header="0.3" footer="0.3"/>
  <pageSetup paperSize="9" orientation="portrait" horizontalDpi="360" verticalDpi="36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3CB91-E6DC-41F1-9AD1-B6EA9F59946A}">
  <dimension ref="A3:C8"/>
  <sheetViews>
    <sheetView workbookViewId="0">
      <selection sqref="A1:C8"/>
    </sheetView>
  </sheetViews>
  <sheetFormatPr defaultRowHeight="15" x14ac:dyDescent="0.25"/>
  <cols>
    <col min="1" max="1" width="18.42578125" bestFit="1" customWidth="1"/>
    <col min="2" max="2" width="20.7109375" bestFit="1" customWidth="1"/>
    <col min="3" max="4" width="21.140625" bestFit="1" customWidth="1"/>
  </cols>
  <sheetData>
    <row r="3" spans="1:3" x14ac:dyDescent="0.25">
      <c r="A3" s="3" t="s">
        <v>10939</v>
      </c>
      <c r="B3" t="s">
        <v>10943</v>
      </c>
      <c r="C3" t="s">
        <v>10944</v>
      </c>
    </row>
    <row r="4" spans="1:3" x14ac:dyDescent="0.25">
      <c r="A4" t="s">
        <v>7166</v>
      </c>
      <c r="B4" s="4">
        <v>30236.335999999985</v>
      </c>
      <c r="C4" s="4">
        <v>8261.2698999999957</v>
      </c>
    </row>
    <row r="5" spans="1:3" x14ac:dyDescent="0.25">
      <c r="A5" t="s">
        <v>779</v>
      </c>
      <c r="B5" s="4">
        <v>19525.326000000001</v>
      </c>
      <c r="C5" s="4">
        <v>4123.9395999999997</v>
      </c>
    </row>
    <row r="6" spans="1:3" x14ac:dyDescent="0.25">
      <c r="A6" t="s">
        <v>2667</v>
      </c>
      <c r="B6" s="4">
        <v>34188.465999999993</v>
      </c>
      <c r="C6" s="4">
        <v>8391.4133999999976</v>
      </c>
    </row>
    <row r="7" spans="1:3" x14ac:dyDescent="0.25">
      <c r="A7" t="s">
        <v>5359</v>
      </c>
      <c r="B7" s="4">
        <v>23582.032999999981</v>
      </c>
      <c r="C7" s="4">
        <v>-2638.6175000000012</v>
      </c>
    </row>
    <row r="8" spans="1:3" x14ac:dyDescent="0.25">
      <c r="A8" t="s">
        <v>10942</v>
      </c>
      <c r="B8" s="4">
        <v>107532.16099999995</v>
      </c>
      <c r="C8" s="4">
        <v>18138.005399999995</v>
      </c>
    </row>
  </sheetData>
  <pageMargins left="0.7" right="0.7" top="0.75" bottom="0.75" header="0.3" footer="0.3"/>
  <pageSetup paperSize="9" orientation="portrait" horizontalDpi="360" verticalDpi="36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94D5-1330-4A74-A506-716F1335488B}">
  <dimension ref="A3:C7"/>
  <sheetViews>
    <sheetView zoomScaleNormal="100" workbookViewId="0">
      <selection sqref="A1:C7"/>
    </sheetView>
  </sheetViews>
  <sheetFormatPr defaultRowHeight="15" x14ac:dyDescent="0.25"/>
  <cols>
    <col min="1" max="1" width="12.140625" bestFit="1" customWidth="1"/>
    <col min="2" max="2" width="20.7109375" bestFit="1" customWidth="1"/>
    <col min="3" max="4" width="21.140625" bestFit="1" customWidth="1"/>
  </cols>
  <sheetData>
    <row r="3" spans="1:3" x14ac:dyDescent="0.25">
      <c r="A3" s="3" t="s">
        <v>7</v>
      </c>
      <c r="B3" t="s">
        <v>10943</v>
      </c>
      <c r="C3" t="s">
        <v>10944</v>
      </c>
    </row>
    <row r="4" spans="1:3" x14ac:dyDescent="0.25">
      <c r="A4" t="s">
        <v>25</v>
      </c>
      <c r="B4" s="4">
        <v>52819.581000000013</v>
      </c>
      <c r="C4" s="4">
        <v>6981.9281999999985</v>
      </c>
    </row>
    <row r="5" spans="1:3" x14ac:dyDescent="0.25">
      <c r="A5" t="s">
        <v>40</v>
      </c>
      <c r="B5" s="4">
        <v>36588.683000000005</v>
      </c>
      <c r="C5" s="4">
        <v>7429.8951999999972</v>
      </c>
    </row>
    <row r="6" spans="1:3" x14ac:dyDescent="0.25">
      <c r="A6" t="s">
        <v>101</v>
      </c>
      <c r="B6" s="4">
        <v>18123.896999999994</v>
      </c>
      <c r="C6" s="4">
        <v>3726.1819999999998</v>
      </c>
    </row>
    <row r="7" spans="1:3" x14ac:dyDescent="0.25">
      <c r="A7" t="s">
        <v>10942</v>
      </c>
      <c r="B7" s="4">
        <v>107532.16100000002</v>
      </c>
      <c r="C7" s="4">
        <v>18138.005399999995</v>
      </c>
    </row>
  </sheetData>
  <pageMargins left="0.7" right="0.7" top="0.75" bottom="0.75" header="0.3" footer="0.3"/>
  <pageSetup paperSize="9" orientation="portrait" horizontalDpi="360" verticalDpi="36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2713-1250-44CA-868A-EA331E04E178}">
  <dimension ref="A3:E5"/>
  <sheetViews>
    <sheetView zoomScaleNormal="100" workbookViewId="0">
      <selection activeCell="C22" sqref="C22"/>
    </sheetView>
  </sheetViews>
  <sheetFormatPr defaultRowHeight="15" x14ac:dyDescent="0.25"/>
  <cols>
    <col min="1" max="1" width="20.7109375" bestFit="1" customWidth="1"/>
    <col min="2" max="4" width="12.140625" bestFit="1" customWidth="1"/>
    <col min="5" max="6" width="11.85546875" bestFit="1" customWidth="1"/>
    <col min="7" max="7" width="12" bestFit="1" customWidth="1"/>
  </cols>
  <sheetData>
    <row r="3" spans="1:5" x14ac:dyDescent="0.25">
      <c r="B3" s="3" t="s">
        <v>7</v>
      </c>
    </row>
    <row r="4" spans="1:5" x14ac:dyDescent="0.25">
      <c r="B4" t="s">
        <v>25</v>
      </c>
      <c r="C4" t="s">
        <v>40</v>
      </c>
      <c r="D4" t="s">
        <v>101</v>
      </c>
      <c r="E4" t="s">
        <v>10942</v>
      </c>
    </row>
    <row r="5" spans="1:5" x14ac:dyDescent="0.25">
      <c r="A5" t="s">
        <v>10943</v>
      </c>
      <c r="B5" s="8">
        <v>52819.581000000013</v>
      </c>
      <c r="C5" s="8">
        <v>36588.683000000005</v>
      </c>
      <c r="D5" s="8">
        <v>18123.896999999994</v>
      </c>
      <c r="E5" s="8">
        <v>107532.16100000002</v>
      </c>
    </row>
  </sheetData>
  <pageMargins left="0.7" right="0.7" top="0.75" bottom="0.75" header="0.3" footer="0.3"/>
  <pageSetup paperSize="9" orientation="portrait" horizontalDpi="360" verticalDpi="36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DC898-9AFD-43D2-BF2B-02BD024203E5}">
  <dimension ref="A3:C4"/>
  <sheetViews>
    <sheetView zoomScaleNormal="100" workbookViewId="0">
      <selection activeCell="A16" sqref="A16"/>
    </sheetView>
  </sheetViews>
  <sheetFormatPr defaultRowHeight="15" x14ac:dyDescent="0.25"/>
  <cols>
    <col min="1" max="1" width="20.7109375" bestFit="1" customWidth="1"/>
    <col min="2" max="2" width="21.140625" bestFit="1" customWidth="1"/>
    <col min="3" max="3" width="26" bestFit="1" customWidth="1"/>
    <col min="4" max="4" width="21.140625" bestFit="1" customWidth="1"/>
    <col min="5" max="6" width="26" bestFit="1" customWidth="1"/>
  </cols>
  <sheetData>
    <row r="3" spans="1:3" x14ac:dyDescent="0.25">
      <c r="A3" t="s">
        <v>10943</v>
      </c>
      <c r="B3" t="s">
        <v>10944</v>
      </c>
      <c r="C3" t="s">
        <v>10946</v>
      </c>
    </row>
    <row r="4" spans="1:3" x14ac:dyDescent="0.25">
      <c r="A4" s="8">
        <v>107532.16099999999</v>
      </c>
      <c r="B4" s="8">
        <v>18138.005399999995</v>
      </c>
      <c r="C4" s="6">
        <v>0.16652360515021483</v>
      </c>
    </row>
  </sheetData>
  <pageMargins left="0.7" right="0.7" top="0.75" bottom="0.75" header="0.3" footer="0.3"/>
  <pageSetup paperSize="9" orientation="portrait" horizontalDpi="360" verticalDpi="36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D6D8A-7071-46E9-9892-B67B6B4309AE}">
  <dimension ref="A3:E44"/>
  <sheetViews>
    <sheetView topLeftCell="A4" zoomScale="70" zoomScaleNormal="70" workbookViewId="0">
      <selection activeCell="N24" sqref="N24"/>
    </sheetView>
  </sheetViews>
  <sheetFormatPr defaultRowHeight="15" x14ac:dyDescent="0.25"/>
  <cols>
    <col min="1" max="1" width="16.140625" customWidth="1"/>
    <col min="2" max="2" width="15.28515625" bestFit="1" customWidth="1"/>
    <col min="3" max="3" width="20.7109375" bestFit="1" customWidth="1"/>
    <col min="4" max="4" width="21.140625" bestFit="1" customWidth="1"/>
    <col min="5" max="5" width="26" bestFit="1" customWidth="1"/>
    <col min="6" max="6" width="22.28515625" bestFit="1" customWidth="1"/>
  </cols>
  <sheetData>
    <row r="3" spans="1:5" x14ac:dyDescent="0.25">
      <c r="A3" s="3" t="s">
        <v>8</v>
      </c>
      <c r="B3" s="3" t="s">
        <v>10</v>
      </c>
      <c r="C3" t="s">
        <v>10943</v>
      </c>
    </row>
    <row r="4" spans="1:5" x14ac:dyDescent="0.25">
      <c r="A4" s="5" t="s">
        <v>26</v>
      </c>
      <c r="B4" t="s">
        <v>357</v>
      </c>
      <c r="C4" s="8">
        <v>208.16</v>
      </c>
      <c r="E4" s="5"/>
    </row>
    <row r="5" spans="1:5" x14ac:dyDescent="0.25">
      <c r="A5" s="5" t="s">
        <v>26</v>
      </c>
      <c r="B5" t="s">
        <v>309</v>
      </c>
      <c r="C5" s="8">
        <v>774.43200000000013</v>
      </c>
      <c r="E5" s="5"/>
    </row>
    <row r="6" spans="1:5" x14ac:dyDescent="0.25">
      <c r="A6" s="5" t="s">
        <v>26</v>
      </c>
      <c r="B6" t="s">
        <v>42</v>
      </c>
      <c r="C6" s="8">
        <v>24175.919999999995</v>
      </c>
      <c r="E6" s="5"/>
    </row>
    <row r="7" spans="1:5" x14ac:dyDescent="0.25">
      <c r="A7" s="5" t="s">
        <v>26</v>
      </c>
      <c r="B7" t="s">
        <v>456</v>
      </c>
      <c r="C7" s="8">
        <v>1367.296</v>
      </c>
      <c r="E7" s="5"/>
    </row>
    <row r="8" spans="1:5" x14ac:dyDescent="0.25">
      <c r="A8" s="5" t="s">
        <v>26</v>
      </c>
      <c r="B8" t="s">
        <v>748</v>
      </c>
      <c r="C8" s="8">
        <v>1479.1799999999998</v>
      </c>
      <c r="E8" s="5"/>
    </row>
    <row r="9" spans="1:5" x14ac:dyDescent="0.25">
      <c r="A9" s="5" t="s">
        <v>26</v>
      </c>
      <c r="B9" t="s">
        <v>244</v>
      </c>
      <c r="C9" s="8">
        <v>140.41999999999999</v>
      </c>
      <c r="E9" s="5"/>
    </row>
    <row r="10" spans="1:5" x14ac:dyDescent="0.25">
      <c r="A10" s="5" t="s">
        <v>26</v>
      </c>
      <c r="B10" t="s">
        <v>53</v>
      </c>
      <c r="C10" s="8">
        <v>3558.440000000001</v>
      </c>
      <c r="E10" s="5"/>
    </row>
    <row r="11" spans="1:5" x14ac:dyDescent="0.25">
      <c r="A11" s="5" t="s">
        <v>26</v>
      </c>
      <c r="B11" t="s">
        <v>1274</v>
      </c>
      <c r="C11" s="8">
        <v>3432.1499999999996</v>
      </c>
      <c r="E11" s="5"/>
    </row>
    <row r="12" spans="1:5" x14ac:dyDescent="0.25">
      <c r="A12" s="5" t="s">
        <v>26</v>
      </c>
      <c r="B12" t="s">
        <v>6267</v>
      </c>
      <c r="C12" s="8">
        <v>227.84</v>
      </c>
      <c r="E12" s="5"/>
    </row>
    <row r="13" spans="1:5" x14ac:dyDescent="0.25">
      <c r="A13" s="5" t="s">
        <v>26</v>
      </c>
      <c r="B13" t="s">
        <v>210</v>
      </c>
      <c r="C13" s="8">
        <v>974.71999999999969</v>
      </c>
      <c r="E13" s="5"/>
    </row>
    <row r="14" spans="1:5" x14ac:dyDescent="0.25">
      <c r="A14" s="5" t="s">
        <v>26</v>
      </c>
      <c r="B14" t="s">
        <v>253</v>
      </c>
      <c r="C14" s="8">
        <v>4160.1499999999996</v>
      </c>
      <c r="E14" s="5"/>
    </row>
    <row r="15" spans="1:5" x14ac:dyDescent="0.25">
      <c r="A15" s="5" t="s">
        <v>26</v>
      </c>
      <c r="B15" t="s">
        <v>4538</v>
      </c>
      <c r="C15" s="8">
        <v>81.96</v>
      </c>
      <c r="E15" s="5"/>
    </row>
    <row r="16" spans="1:5" x14ac:dyDescent="0.25">
      <c r="A16" s="5" t="s">
        <v>26</v>
      </c>
      <c r="B16" t="s">
        <v>28</v>
      </c>
      <c r="C16" s="8">
        <v>1335.6200000000001</v>
      </c>
      <c r="E16" s="5"/>
    </row>
    <row r="17" spans="1:5" x14ac:dyDescent="0.25">
      <c r="A17" s="5" t="s">
        <v>26</v>
      </c>
      <c r="B17" t="s">
        <v>737</v>
      </c>
      <c r="C17" s="8">
        <v>17.34</v>
      </c>
      <c r="E17" s="5"/>
    </row>
    <row r="18" spans="1:5" x14ac:dyDescent="0.25">
      <c r="A18" s="5" t="s">
        <v>26</v>
      </c>
      <c r="B18" t="s">
        <v>5242</v>
      </c>
      <c r="C18" s="8">
        <v>101.96</v>
      </c>
      <c r="E18" s="5"/>
    </row>
    <row r="19" spans="1:5" x14ac:dyDescent="0.25">
      <c r="A19" s="5" t="s">
        <v>26</v>
      </c>
      <c r="B19" t="s">
        <v>2741</v>
      </c>
      <c r="C19" s="8">
        <v>1589.1599999999999</v>
      </c>
      <c r="E19" s="5"/>
    </row>
    <row r="20" spans="1:5" x14ac:dyDescent="0.25">
      <c r="A20" s="5" t="s">
        <v>26</v>
      </c>
      <c r="B20" t="s">
        <v>1247</v>
      </c>
      <c r="C20" s="8">
        <v>3347.75</v>
      </c>
      <c r="E20" s="5"/>
    </row>
    <row r="21" spans="1:5" x14ac:dyDescent="0.25">
      <c r="A21" s="5" t="s">
        <v>26</v>
      </c>
      <c r="B21" t="s">
        <v>237</v>
      </c>
      <c r="C21" s="8">
        <v>4324.1489999999994</v>
      </c>
      <c r="E21" s="5"/>
    </row>
    <row r="22" spans="1:5" x14ac:dyDescent="0.25">
      <c r="A22" s="5" t="s">
        <v>26</v>
      </c>
      <c r="B22" t="s">
        <v>228</v>
      </c>
      <c r="C22" s="8">
        <v>2844.13</v>
      </c>
      <c r="E22" s="5"/>
    </row>
    <row r="23" spans="1:5" x14ac:dyDescent="0.25">
      <c r="A23" s="5" t="s">
        <v>26</v>
      </c>
      <c r="B23" t="s">
        <v>1491</v>
      </c>
      <c r="C23" s="8">
        <v>615.54999999999995</v>
      </c>
      <c r="E23" s="5"/>
    </row>
    <row r="24" spans="1:5" x14ac:dyDescent="0.25">
      <c r="A24" s="5" t="s">
        <v>26</v>
      </c>
      <c r="B24" t="s">
        <v>596</v>
      </c>
      <c r="C24" s="8">
        <v>3670.43</v>
      </c>
      <c r="E24" s="5"/>
    </row>
    <row r="25" spans="1:5" x14ac:dyDescent="0.25">
      <c r="A25" s="5" t="s">
        <v>26</v>
      </c>
      <c r="B25" t="s">
        <v>137</v>
      </c>
      <c r="C25" s="8">
        <v>500.56999999999994</v>
      </c>
      <c r="E25" s="5"/>
    </row>
    <row r="26" spans="1:5" x14ac:dyDescent="0.25">
      <c r="A26" s="5" t="s">
        <v>26</v>
      </c>
      <c r="B26" t="s">
        <v>1395</v>
      </c>
      <c r="C26" s="8">
        <v>95.98</v>
      </c>
      <c r="E26" s="5"/>
    </row>
    <row r="27" spans="1:5" x14ac:dyDescent="0.25">
      <c r="A27" s="5" t="s">
        <v>26</v>
      </c>
      <c r="B27" t="s">
        <v>2700</v>
      </c>
      <c r="C27" s="8">
        <v>33.28</v>
      </c>
      <c r="E27" s="5"/>
    </row>
    <row r="28" spans="1:5" x14ac:dyDescent="0.25">
      <c r="A28" s="5" t="s">
        <v>26</v>
      </c>
      <c r="B28" t="s">
        <v>789</v>
      </c>
      <c r="C28" s="8">
        <v>4204.3599999999997</v>
      </c>
      <c r="E28" s="5"/>
    </row>
    <row r="29" spans="1:5" x14ac:dyDescent="0.25">
      <c r="A29" s="5" t="s">
        <v>26</v>
      </c>
      <c r="B29" t="s">
        <v>266</v>
      </c>
      <c r="C29" s="8">
        <v>13276.379999999996</v>
      </c>
    </row>
    <row r="30" spans="1:5" x14ac:dyDescent="0.25">
      <c r="A30" s="5" t="s">
        <v>26</v>
      </c>
      <c r="B30" t="s">
        <v>87</v>
      </c>
      <c r="C30" s="8">
        <v>4137.5519999999997</v>
      </c>
    </row>
    <row r="31" spans="1:5" x14ac:dyDescent="0.25">
      <c r="A31" s="5" t="s">
        <v>26</v>
      </c>
      <c r="B31" t="s">
        <v>497</v>
      </c>
      <c r="C31" s="8">
        <v>4807.5360000000001</v>
      </c>
    </row>
    <row r="32" spans="1:5" x14ac:dyDescent="0.25">
      <c r="A32" s="5" t="s">
        <v>26</v>
      </c>
      <c r="B32" t="s">
        <v>649</v>
      </c>
      <c r="C32" s="8">
        <v>1491.2199999999998</v>
      </c>
    </row>
    <row r="33" spans="1:3" x14ac:dyDescent="0.25">
      <c r="A33" s="5" t="s">
        <v>26</v>
      </c>
      <c r="B33" t="s">
        <v>419</v>
      </c>
      <c r="C33" s="8">
        <v>535.76800000000003</v>
      </c>
    </row>
    <row r="34" spans="1:3" x14ac:dyDescent="0.25">
      <c r="A34" s="5" t="s">
        <v>26</v>
      </c>
      <c r="B34" t="s">
        <v>146</v>
      </c>
      <c r="C34" s="8">
        <v>4663.28</v>
      </c>
    </row>
    <row r="35" spans="1:3" x14ac:dyDescent="0.25">
      <c r="A35" s="5" t="s">
        <v>26</v>
      </c>
      <c r="B35" t="s">
        <v>1402</v>
      </c>
      <c r="C35" s="8">
        <v>2.2200000000000002</v>
      </c>
    </row>
    <row r="36" spans="1:3" x14ac:dyDescent="0.25">
      <c r="A36" s="5" t="s">
        <v>26</v>
      </c>
      <c r="B36" t="s">
        <v>5333</v>
      </c>
      <c r="C36" s="8">
        <v>416.32</v>
      </c>
    </row>
    <row r="37" spans="1:3" x14ac:dyDescent="0.25">
      <c r="A37" s="5" t="s">
        <v>26</v>
      </c>
      <c r="B37" t="s">
        <v>334</v>
      </c>
      <c r="C37" s="8">
        <v>1914.9840000000004</v>
      </c>
    </row>
    <row r="38" spans="1:3" x14ac:dyDescent="0.25">
      <c r="A38" s="5" t="s">
        <v>26</v>
      </c>
      <c r="B38" t="s">
        <v>103</v>
      </c>
      <c r="C38" s="8">
        <v>2407.8139999999994</v>
      </c>
    </row>
    <row r="39" spans="1:3" x14ac:dyDescent="0.25">
      <c r="A39" s="5" t="s">
        <v>26</v>
      </c>
      <c r="B39" t="s">
        <v>120</v>
      </c>
      <c r="C39" s="8">
        <v>1089.75</v>
      </c>
    </row>
    <row r="40" spans="1:3" x14ac:dyDescent="0.25">
      <c r="A40" s="5" t="s">
        <v>26</v>
      </c>
      <c r="B40" t="s">
        <v>5211</v>
      </c>
      <c r="C40" s="8">
        <v>542.93999999999994</v>
      </c>
    </row>
    <row r="41" spans="1:3" x14ac:dyDescent="0.25">
      <c r="A41" s="5" t="s">
        <v>26</v>
      </c>
      <c r="B41" t="s">
        <v>318</v>
      </c>
      <c r="C41" s="8">
        <v>4305.53</v>
      </c>
    </row>
    <row r="42" spans="1:3" x14ac:dyDescent="0.25">
      <c r="A42" s="5" t="s">
        <v>26</v>
      </c>
      <c r="B42" t="s">
        <v>95</v>
      </c>
      <c r="C42" s="8">
        <v>1969.35</v>
      </c>
    </row>
    <row r="43" spans="1:3" x14ac:dyDescent="0.25">
      <c r="A43" s="5" t="s">
        <v>26</v>
      </c>
      <c r="B43" t="s">
        <v>113</v>
      </c>
      <c r="C43" s="8">
        <v>2710.57</v>
      </c>
    </row>
    <row r="44" spans="1:3" x14ac:dyDescent="0.25">
      <c r="A44" t="s">
        <v>10942</v>
      </c>
      <c r="C44" s="8">
        <v>107532.16099999999</v>
      </c>
    </row>
  </sheetData>
  <pageMargins left="0.7" right="0.7" top="0.75" bottom="0.75" header="0.3" footer="0.3"/>
  <pageSetup paperSize="9" orientation="portrait" horizontalDpi="360" verticalDpi="36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7DA-1059-4DB3-AA3C-6B0250B08891}">
  <dimension ref="A3:E28"/>
  <sheetViews>
    <sheetView zoomScale="115" zoomScaleNormal="115" workbookViewId="0">
      <selection activeCell="F13" sqref="F13"/>
    </sheetView>
  </sheetViews>
  <sheetFormatPr defaultRowHeight="15" x14ac:dyDescent="0.25"/>
  <cols>
    <col min="1" max="1" width="12" bestFit="1" customWidth="1"/>
    <col min="2" max="2" width="6" bestFit="1" customWidth="1"/>
    <col min="3" max="3" width="20.7109375" bestFit="1" customWidth="1"/>
    <col min="4" max="4" width="21.140625" bestFit="1" customWidth="1"/>
    <col min="5" max="5" width="26" bestFit="1" customWidth="1"/>
    <col min="6" max="6" width="22.28515625" bestFit="1" customWidth="1"/>
  </cols>
  <sheetData>
    <row r="3" spans="1:5" x14ac:dyDescent="0.25">
      <c r="A3" s="3" t="s">
        <v>12</v>
      </c>
      <c r="B3" t="s">
        <v>10947</v>
      </c>
    </row>
    <row r="4" spans="1:5" x14ac:dyDescent="0.25">
      <c r="A4" t="s">
        <v>104</v>
      </c>
      <c r="B4" s="6">
        <v>0.21930213975705359</v>
      </c>
      <c r="E4" s="5"/>
    </row>
    <row r="5" spans="1:5" x14ac:dyDescent="0.25">
      <c r="A5" t="s">
        <v>147</v>
      </c>
      <c r="B5" s="6">
        <v>0.31793712394564455</v>
      </c>
      <c r="E5" s="5"/>
    </row>
    <row r="6" spans="1:5" x14ac:dyDescent="0.25">
      <c r="A6" t="s">
        <v>29</v>
      </c>
      <c r="B6" s="6">
        <v>0.18157661687836821</v>
      </c>
      <c r="E6" s="5"/>
    </row>
    <row r="7" spans="1:5" x14ac:dyDescent="0.25">
      <c r="A7" t="s">
        <v>43</v>
      </c>
      <c r="B7" s="6">
        <v>0.28118411941893362</v>
      </c>
      <c r="E7" s="5"/>
    </row>
    <row r="8" spans="1:5" x14ac:dyDescent="0.25">
      <c r="A8" t="s">
        <v>10942</v>
      </c>
      <c r="B8" s="6">
        <v>1</v>
      </c>
      <c r="E8" s="5"/>
    </row>
    <row r="9" spans="1:5" x14ac:dyDescent="0.25">
      <c r="E9" s="5"/>
    </row>
    <row r="10" spans="1:5" x14ac:dyDescent="0.25">
      <c r="E10" s="5"/>
    </row>
    <row r="11" spans="1:5" x14ac:dyDescent="0.25">
      <c r="E11" s="5"/>
    </row>
    <row r="12" spans="1:5" x14ac:dyDescent="0.25">
      <c r="E12" s="5"/>
    </row>
    <row r="13" spans="1:5" x14ac:dyDescent="0.25">
      <c r="E13" s="5"/>
    </row>
    <row r="14" spans="1:5" x14ac:dyDescent="0.25">
      <c r="E14" s="5"/>
    </row>
    <row r="15" spans="1:5" x14ac:dyDescent="0.25">
      <c r="E15" s="5"/>
    </row>
    <row r="16" spans="1:5" x14ac:dyDescent="0.25">
      <c r="E16" s="5"/>
    </row>
    <row r="17" spans="5:5" x14ac:dyDescent="0.25">
      <c r="E17" s="5"/>
    </row>
    <row r="18" spans="5:5" x14ac:dyDescent="0.25">
      <c r="E18" s="5"/>
    </row>
    <row r="19" spans="5:5" x14ac:dyDescent="0.25">
      <c r="E19" s="5"/>
    </row>
    <row r="20" spans="5:5" x14ac:dyDescent="0.25">
      <c r="E20" s="5"/>
    </row>
    <row r="21" spans="5:5" x14ac:dyDescent="0.25">
      <c r="E21" s="5"/>
    </row>
    <row r="22" spans="5:5" x14ac:dyDescent="0.25">
      <c r="E22" s="5"/>
    </row>
    <row r="23" spans="5:5" x14ac:dyDescent="0.25">
      <c r="E23" s="5"/>
    </row>
    <row r="24" spans="5:5" x14ac:dyDescent="0.25">
      <c r="E24" s="5"/>
    </row>
    <row r="25" spans="5:5" x14ac:dyDescent="0.25">
      <c r="E25" s="5"/>
    </row>
    <row r="26" spans="5:5" x14ac:dyDescent="0.25">
      <c r="E26" s="5"/>
    </row>
    <row r="27" spans="5:5" x14ac:dyDescent="0.25">
      <c r="E27" s="5"/>
    </row>
    <row r="28" spans="5:5" x14ac:dyDescent="0.25">
      <c r="E28" s="5"/>
    </row>
  </sheetData>
  <pageMargins left="0.7" right="0.7" top="0.75" bottom="0.75" header="0.3" footer="0.3"/>
  <pageSetup paperSize="9" orientation="portrait" horizontalDpi="360" verticalDpi="36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56C54-603B-4037-AA36-DFF0B27A3996}">
  <dimension ref="A3:E28"/>
  <sheetViews>
    <sheetView zoomScale="115" zoomScaleNormal="115" workbookViewId="0">
      <selection activeCell="F3" sqref="F3"/>
    </sheetView>
  </sheetViews>
  <sheetFormatPr defaultRowHeight="15" x14ac:dyDescent="0.25"/>
  <cols>
    <col min="1" max="1" width="12" bestFit="1" customWidth="1"/>
    <col min="2" max="2" width="6" bestFit="1" customWidth="1"/>
    <col min="3" max="3" width="20.7109375" bestFit="1" customWidth="1"/>
    <col min="4" max="4" width="21.140625" bestFit="1" customWidth="1"/>
    <col min="5" max="5" width="26" bestFit="1" customWidth="1"/>
    <col min="6" max="6" width="22.28515625" bestFit="1" customWidth="1"/>
  </cols>
  <sheetData>
    <row r="3" spans="1:5" x14ac:dyDescent="0.25">
      <c r="A3" s="3" t="s">
        <v>10940</v>
      </c>
      <c r="B3" t="s">
        <v>10947</v>
      </c>
    </row>
    <row r="4" spans="1:5" x14ac:dyDescent="0.25">
      <c r="A4" t="s">
        <v>10945</v>
      </c>
      <c r="B4" s="6">
        <v>0.90579765248091682</v>
      </c>
      <c r="E4" s="5"/>
    </row>
    <row r="5" spans="1:5" x14ac:dyDescent="0.25">
      <c r="A5" t="s">
        <v>10941</v>
      </c>
      <c r="B5" s="6">
        <v>9.4202347519083185E-2</v>
      </c>
      <c r="E5" s="5"/>
    </row>
    <row r="6" spans="1:5" x14ac:dyDescent="0.25">
      <c r="A6" t="s">
        <v>10942</v>
      </c>
      <c r="B6" s="6">
        <v>1</v>
      </c>
      <c r="E6" s="5"/>
    </row>
    <row r="7" spans="1:5" x14ac:dyDescent="0.25">
      <c r="E7" s="5"/>
    </row>
    <row r="8" spans="1:5" x14ac:dyDescent="0.25">
      <c r="E8" s="5"/>
    </row>
    <row r="9" spans="1:5" x14ac:dyDescent="0.25">
      <c r="E9" s="5"/>
    </row>
    <row r="10" spans="1:5" x14ac:dyDescent="0.25">
      <c r="E10" s="5"/>
    </row>
    <row r="11" spans="1:5" x14ac:dyDescent="0.25">
      <c r="E11" s="5"/>
    </row>
    <row r="12" spans="1:5" x14ac:dyDescent="0.25">
      <c r="E12" s="5"/>
    </row>
    <row r="13" spans="1:5" x14ac:dyDescent="0.25">
      <c r="E13" s="5"/>
    </row>
    <row r="14" spans="1:5" x14ac:dyDescent="0.25">
      <c r="E14" s="5"/>
    </row>
    <row r="15" spans="1:5" x14ac:dyDescent="0.25">
      <c r="E15" s="5"/>
    </row>
    <row r="16" spans="1:5" x14ac:dyDescent="0.25">
      <c r="E16" s="5"/>
    </row>
    <row r="17" spans="5:5" x14ac:dyDescent="0.25">
      <c r="E17" s="5"/>
    </row>
    <row r="18" spans="5:5" x14ac:dyDescent="0.25">
      <c r="E18" s="5"/>
    </row>
    <row r="19" spans="5:5" x14ac:dyDescent="0.25">
      <c r="E19" s="5"/>
    </row>
    <row r="20" spans="5:5" x14ac:dyDescent="0.25">
      <c r="E20" s="5"/>
    </row>
    <row r="21" spans="5:5" x14ac:dyDescent="0.25">
      <c r="E21" s="5"/>
    </row>
    <row r="22" spans="5:5" x14ac:dyDescent="0.25">
      <c r="E22" s="5"/>
    </row>
    <row r="23" spans="5:5" x14ac:dyDescent="0.25">
      <c r="E23" s="5"/>
    </row>
    <row r="24" spans="5:5" x14ac:dyDescent="0.25">
      <c r="E24" s="5"/>
    </row>
    <row r="25" spans="5:5" x14ac:dyDescent="0.25">
      <c r="E25" s="5"/>
    </row>
    <row r="26" spans="5:5" x14ac:dyDescent="0.25">
      <c r="E26" s="5"/>
    </row>
    <row r="27" spans="5:5" x14ac:dyDescent="0.25">
      <c r="E27" s="5"/>
    </row>
    <row r="28" spans="5:5" x14ac:dyDescent="0.25">
      <c r="E28" s="5"/>
    </row>
  </sheetData>
  <pageMargins left="0.7" right="0.7" top="0.75" bottom="0.75" header="0.3" footer="0.3"/>
  <pageSetup paperSize="9"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Dashboard</vt:lpstr>
      <vt:lpstr>Orders</vt:lpstr>
      <vt:lpstr>People</vt:lpstr>
      <vt:lpstr>Returns</vt:lpstr>
      <vt:lpstr>Доход и прибыль</vt:lpstr>
      <vt:lpstr>Категории товаров</vt:lpstr>
      <vt:lpstr>Региональные менеджеры</vt:lpstr>
      <vt:lpstr>Сегменты</vt:lpstr>
      <vt:lpstr>Динамика сегменты</vt:lpstr>
      <vt:lpstr>Основные показатели</vt:lpstr>
      <vt:lpstr>По штатам</vt:lpstr>
      <vt:lpstr>По регионам</vt:lpstr>
      <vt:lpstr>По возвратам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</dc:creator>
  <cp:lastModifiedBy>MURA</cp:lastModifiedBy>
  <dcterms:created xsi:type="dcterms:W3CDTF">2015-06-05T18:17:20Z</dcterms:created>
  <dcterms:modified xsi:type="dcterms:W3CDTF">2025-08-31T20:27:29Z</dcterms:modified>
</cp:coreProperties>
</file>