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D7874B84-E079-4525-B8F6-43A05B23FAA9}" xr6:coauthVersionLast="45" xr6:coauthVersionMax="45" xr10:uidLastSave="{00000000-0000-0000-0000-000000000000}"/>
  <bookViews>
    <workbookView xWindow="-13410" yWindow="5475" windowWidth="12150" windowHeight="20955" tabRatio="733" activeTab="1" xr2:uid="{855E00D3-25C3-4BB2-A61F-0D95BB1AF006}"/>
  </bookViews>
  <sheets>
    <sheet name="acct_info" sheetId="1" r:id="rId1"/>
    <sheet name="acctinfo" sheetId="8" r:id="rId2"/>
    <sheet name="myprdsinfo" sheetId="9" r:id="rId3"/>
    <sheet name="prdinfo" sheetId="2" r:id="rId4"/>
    <sheet name="broker_info" sheetId="4" r:id="rId5"/>
    <sheet name="na_allocation" sheetId="10" r:id="rId6"/>
  </sheets>
  <definedNames>
    <definedName name="_xlnm._FilterDatabase" localSheetId="0" hidden="1">acct_info!$B$1:$B$125</definedName>
    <definedName name="_xlnm._FilterDatabase" localSheetId="1" hidden="1">acctinfo!$D$1:$D$179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2" l="1"/>
  <c r="I26" i="2"/>
  <c r="I25" i="2"/>
  <c r="I13" i="2"/>
  <c r="I12" i="2"/>
  <c r="I11" i="2"/>
  <c r="I8" i="2"/>
</calcChain>
</file>

<file path=xl/sharedStrings.xml><?xml version="1.0" encoding="utf-8"?>
<sst xmlns="http://schemas.openxmlformats.org/spreadsheetml/2006/main" count="2657" uniqueCount="1353">
  <si>
    <t>date</t>
    <phoneticPr fontId="1" type="noConversion"/>
  </si>
  <si>
    <t>acctid</t>
    <phoneticPr fontId="1" type="noConversion"/>
  </si>
  <si>
    <t>accttype</t>
    <phoneticPr fontId="1" type="noConversion"/>
  </si>
  <si>
    <t>acctbroker</t>
    <phoneticPr fontId="1" type="noConversion"/>
  </si>
  <si>
    <t>status</t>
    <phoneticPr fontId="1" type="noConversion"/>
  </si>
  <si>
    <t>prdcode</t>
    <phoneticPr fontId="1" type="noConversion"/>
  </si>
  <si>
    <t>090709</t>
    <phoneticPr fontId="1" type="noConversion"/>
  </si>
  <si>
    <t>540436Ms</t>
    <phoneticPr fontId="1" type="noConversion"/>
  </si>
  <si>
    <t>future</t>
    <phoneticPr fontId="1" type="noConversion"/>
  </si>
  <si>
    <t>中财期货</t>
    <phoneticPr fontId="1" type="noConversion"/>
  </si>
  <si>
    <t>申万宏源证券</t>
    <phoneticPr fontId="1" type="noConversion"/>
  </si>
  <si>
    <t>2</t>
    <phoneticPr fontId="1" type="noConversion"/>
  </si>
  <si>
    <t>811010045762</t>
    <phoneticPr fontId="1" type="noConversion"/>
  </si>
  <si>
    <t>540436</t>
    <phoneticPr fontId="1" type="noConversion"/>
  </si>
  <si>
    <t>3330000000073</t>
    <phoneticPr fontId="1" type="noConversion"/>
  </si>
  <si>
    <t>353897</t>
    <phoneticPr fontId="1" type="noConversion"/>
  </si>
  <si>
    <t>瑞银证券</t>
    <phoneticPr fontId="1" type="noConversion"/>
  </si>
  <si>
    <t>东航期货</t>
    <phoneticPr fontId="1" type="noConversion"/>
  </si>
  <si>
    <t>unknown</t>
    <phoneticPr fontId="1" type="noConversion"/>
  </si>
  <si>
    <t>8801810</t>
    <phoneticPr fontId="1" type="noConversion"/>
  </si>
  <si>
    <t>2019029790</t>
    <phoneticPr fontId="1" type="noConversion"/>
  </si>
  <si>
    <t>closed</t>
    <phoneticPr fontId="1" type="noConversion"/>
  </si>
  <si>
    <t>鸣石量化投资2期</t>
    <phoneticPr fontId="1" type="noConversion"/>
  </si>
  <si>
    <t>鸣石傲华2号</t>
    <phoneticPr fontId="1" type="noConversion"/>
  </si>
  <si>
    <t>鸣石傲华5号</t>
    <phoneticPr fontId="1" type="noConversion"/>
  </si>
  <si>
    <t>鸣石傲华7号</t>
    <phoneticPr fontId="1" type="noConversion"/>
  </si>
  <si>
    <t>鸣石傲华7号B</t>
    <phoneticPr fontId="1" type="noConversion"/>
  </si>
  <si>
    <t>鸣石傲华8号</t>
    <phoneticPr fontId="1" type="noConversion"/>
  </si>
  <si>
    <t>鸣石傲华11号</t>
    <phoneticPr fontId="1" type="noConversion"/>
  </si>
  <si>
    <t>鸣石傲华15号</t>
    <phoneticPr fontId="1" type="noConversion"/>
  </si>
  <si>
    <t>量化5号</t>
    <phoneticPr fontId="1" type="noConversion"/>
  </si>
  <si>
    <t>量化6号</t>
    <phoneticPr fontId="1" type="noConversion"/>
  </si>
  <si>
    <t>量化7号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</si>
  <si>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</si>
  <si>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</si>
  <si>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</si>
  <si>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</si>
  <si>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</si>
  <si>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</si>
  <si>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</si>
  <si>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</si>
  <si>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  <phoneticPr fontId="1" type="noConversion"/>
  </si>
  <si>
    <t>量化28号</t>
  </si>
  <si>
    <t>锐驰1号</t>
    <phoneticPr fontId="1" type="noConversion"/>
  </si>
  <si>
    <t>锐驰2号</t>
    <phoneticPr fontId="1" type="noConversion"/>
  </si>
  <si>
    <t>锐驰3号</t>
  </si>
  <si>
    <t>锐驰5号</t>
    <phoneticPr fontId="1" type="noConversion"/>
  </si>
  <si>
    <t>锐驰6号</t>
    <phoneticPr fontId="1" type="noConversion"/>
  </si>
  <si>
    <t>锐驰7号</t>
  </si>
  <si>
    <t>锐驰8号</t>
  </si>
  <si>
    <t>锐驰9号</t>
  </si>
  <si>
    <t>锐驰10号</t>
  </si>
  <si>
    <t>锐驰11号</t>
  </si>
  <si>
    <t>613</t>
    <phoneticPr fontId="1" type="noConversion"/>
  </si>
  <si>
    <t>招商证券</t>
    <phoneticPr fontId="1" type="noConversion"/>
  </si>
  <si>
    <t>3320008889</t>
    <phoneticPr fontId="1" type="noConversion"/>
  </si>
  <si>
    <t>540436</t>
    <phoneticPr fontId="1" type="noConversion"/>
  </si>
  <si>
    <t>trading</t>
    <phoneticPr fontId="1" type="noConversion"/>
  </si>
  <si>
    <t>trading</t>
    <phoneticPr fontId="1" type="noConversion"/>
  </si>
  <si>
    <t>886818771</t>
    <phoneticPr fontId="1" type="noConversion"/>
  </si>
  <si>
    <t>540436Ms</t>
    <phoneticPr fontId="1" type="noConversion"/>
  </si>
  <si>
    <t>广发期货</t>
    <phoneticPr fontId="1" type="noConversion"/>
  </si>
  <si>
    <t>Ms540436tz</t>
    <phoneticPr fontId="1" type="noConversion"/>
  </si>
  <si>
    <t>1203</t>
    <phoneticPr fontId="1" type="noConversion"/>
  </si>
  <si>
    <t>612</t>
    <phoneticPr fontId="1" type="noConversion"/>
  </si>
  <si>
    <t>7900000219</t>
    <phoneticPr fontId="1" type="noConversion"/>
  </si>
  <si>
    <t>123321</t>
    <phoneticPr fontId="1" type="noConversion"/>
  </si>
  <si>
    <t>中信证券</t>
    <phoneticPr fontId="1" type="noConversion"/>
  </si>
  <si>
    <t>trading</t>
    <phoneticPr fontId="1" type="noConversion"/>
  </si>
  <si>
    <t>880100008</t>
    <phoneticPr fontId="1" type="noConversion"/>
  </si>
  <si>
    <t>future</t>
    <phoneticPr fontId="1" type="noConversion"/>
  </si>
  <si>
    <t>中信期货</t>
    <phoneticPr fontId="1" type="noConversion"/>
  </si>
  <si>
    <t>614</t>
    <phoneticPr fontId="1" type="noConversion"/>
  </si>
  <si>
    <t>0080833126</t>
    <phoneticPr fontId="1" type="noConversion"/>
  </si>
  <si>
    <t>招商证券</t>
    <phoneticPr fontId="1" type="noConversion"/>
  </si>
  <si>
    <t>liquidated</t>
    <phoneticPr fontId="1" type="noConversion"/>
  </si>
  <si>
    <t>198800888493</t>
    <phoneticPr fontId="1" type="noConversion"/>
  </si>
  <si>
    <t>国信证券</t>
    <phoneticPr fontId="1" type="noConversion"/>
  </si>
  <si>
    <t>0790666888</t>
    <phoneticPr fontId="1" type="noConversion"/>
  </si>
  <si>
    <t>海通证券</t>
    <phoneticPr fontId="1" type="noConversion"/>
  </si>
  <si>
    <t>80003502</t>
    <phoneticPr fontId="1" type="noConversion"/>
  </si>
  <si>
    <t>Ms540436tz</t>
    <phoneticPr fontId="1" type="noConversion"/>
  </si>
  <si>
    <t>国泰君安期货</t>
    <phoneticPr fontId="1" type="noConversion"/>
  </si>
  <si>
    <t>6272</t>
    <phoneticPr fontId="1" type="noConversion"/>
  </si>
  <si>
    <t>34800000150</t>
    <phoneticPr fontId="1" type="noConversion"/>
  </si>
  <si>
    <t>884150003</t>
    <phoneticPr fontId="1" type="noConversion"/>
  </si>
  <si>
    <t>628</t>
    <phoneticPr fontId="1" type="noConversion"/>
  </si>
  <si>
    <t>400565545</t>
    <phoneticPr fontId="1" type="noConversion"/>
  </si>
  <si>
    <t>0080838058</t>
    <phoneticPr fontId="1" type="noConversion"/>
  </si>
  <si>
    <t>123100007</t>
    <phoneticPr fontId="1" type="noConversion"/>
  </si>
  <si>
    <t>540436Mstz</t>
    <phoneticPr fontId="1" type="noConversion"/>
  </si>
  <si>
    <t>0080000699</t>
    <phoneticPr fontId="1" type="noConversion"/>
  </si>
  <si>
    <t>招商期货</t>
    <phoneticPr fontId="1" type="noConversion"/>
  </si>
  <si>
    <t>805</t>
    <phoneticPr fontId="1" type="noConversion"/>
  </si>
  <si>
    <t>1207</t>
    <phoneticPr fontId="1" type="noConversion"/>
  </si>
  <si>
    <t>1105</t>
    <phoneticPr fontId="1" type="noConversion"/>
  </si>
  <si>
    <t>1106</t>
    <phoneticPr fontId="1" type="noConversion"/>
  </si>
  <si>
    <t>五矿证券</t>
    <phoneticPr fontId="1" type="noConversion"/>
  </si>
  <si>
    <t>26000000810</t>
    <phoneticPr fontId="1" type="noConversion"/>
  </si>
  <si>
    <t>1888035868</t>
    <phoneticPr fontId="1" type="noConversion"/>
  </si>
  <si>
    <t>120202545</t>
    <phoneticPr fontId="1" type="noConversion"/>
  </si>
  <si>
    <t>1880000468</t>
    <phoneticPr fontId="1" type="noConversion"/>
  </si>
  <si>
    <t>32200000899</t>
    <phoneticPr fontId="1" type="noConversion"/>
  </si>
  <si>
    <t>101003503</t>
    <phoneticPr fontId="1" type="noConversion"/>
  </si>
  <si>
    <t>80005170</t>
    <phoneticPr fontId="1" type="noConversion"/>
  </si>
  <si>
    <t>540436</t>
    <phoneticPr fontId="1" type="noConversion"/>
  </si>
  <si>
    <t>华泰期货</t>
    <phoneticPr fontId="1" type="noConversion"/>
  </si>
  <si>
    <t>中投证券</t>
    <phoneticPr fontId="1" type="noConversion"/>
  </si>
  <si>
    <t>79151075</t>
    <phoneticPr fontId="1" type="noConversion"/>
  </si>
  <si>
    <t>101003395</t>
    <phoneticPr fontId="1" type="noConversion"/>
  </si>
  <si>
    <t>0080828182</t>
    <phoneticPr fontId="1" type="noConversion"/>
  </si>
  <si>
    <t>090328</t>
    <phoneticPr fontId="1" type="noConversion"/>
  </si>
  <si>
    <t>800005169</t>
    <phoneticPr fontId="1" type="noConversion"/>
  </si>
  <si>
    <t>66540436</t>
    <phoneticPr fontId="1" type="noConversion"/>
  </si>
  <si>
    <t>1866049</t>
    <phoneticPr fontId="1" type="noConversion"/>
  </si>
  <si>
    <t>1900712962</t>
    <phoneticPr fontId="1" type="noConversion"/>
  </si>
  <si>
    <t>634045</t>
    <phoneticPr fontId="1" type="noConversion"/>
  </si>
  <si>
    <t>100891008</t>
    <phoneticPr fontId="1" type="noConversion"/>
  </si>
  <si>
    <t>永安期货</t>
    <phoneticPr fontId="1" type="noConversion"/>
  </si>
  <si>
    <t>trading_software</t>
    <phoneticPr fontId="1" type="noConversion"/>
  </si>
  <si>
    <t>901</t>
    <phoneticPr fontId="1" type="noConversion"/>
  </si>
  <si>
    <t>903</t>
    <phoneticPr fontId="1" type="noConversion"/>
  </si>
  <si>
    <t>905</t>
    <phoneticPr fontId="1" type="noConversion"/>
  </si>
  <si>
    <t>906</t>
    <phoneticPr fontId="1" type="noConversion"/>
  </si>
  <si>
    <t>907</t>
    <phoneticPr fontId="1" type="noConversion"/>
  </si>
  <si>
    <t>908</t>
    <phoneticPr fontId="1" type="noConversion"/>
  </si>
  <si>
    <t>912</t>
    <phoneticPr fontId="1" type="noConversion"/>
  </si>
  <si>
    <t>913</t>
    <phoneticPr fontId="1" type="noConversion"/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</si>
  <si>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</si>
  <si>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</si>
  <si>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</si>
  <si>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</si>
  <si>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</si>
  <si>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</si>
  <si>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</si>
  <si>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</si>
  <si>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</si>
  <si>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925</t>
    <phoneticPr fontId="1" type="noConversion"/>
  </si>
  <si>
    <t>926</t>
    <phoneticPr fontId="1" type="noConversion"/>
  </si>
  <si>
    <t>928</t>
    <phoneticPr fontId="1" type="noConversion"/>
  </si>
  <si>
    <t>broker_alias</t>
    <phoneticPr fontId="1" type="noConversion"/>
  </si>
  <si>
    <t>dh</t>
    <phoneticPr fontId="1" type="noConversion"/>
  </si>
  <si>
    <t>gf</t>
    <phoneticPr fontId="1" type="noConversion"/>
  </si>
  <si>
    <t>gj</t>
    <phoneticPr fontId="1" type="noConversion"/>
  </si>
  <si>
    <t>gx</t>
    <phoneticPr fontId="1" type="noConversion"/>
  </si>
  <si>
    <t>ht</t>
    <phoneticPr fontId="1" type="noConversion"/>
  </si>
  <si>
    <t>ry</t>
    <phoneticPr fontId="1" type="noConversion"/>
  </si>
  <si>
    <t>swhy</t>
    <phoneticPr fontId="1" type="noConversion"/>
  </si>
  <si>
    <t>wk</t>
    <phoneticPr fontId="1" type="noConversion"/>
  </si>
  <si>
    <t>ya</t>
    <phoneticPr fontId="1" type="noConversion"/>
  </si>
  <si>
    <t>zc</t>
    <phoneticPr fontId="1" type="noConversion"/>
  </si>
  <si>
    <t>zt</t>
    <phoneticPr fontId="1" type="noConversion"/>
  </si>
  <si>
    <t>zx</t>
    <phoneticPr fontId="1" type="noConversion"/>
  </si>
  <si>
    <t>hait</t>
    <phoneticPr fontId="1" type="noConversion"/>
  </si>
  <si>
    <t>huat</t>
    <phoneticPr fontId="1" type="noConversion"/>
  </si>
  <si>
    <t>2161001609</t>
    <phoneticPr fontId="1" type="noConversion"/>
  </si>
  <si>
    <t>123321</t>
    <phoneticPr fontId="1" type="noConversion"/>
  </si>
  <si>
    <t>方正证券</t>
    <phoneticPr fontId="1" type="noConversion"/>
  </si>
  <si>
    <t>fz</t>
    <phoneticPr fontId="1" type="noConversion"/>
  </si>
  <si>
    <t>trading</t>
    <phoneticPr fontId="1" type="noConversion"/>
  </si>
  <si>
    <t>2419033778</t>
    <phoneticPr fontId="1" type="noConversion"/>
  </si>
  <si>
    <t>alphabee</t>
    <phoneticPr fontId="1" type="noConversion"/>
  </si>
  <si>
    <t>申万宏源</t>
    <phoneticPr fontId="1" type="noConversion"/>
  </si>
  <si>
    <t>申万宏源证券</t>
    <phoneticPr fontId="1" type="noConversion"/>
  </si>
  <si>
    <t>华泰证券</t>
    <phoneticPr fontId="1" type="noConversion"/>
  </si>
  <si>
    <t>huat</t>
    <phoneticPr fontId="1" type="noConversion"/>
  </si>
  <si>
    <t>华泰</t>
    <phoneticPr fontId="1" type="noConversion"/>
  </si>
  <si>
    <t>海通</t>
    <phoneticPr fontId="1" type="noConversion"/>
  </si>
  <si>
    <t>hait</t>
    <phoneticPr fontId="1" type="noConversion"/>
  </si>
  <si>
    <t>swhy</t>
    <phoneticPr fontId="1" type="noConversion"/>
  </si>
  <si>
    <t>申银万国</t>
    <phoneticPr fontId="1" type="noConversion"/>
  </si>
  <si>
    <t>sywg</t>
    <phoneticPr fontId="1" type="noConversion"/>
  </si>
  <si>
    <t>宏源</t>
    <phoneticPr fontId="1" type="noConversion"/>
  </si>
  <si>
    <t>hy</t>
    <phoneticPr fontId="1" type="noConversion"/>
  </si>
  <si>
    <t>666800005729</t>
    <phoneticPr fontId="1" type="noConversion"/>
  </si>
  <si>
    <t>acctpwd('trading', 'communication', 'capital')</t>
    <phoneticPr fontId="1" type="noConversion"/>
  </si>
  <si>
    <t>(540436Mstz,,581798)</t>
    <phoneticPr fontId="1" type="noConversion"/>
  </si>
  <si>
    <t>(Ms540436tz,,540436)</t>
    <phoneticPr fontId="1" type="noConversion"/>
  </si>
  <si>
    <t>1391979</t>
    <phoneticPr fontId="1" type="noConversion"/>
  </si>
  <si>
    <t>国泰君安证券</t>
    <phoneticPr fontId="1" type="noConversion"/>
  </si>
  <si>
    <t>国泰君安</t>
    <phoneticPr fontId="1" type="noConversion"/>
  </si>
  <si>
    <t>903</t>
    <phoneticPr fontId="1" type="noConversion"/>
  </si>
  <si>
    <t>666073675</t>
    <phoneticPr fontId="1" type="noConversion"/>
  </si>
  <si>
    <t>540436Ms</t>
    <phoneticPr fontId="1" type="noConversion"/>
  </si>
  <si>
    <t>future</t>
    <phoneticPr fontId="1" type="noConversion"/>
  </si>
  <si>
    <t>西部期货</t>
    <phoneticPr fontId="1" type="noConversion"/>
  </si>
  <si>
    <t>xb</t>
    <phoneticPr fontId="1" type="noConversion"/>
  </si>
  <si>
    <t>905</t>
    <phoneticPr fontId="1" type="noConversion"/>
  </si>
  <si>
    <t>华泰期货</t>
    <phoneticPr fontId="1" type="noConversion"/>
  </si>
  <si>
    <t>80002312</t>
    <phoneticPr fontId="1" type="noConversion"/>
  </si>
  <si>
    <t>540436Mstz</t>
    <phoneticPr fontId="1" type="noConversion"/>
  </si>
  <si>
    <t>28000378</t>
    <phoneticPr fontId="1" type="noConversion"/>
  </si>
  <si>
    <t>国泰君安期货</t>
    <phoneticPr fontId="1" type="noConversion"/>
  </si>
  <si>
    <t>92017669</t>
    <phoneticPr fontId="1" type="noConversion"/>
  </si>
  <si>
    <t>907</t>
    <phoneticPr fontId="1" type="noConversion"/>
  </si>
  <si>
    <t>666810045588</t>
    <phoneticPr fontId="1" type="noConversion"/>
  </si>
  <si>
    <t>(123456, ,123123)</t>
    <phoneticPr fontId="1" type="noConversion"/>
  </si>
  <si>
    <t>(123321, ,125127)</t>
    <phoneticPr fontId="1" type="noConversion"/>
  </si>
  <si>
    <t>217101853</t>
    <phoneticPr fontId="1" type="noConversion"/>
  </si>
  <si>
    <t>万联证券</t>
    <phoneticPr fontId="1" type="noConversion"/>
  </si>
  <si>
    <t>永安期货</t>
    <phoneticPr fontId="1" type="noConversion"/>
  </si>
  <si>
    <t>wl</t>
    <phoneticPr fontId="1" type="noConversion"/>
  </si>
  <si>
    <t>ya</t>
    <phoneticPr fontId="1" type="noConversion"/>
  </si>
  <si>
    <t>2419033777</t>
    <phoneticPr fontId="1" type="noConversion"/>
  </si>
  <si>
    <t>0790688888</t>
    <phoneticPr fontId="1" type="noConversion"/>
  </si>
  <si>
    <t>80002827</t>
    <phoneticPr fontId="1" type="noConversion"/>
  </si>
  <si>
    <t>540436</t>
    <phoneticPr fontId="1" type="noConversion"/>
  </si>
  <si>
    <t>海通证券</t>
    <phoneticPr fontId="1" type="noConversion"/>
  </si>
  <si>
    <t>076066</t>
    <phoneticPr fontId="1" type="noConversion"/>
  </si>
  <si>
    <t>666810036518</t>
    <phoneticPr fontId="1" type="noConversion"/>
  </si>
  <si>
    <t>(540436, 112233)</t>
    <phoneticPr fontId="1" type="noConversion"/>
  </si>
  <si>
    <t>华鑫证券</t>
    <phoneticPr fontId="1" type="noConversion"/>
  </si>
  <si>
    <t>202500226</t>
    <phoneticPr fontId="1" type="noConversion"/>
  </si>
  <si>
    <t>80003095</t>
    <phoneticPr fontId="1" type="noConversion"/>
  </si>
  <si>
    <t>912</t>
    <phoneticPr fontId="1" type="noConversion"/>
  </si>
  <si>
    <t>662088880179</t>
    <phoneticPr fontId="1" type="noConversion"/>
  </si>
  <si>
    <t>(Ms540436tz, 540436)</t>
    <phoneticPr fontId="1" type="noConversion"/>
  </si>
  <si>
    <t>国信期货</t>
    <phoneticPr fontId="1" type="noConversion"/>
  </si>
  <si>
    <t>gx</t>
    <phoneticPr fontId="1" type="noConversion"/>
  </si>
  <si>
    <t>666800005047</t>
    <phoneticPr fontId="1" type="noConversion"/>
  </si>
  <si>
    <t>(123321,540436,)</t>
    <phoneticPr fontId="1" type="noConversion"/>
  </si>
  <si>
    <t>80002686</t>
    <phoneticPr fontId="1" type="noConversion"/>
  </si>
  <si>
    <t>30909906</t>
    <phoneticPr fontId="1" type="noConversion"/>
  </si>
  <si>
    <t>(540436Ms,,540436)</t>
    <phoneticPr fontId="1" type="noConversion"/>
  </si>
  <si>
    <t>国元期货</t>
    <phoneticPr fontId="1" type="noConversion"/>
  </si>
  <si>
    <t>gy</t>
    <phoneticPr fontId="1" type="noConversion"/>
  </si>
  <si>
    <t>666810008788</t>
    <phoneticPr fontId="1" type="noConversion"/>
  </si>
  <si>
    <t>(123321,112233,)</t>
    <phoneticPr fontId="1" type="noConversion"/>
  </si>
  <si>
    <t>80003293</t>
    <phoneticPr fontId="1" type="noConversion"/>
  </si>
  <si>
    <t>(540436Mstz,,540436)</t>
    <phoneticPr fontId="1" type="noConversion"/>
  </si>
  <si>
    <t>666800010048</t>
    <phoneticPr fontId="1" type="noConversion"/>
  </si>
  <si>
    <t>80002853</t>
    <phoneticPr fontId="1" type="noConversion"/>
  </si>
  <si>
    <t>48800255</t>
    <phoneticPr fontId="1" type="noConversion"/>
  </si>
  <si>
    <t>光大证券</t>
    <phoneticPr fontId="1" type="noConversion"/>
  </si>
  <si>
    <t>gd</t>
    <phoneticPr fontId="1" type="noConversion"/>
  </si>
  <si>
    <t>257405051</t>
    <phoneticPr fontId="1" type="noConversion"/>
  </si>
  <si>
    <t>550006116</t>
    <phoneticPr fontId="1" type="noConversion"/>
  </si>
  <si>
    <t>1720175912</t>
    <phoneticPr fontId="1" type="noConversion"/>
  </si>
  <si>
    <t>aaa111</t>
    <phoneticPr fontId="1" type="noConversion"/>
  </si>
  <si>
    <t>(123321,123321,)</t>
    <phoneticPr fontId="1" type="noConversion"/>
  </si>
  <si>
    <t>湘财证券</t>
    <phoneticPr fontId="1" type="noConversion"/>
  </si>
  <si>
    <t>xc</t>
    <phoneticPr fontId="1" type="noConversion"/>
  </si>
  <si>
    <t>中信建投证券</t>
    <phoneticPr fontId="1" type="noConversion"/>
  </si>
  <si>
    <t>zxjt</t>
    <phoneticPr fontId="1" type="noConversion"/>
  </si>
  <si>
    <t>中信建投</t>
    <phoneticPr fontId="1" type="noConversion"/>
  </si>
  <si>
    <t>中财期货</t>
    <phoneticPr fontId="1" type="noConversion"/>
  </si>
  <si>
    <t>future</t>
    <phoneticPr fontId="1" type="noConversion"/>
  </si>
  <si>
    <t>zc</t>
    <phoneticPr fontId="1" type="noConversion"/>
  </si>
  <si>
    <t>123321</t>
    <phoneticPr fontId="1" type="noConversion"/>
  </si>
  <si>
    <t>090103</t>
    <phoneticPr fontId="1" type="noConversion"/>
  </si>
  <si>
    <t>540436Ms</t>
    <phoneticPr fontId="1" type="noConversion"/>
  </si>
  <si>
    <t>华泰证券</t>
    <phoneticPr fontId="1" type="noConversion"/>
  </si>
  <si>
    <t>海通证券</t>
    <phoneticPr fontId="1" type="noConversion"/>
  </si>
  <si>
    <t>huat</t>
    <phoneticPr fontId="1" type="noConversion"/>
  </si>
  <si>
    <t>hait</t>
    <phoneticPr fontId="1" type="noConversion"/>
  </si>
  <si>
    <t>666800010118</t>
    <phoneticPr fontId="1" type="noConversion"/>
  </si>
  <si>
    <t>(123321,540436,)</t>
    <phoneticPr fontId="1" type="noConversion"/>
  </si>
  <si>
    <t>0790666618</t>
    <phoneticPr fontId="1" type="noConversion"/>
  </si>
  <si>
    <t>中信期货</t>
    <phoneticPr fontId="1" type="noConversion"/>
  </si>
  <si>
    <t>华泰期货</t>
    <phoneticPr fontId="1" type="noConversion"/>
  </si>
  <si>
    <t>102802408</t>
    <phoneticPr fontId="1" type="noConversion"/>
  </si>
  <si>
    <t>80002879</t>
    <phoneticPr fontId="1" type="noConversion"/>
  </si>
  <si>
    <t>(540436Ms,,540436)</t>
    <phoneticPr fontId="1" type="noConversion"/>
  </si>
  <si>
    <t>(540436Ms,,540436Ms)</t>
    <phoneticPr fontId="1" type="noConversion"/>
  </si>
  <si>
    <t>zx</t>
    <phoneticPr fontId="1" type="noConversion"/>
  </si>
  <si>
    <t>swhy1234</t>
    <phoneticPr fontId="1" type="noConversion"/>
  </si>
  <si>
    <t>2119022666</t>
    <phoneticPr fontId="1" type="noConversion"/>
  </si>
  <si>
    <t>alphabee</t>
    <phoneticPr fontId="1" type="noConversion"/>
  </si>
  <si>
    <t>(540436,,123321)</t>
    <phoneticPr fontId="1" type="noConversion"/>
  </si>
  <si>
    <t>swhy</t>
    <phoneticPr fontId="1" type="noConversion"/>
  </si>
  <si>
    <t>253109057</t>
    <phoneticPr fontId="1" type="noConversion"/>
  </si>
  <si>
    <t>永安期货</t>
    <phoneticPr fontId="1" type="noConversion"/>
  </si>
  <si>
    <t>ya</t>
    <phoneticPr fontId="1" type="noConversion"/>
  </si>
  <si>
    <t>申港证券</t>
    <phoneticPr fontId="1" type="noConversion"/>
  </si>
  <si>
    <t>申万宏源证券</t>
    <phoneticPr fontId="1" type="noConversion"/>
  </si>
  <si>
    <t>浙商证券</t>
    <phoneticPr fontId="1" type="noConversion"/>
  </si>
  <si>
    <t>申万期货</t>
    <phoneticPr fontId="1" type="noConversion"/>
  </si>
  <si>
    <t>中信证券</t>
    <phoneticPr fontId="1" type="noConversion"/>
  </si>
  <si>
    <t>国泰君安证券</t>
    <phoneticPr fontId="1" type="noConversion"/>
  </si>
  <si>
    <t>国信期货</t>
    <phoneticPr fontId="1" type="noConversion"/>
  </si>
  <si>
    <t>民生证券</t>
    <phoneticPr fontId="1" type="noConversion"/>
  </si>
  <si>
    <t>sg</t>
    <phoneticPr fontId="1" type="noConversion"/>
  </si>
  <si>
    <t>sw</t>
    <phoneticPr fontId="1" type="noConversion"/>
  </si>
  <si>
    <t>gx</t>
    <phoneticPr fontId="1" type="noConversion"/>
  </si>
  <si>
    <t>ms</t>
    <phoneticPr fontId="1" type="noConversion"/>
  </si>
  <si>
    <t>666800011372</t>
    <phoneticPr fontId="1" type="noConversion"/>
  </si>
  <si>
    <t>1001012081</t>
    <phoneticPr fontId="1" type="noConversion"/>
  </si>
  <si>
    <t>80002997</t>
    <phoneticPr fontId="1" type="noConversion"/>
  </si>
  <si>
    <t>2413049497</t>
    <phoneticPr fontId="1" type="noConversion"/>
  </si>
  <si>
    <t>318005878</t>
    <phoneticPr fontId="1" type="noConversion"/>
  </si>
  <si>
    <t>9080000778</t>
    <phoneticPr fontId="1" type="noConversion"/>
  </si>
  <si>
    <t>223366</t>
    <phoneticPr fontId="1" type="noConversion"/>
  </si>
  <si>
    <t>(123321,540436)</t>
    <phoneticPr fontId="1" type="noConversion"/>
  </si>
  <si>
    <t>177038</t>
    <phoneticPr fontId="1" type="noConversion"/>
  </si>
  <si>
    <t>52300000322</t>
    <phoneticPr fontId="1" type="noConversion"/>
  </si>
  <si>
    <t>951654</t>
    <phoneticPr fontId="1" type="noConversion"/>
  </si>
  <si>
    <t>662088880250</t>
    <phoneticPr fontId="1" type="noConversion"/>
  </si>
  <si>
    <t>540436</t>
    <phoneticPr fontId="1" type="noConversion"/>
  </si>
  <si>
    <t>0130121601</t>
    <phoneticPr fontId="1" type="noConversion"/>
  </si>
  <si>
    <t>811010035336</t>
    <phoneticPr fontId="1" type="noConversion"/>
  </si>
  <si>
    <t>80001792</t>
    <phoneticPr fontId="1" type="noConversion"/>
  </si>
  <si>
    <t>100106556</t>
    <phoneticPr fontId="1" type="noConversion"/>
  </si>
  <si>
    <t>66681002909</t>
    <phoneticPr fontId="1" type="noConversion"/>
  </si>
  <si>
    <t>102802641</t>
    <phoneticPr fontId="1" type="noConversion"/>
  </si>
  <si>
    <t>(540436,888888,)</t>
    <phoneticPr fontId="1" type="noConversion"/>
  </si>
  <si>
    <t>(540436Mstz,540436)</t>
    <phoneticPr fontId="1" type="noConversion"/>
  </si>
  <si>
    <t>7000003746</t>
    <phoneticPr fontId="1" type="noConversion"/>
  </si>
  <si>
    <t>253109053</t>
    <phoneticPr fontId="1" type="noConversion"/>
  </si>
  <si>
    <t>540436Mstz</t>
    <phoneticPr fontId="1" type="noConversion"/>
  </si>
  <si>
    <t>alphabee</t>
    <phoneticPr fontId="1" type="noConversion"/>
  </si>
  <si>
    <t>20200328</t>
    <phoneticPr fontId="1" type="noConversion"/>
  </si>
  <si>
    <t>2</t>
    <phoneticPr fontId="1" type="noConversion"/>
  </si>
  <si>
    <t>swhy1234</t>
    <phoneticPr fontId="1" type="noConversion"/>
  </si>
  <si>
    <t>gtja</t>
    <phoneticPr fontId="1" type="noConversion"/>
  </si>
  <si>
    <t>国金</t>
    <phoneticPr fontId="1" type="noConversion"/>
  </si>
  <si>
    <t>gj</t>
    <phoneticPr fontId="1" type="noConversion"/>
  </si>
  <si>
    <t>中银国际</t>
    <phoneticPr fontId="1" type="noConversion"/>
  </si>
  <si>
    <t>zygj</t>
    <phoneticPr fontId="1" type="noConversion"/>
  </si>
  <si>
    <t>zhaos</t>
    <phoneticPr fontId="1" type="noConversion"/>
  </si>
  <si>
    <t>招商</t>
    <phoneticPr fontId="1" type="noConversion"/>
  </si>
  <si>
    <t>浙商</t>
    <phoneticPr fontId="1" type="noConversion"/>
  </si>
  <si>
    <t>zhes</t>
    <phoneticPr fontId="1" type="noConversion"/>
  </si>
  <si>
    <t>zhaos</t>
    <phoneticPr fontId="1" type="noConversion"/>
  </si>
  <si>
    <t>zhes</t>
    <phoneticPr fontId="1" type="noConversion"/>
  </si>
  <si>
    <t>812</t>
    <phoneticPr fontId="1" type="noConversion"/>
  </si>
  <si>
    <t>1180331699</t>
    <phoneticPr fontId="1" type="noConversion"/>
  </si>
  <si>
    <t>123321</t>
    <phoneticPr fontId="1" type="noConversion"/>
  </si>
  <si>
    <t>招商证券</t>
    <phoneticPr fontId="1" type="noConversion"/>
  </si>
  <si>
    <t>zhaos</t>
    <phoneticPr fontId="1" type="noConversion"/>
  </si>
  <si>
    <t>trading</t>
    <phoneticPr fontId="1" type="noConversion"/>
  </si>
  <si>
    <t>1180000660</t>
    <phoneticPr fontId="1" type="noConversion"/>
  </si>
  <si>
    <t>99060006</t>
    <phoneticPr fontId="1" type="noConversion"/>
  </si>
  <si>
    <t>80005136</t>
    <phoneticPr fontId="1" type="noConversion"/>
  </si>
  <si>
    <t>(Ms540436tz,540436)</t>
    <phoneticPr fontId="1" type="noConversion"/>
  </si>
  <si>
    <t>540436</t>
    <phoneticPr fontId="1" type="noConversion"/>
  </si>
  <si>
    <t>招商期货</t>
    <phoneticPr fontId="1" type="noConversion"/>
  </si>
  <si>
    <t>方正中期</t>
    <phoneticPr fontId="1" type="noConversion"/>
  </si>
  <si>
    <t>fzzq</t>
    <phoneticPr fontId="1" type="noConversion"/>
  </si>
  <si>
    <t>华泰期货</t>
    <phoneticPr fontId="1" type="noConversion"/>
  </si>
  <si>
    <t>huat</t>
    <phoneticPr fontId="1" type="noConversion"/>
  </si>
  <si>
    <t>9981180362</t>
    <phoneticPr fontId="1" type="noConversion"/>
  </si>
  <si>
    <t>中金</t>
    <phoneticPr fontId="1" type="noConversion"/>
  </si>
  <si>
    <t>zj</t>
    <phoneticPr fontId="1" type="noConversion"/>
  </si>
  <si>
    <t>614</t>
    <phoneticPr fontId="1" type="noConversion"/>
  </si>
  <si>
    <t>198800888493</t>
    <phoneticPr fontId="1" type="noConversion"/>
  </si>
  <si>
    <t>123321</t>
    <phoneticPr fontId="1" type="noConversion"/>
  </si>
  <si>
    <t>国信证券</t>
    <phoneticPr fontId="1" type="noConversion"/>
  </si>
  <si>
    <t>gx</t>
    <phoneticPr fontId="1" type="noConversion"/>
  </si>
  <si>
    <t>625</t>
    <phoneticPr fontId="1" type="noConversion"/>
  </si>
  <si>
    <t>65001312</t>
    <phoneticPr fontId="1" type="noConversion"/>
  </si>
  <si>
    <t>913100</t>
    <phoneticPr fontId="1" type="noConversion"/>
  </si>
  <si>
    <t>国金证券</t>
    <phoneticPr fontId="1" type="noConversion"/>
  </si>
  <si>
    <t>gj</t>
    <phoneticPr fontId="1" type="noConversion"/>
  </si>
  <si>
    <t>607</t>
    <phoneticPr fontId="1" type="noConversion"/>
  </si>
  <si>
    <t>华林证券</t>
    <phoneticPr fontId="1" type="noConversion"/>
  </si>
  <si>
    <t>hl</t>
    <phoneticPr fontId="1" type="noConversion"/>
  </si>
  <si>
    <t>e海通财</t>
    <phoneticPr fontId="1" type="noConversion"/>
  </si>
  <si>
    <t>(123321,123321)</t>
    <phoneticPr fontId="1" type="noConversion"/>
  </si>
  <si>
    <t>306</t>
    <phoneticPr fontId="1" type="noConversion"/>
  </si>
  <si>
    <t>1625119877</t>
    <phoneticPr fontId="1" type="noConversion"/>
  </si>
  <si>
    <t>申万宏源证券</t>
    <phoneticPr fontId="1" type="noConversion"/>
  </si>
  <si>
    <t>swhy</t>
    <phoneticPr fontId="1" type="noConversion"/>
  </si>
  <si>
    <t>alphabee</t>
    <phoneticPr fontId="1" type="noConversion"/>
  </si>
  <si>
    <t>540436</t>
    <phoneticPr fontId="1" type="noConversion"/>
  </si>
  <si>
    <t>702</t>
    <phoneticPr fontId="1" type="noConversion"/>
  </si>
  <si>
    <t>221188997708</t>
    <phoneticPr fontId="1" type="noConversion"/>
  </si>
  <si>
    <t>(125127,,112233)</t>
    <phoneticPr fontId="1" type="noConversion"/>
  </si>
  <si>
    <t>银河证券</t>
    <phoneticPr fontId="1" type="noConversion"/>
  </si>
  <si>
    <t>yh</t>
    <phoneticPr fontId="1" type="noConversion"/>
  </si>
  <si>
    <t>7022</t>
    <phoneticPr fontId="1" type="noConversion"/>
  </si>
  <si>
    <t>221400092659</t>
    <phoneticPr fontId="1" type="noConversion"/>
  </si>
  <si>
    <t>127125</t>
    <phoneticPr fontId="1" type="noConversion"/>
  </si>
  <si>
    <t>707</t>
    <phoneticPr fontId="1" type="noConversion"/>
  </si>
  <si>
    <t>56699491</t>
    <phoneticPr fontId="1" type="noConversion"/>
  </si>
  <si>
    <t>zxjt</t>
    <phoneticPr fontId="1" type="noConversion"/>
  </si>
  <si>
    <t>aaa111</t>
    <phoneticPr fontId="1" type="noConversion"/>
  </si>
  <si>
    <t>shms_ah7</t>
    <phoneticPr fontId="1" type="noConversion"/>
  </si>
  <si>
    <t>711</t>
    <phoneticPr fontId="1" type="noConversion"/>
  </si>
  <si>
    <t>221751897999</t>
    <phoneticPr fontId="1" type="noConversion"/>
  </si>
  <si>
    <t>123321</t>
    <phoneticPr fontId="1" type="noConversion"/>
  </si>
  <si>
    <t>805</t>
    <phoneticPr fontId="1" type="noConversion"/>
  </si>
  <si>
    <t>26000000810</t>
    <phoneticPr fontId="1" type="noConversion"/>
  </si>
  <si>
    <t>五矿证券</t>
    <phoneticPr fontId="1" type="noConversion"/>
  </si>
  <si>
    <t>wk</t>
    <phoneticPr fontId="1" type="noConversion"/>
  </si>
  <si>
    <t>ths</t>
    <phoneticPr fontId="1" type="noConversion"/>
  </si>
  <si>
    <t>trading</t>
    <phoneticPr fontId="1" type="noConversion"/>
  </si>
  <si>
    <t>margin</t>
    <phoneticPr fontId="1" type="noConversion"/>
  </si>
  <si>
    <t>(330622,330622)</t>
    <phoneticPr fontId="1" type="noConversion"/>
  </si>
  <si>
    <t>cash</t>
    <phoneticPr fontId="1" type="noConversion"/>
  </si>
  <si>
    <t>N/A</t>
    <phoneticPr fontId="1" type="noConversion"/>
  </si>
  <si>
    <t>trading</t>
    <phoneticPr fontId="1" type="noConversion"/>
  </si>
  <si>
    <t>(125127,540436,)</t>
    <phoneticPr fontId="1" type="noConversion"/>
  </si>
  <si>
    <t>huatdl</t>
    <phoneticPr fontId="1" type="noConversion"/>
  </si>
  <si>
    <t>20200328</t>
    <phoneticPr fontId="1" type="noConversion"/>
  </si>
  <si>
    <t>911</t>
    <phoneticPr fontId="1" type="noConversion"/>
  </si>
  <si>
    <t>53008936</t>
    <phoneticPr fontId="1" type="noConversion"/>
  </si>
  <si>
    <t>(112233,123321,)</t>
    <phoneticPr fontId="1" type="noConversion"/>
  </si>
  <si>
    <t>cash</t>
    <phoneticPr fontId="1" type="noConversion"/>
  </si>
  <si>
    <t>南华期货</t>
    <phoneticPr fontId="1" type="noConversion"/>
  </si>
  <si>
    <t>nh</t>
    <phoneticPr fontId="1" type="noConversion"/>
  </si>
  <si>
    <t>华泰证券</t>
    <phoneticPr fontId="1" type="noConversion"/>
  </si>
  <si>
    <t>huat</t>
    <phoneticPr fontId="1" type="noConversion"/>
  </si>
  <si>
    <t>10815908</t>
    <phoneticPr fontId="1" type="noConversion"/>
  </si>
  <si>
    <t>540436Mstz</t>
    <phoneticPr fontId="1" type="noConversion"/>
  </si>
  <si>
    <t>future</t>
    <phoneticPr fontId="1" type="noConversion"/>
  </si>
  <si>
    <t>416600007048</t>
    <phoneticPr fontId="1" type="noConversion"/>
  </si>
  <si>
    <t>hx</t>
    <phoneticPr fontId="1" type="noConversion"/>
  </si>
  <si>
    <t>398000012327</t>
    <phoneticPr fontId="1" type="noConversion"/>
  </si>
  <si>
    <t>917</t>
    <phoneticPr fontId="1" type="noConversion"/>
  </si>
  <si>
    <t>56600163</t>
    <phoneticPr fontId="1" type="noConversion"/>
  </si>
  <si>
    <t>123321</t>
    <phoneticPr fontId="1" type="noConversion"/>
  </si>
  <si>
    <t>cash</t>
    <phoneticPr fontId="1" type="noConversion"/>
  </si>
  <si>
    <t>中信建投证券</t>
    <phoneticPr fontId="1" type="noConversion"/>
  </si>
  <si>
    <t>zxjt</t>
    <phoneticPr fontId="1" type="noConversion"/>
  </si>
  <si>
    <t>alphabee</t>
    <phoneticPr fontId="1" type="noConversion"/>
  </si>
  <si>
    <t>dl</t>
    <phoneticPr fontId="1" type="noConversion"/>
  </si>
  <si>
    <t>closed</t>
    <phoneticPr fontId="1" type="noConversion"/>
  </si>
  <si>
    <t>668800200525</t>
    <phoneticPr fontId="1" type="noConversion"/>
  </si>
  <si>
    <t>903</t>
    <phoneticPr fontId="1" type="noConversion"/>
  </si>
  <si>
    <t>39900155432</t>
    <phoneticPr fontId="1" type="noConversion"/>
  </si>
  <si>
    <t>margin</t>
    <phoneticPr fontId="1" type="noConversion"/>
  </si>
  <si>
    <t>alphabee_only</t>
    <phoneticPr fontId="1" type="noConversion"/>
  </si>
  <si>
    <t>申万宏源证券</t>
    <phoneticPr fontId="1" type="noConversion"/>
  </si>
  <si>
    <t>swhy</t>
    <phoneticPr fontId="1" type="noConversion"/>
  </si>
  <si>
    <t>540436</t>
    <phoneticPr fontId="1" type="noConversion"/>
  </si>
  <si>
    <t>906</t>
    <phoneticPr fontId="1" type="noConversion"/>
  </si>
  <si>
    <t>1396560</t>
    <phoneticPr fontId="1" type="noConversion"/>
  </si>
  <si>
    <t>123321</t>
    <phoneticPr fontId="1" type="noConversion"/>
  </si>
  <si>
    <t>国泰君安证券</t>
    <phoneticPr fontId="1" type="noConversion"/>
  </si>
  <si>
    <t>911</t>
    <phoneticPr fontId="1" type="noConversion"/>
  </si>
  <si>
    <t>900530000211</t>
    <phoneticPr fontId="1" type="noConversion"/>
  </si>
  <si>
    <t>华泰证券</t>
    <phoneticPr fontId="1" type="noConversion"/>
  </si>
  <si>
    <t>huat</t>
    <phoneticPr fontId="1" type="noConversion"/>
  </si>
  <si>
    <t>trading</t>
    <phoneticPr fontId="1" type="noConversion"/>
  </si>
  <si>
    <t>notes</t>
    <phoneticPr fontId="1" type="noConversion"/>
  </si>
  <si>
    <t>dl</t>
    <phoneticPr fontId="1" type="noConversion"/>
  </si>
  <si>
    <t>912</t>
    <phoneticPr fontId="1" type="noConversion"/>
  </si>
  <si>
    <t>88803482</t>
    <phoneticPr fontId="1" type="noConversion"/>
  </si>
  <si>
    <t>076066</t>
    <phoneticPr fontId="1" type="noConversion"/>
  </si>
  <si>
    <t>margin</t>
    <phoneticPr fontId="1" type="noConversion"/>
  </si>
  <si>
    <t>gf</t>
    <phoneticPr fontId="1" type="noConversion"/>
  </si>
  <si>
    <t>广发证券</t>
    <phoneticPr fontId="1" type="noConversion"/>
  </si>
  <si>
    <t>913</t>
    <phoneticPr fontId="1" type="noConversion"/>
  </si>
  <si>
    <t>900240000608</t>
    <phoneticPr fontId="1" type="noConversion"/>
  </si>
  <si>
    <t>123321</t>
    <phoneticPr fontId="1" type="noConversion"/>
  </si>
  <si>
    <t>华泰证券</t>
    <phoneticPr fontId="1" type="noConversion"/>
  </si>
  <si>
    <t>huat</t>
    <phoneticPr fontId="1" type="noConversion"/>
  </si>
  <si>
    <t>921</t>
    <phoneticPr fontId="1" type="noConversion"/>
  </si>
  <si>
    <t>39900155383</t>
    <phoneticPr fontId="1" type="noConversion"/>
  </si>
  <si>
    <t>123321</t>
    <phoneticPr fontId="1" type="noConversion"/>
  </si>
  <si>
    <t>margin</t>
    <phoneticPr fontId="1" type="noConversion"/>
  </si>
  <si>
    <t>申万证券</t>
    <phoneticPr fontId="1" type="noConversion"/>
  </si>
  <si>
    <t>sw</t>
    <phoneticPr fontId="1" type="noConversion"/>
  </si>
  <si>
    <t>申万两融</t>
    <phoneticPr fontId="1" type="noConversion"/>
  </si>
  <si>
    <t>20200328</t>
    <phoneticPr fontId="1" type="noConversion"/>
  </si>
  <si>
    <t>trading</t>
    <phoneticPr fontId="1" type="noConversion"/>
  </si>
  <si>
    <t>925</t>
    <phoneticPr fontId="1" type="noConversion"/>
  </si>
  <si>
    <t>1880090820</t>
    <phoneticPr fontId="1" type="noConversion"/>
  </si>
  <si>
    <t>540436</t>
    <phoneticPr fontId="1" type="noConversion"/>
  </si>
  <si>
    <t>hait</t>
    <phoneticPr fontId="1" type="noConversion"/>
  </si>
  <si>
    <t>abnormal</t>
    <phoneticPr fontId="1" type="noConversion"/>
  </si>
  <si>
    <t>920</t>
    <phoneticPr fontId="1" type="noConversion"/>
  </si>
  <si>
    <t>960000001100</t>
    <phoneticPr fontId="1" type="noConversion"/>
  </si>
  <si>
    <t>N/A</t>
    <phoneticPr fontId="1" type="noConversion"/>
  </si>
  <si>
    <t>华泰证券</t>
    <phoneticPr fontId="1" type="noConversion"/>
  </si>
  <si>
    <t>huat</t>
    <phoneticPr fontId="1" type="noConversion"/>
  </si>
  <si>
    <t>shms_lh17</t>
    <phoneticPr fontId="1" type="noConversion"/>
  </si>
  <si>
    <t>shms_lh17_c</t>
    <phoneticPr fontId="1" type="noConversion"/>
  </si>
  <si>
    <t>zxjt</t>
    <phoneticPr fontId="1" type="noConversion"/>
  </si>
  <si>
    <t>alphabee</t>
    <phoneticPr fontId="1" type="noConversion"/>
  </si>
  <si>
    <t>917</t>
    <phoneticPr fontId="1" type="noConversion"/>
  </si>
  <si>
    <t>中信建投证券</t>
    <phoneticPr fontId="1" type="noConversion"/>
  </si>
  <si>
    <t>alphabee, dl</t>
    <phoneticPr fontId="1" type="noConversion"/>
  </si>
  <si>
    <t>alphabee, thsdl</t>
    <phoneticPr fontId="1" type="noConversion"/>
  </si>
  <si>
    <t>dl</t>
    <phoneticPr fontId="1" type="noConversion"/>
  </si>
  <si>
    <t>617</t>
    <phoneticPr fontId="1" type="noConversion"/>
  </si>
  <si>
    <t>10150991</t>
    <phoneticPr fontId="1" type="noConversion"/>
  </si>
  <si>
    <t>(123321,,076066)</t>
    <phoneticPr fontId="1" type="noConversion"/>
  </si>
  <si>
    <t>margin</t>
    <phoneticPr fontId="1" type="noConversion"/>
  </si>
  <si>
    <t>国泰君安证券</t>
    <phoneticPr fontId="1" type="noConversion"/>
  </si>
  <si>
    <t>gtja</t>
    <phoneticPr fontId="1" type="noConversion"/>
  </si>
  <si>
    <t>trading</t>
    <phoneticPr fontId="1" type="noConversion"/>
  </si>
  <si>
    <t>e海通财_only</t>
    <phoneticPr fontId="1" type="noConversion"/>
  </si>
  <si>
    <t>704</t>
    <phoneticPr fontId="1" type="noConversion"/>
  </si>
  <si>
    <t>705</t>
    <phoneticPr fontId="1" type="noConversion"/>
  </si>
  <si>
    <t>7072</t>
    <phoneticPr fontId="1" type="noConversion"/>
  </si>
  <si>
    <t>708</t>
    <phoneticPr fontId="1" type="noConversion"/>
  </si>
  <si>
    <t>715</t>
    <phoneticPr fontId="1" type="noConversion"/>
  </si>
  <si>
    <t>914</t>
    <phoneticPr fontId="1" type="noConversion"/>
  </si>
  <si>
    <t>918</t>
    <phoneticPr fontId="1" type="noConversion"/>
  </si>
  <si>
    <t>919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</si>
  <si>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</si>
  <si>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</si>
  <si>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</si>
  <si>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1205</t>
    <phoneticPr fontId="1" type="noConversion"/>
  </si>
  <si>
    <t>1206</t>
    <phoneticPr fontId="1" type="noConversion"/>
  </si>
  <si>
    <t>1208</t>
    <phoneticPr fontId="1" type="noConversion"/>
  </si>
  <si>
    <t>1209</t>
    <phoneticPr fontId="1" type="noConversion"/>
  </si>
  <si>
    <t>1210</t>
    <phoneticPr fontId="1" type="noConversion"/>
  </si>
  <si>
    <t>1211</t>
    <phoneticPr fontId="1" type="noConversion"/>
  </si>
  <si>
    <t>666810010091</t>
    <phoneticPr fontId="1" type="noConversion"/>
  </si>
  <si>
    <t>704mhuat_666810010091</t>
    <phoneticPr fontId="1" type="noConversion"/>
  </si>
  <si>
    <t>110200044811</t>
    <phoneticPr fontId="1" type="noConversion"/>
  </si>
  <si>
    <t>260600086508</t>
    <phoneticPr fontId="1" type="noConversion"/>
  </si>
  <si>
    <t>222000023585</t>
    <phoneticPr fontId="1" type="noConversion"/>
  </si>
  <si>
    <t>56135092</t>
    <phoneticPr fontId="1" type="noConversion"/>
  </si>
  <si>
    <t>99173156</t>
    <phoneticPr fontId="1" type="noConversion"/>
  </si>
  <si>
    <t>170808</t>
    <phoneticPr fontId="1" type="noConversion"/>
  </si>
  <si>
    <t>031130038533</t>
    <phoneticPr fontId="1" type="noConversion"/>
  </si>
  <si>
    <t>27399999</t>
    <phoneticPr fontId="1" type="noConversion"/>
  </si>
  <si>
    <t>99165566</t>
    <phoneticPr fontId="1" type="noConversion"/>
  </si>
  <si>
    <t>666800008583</t>
    <phoneticPr fontId="1" type="noConversion"/>
  </si>
  <si>
    <t>666810050065</t>
    <phoneticPr fontId="1" type="noConversion"/>
  </si>
  <si>
    <t>33103756</t>
    <phoneticPr fontId="1" type="noConversion"/>
  </si>
  <si>
    <t>27545509</t>
    <phoneticPr fontId="1" type="noConversion"/>
  </si>
  <si>
    <t>0790666611</t>
    <phoneticPr fontId="1" type="noConversion"/>
  </si>
  <si>
    <t>c</t>
    <phoneticPr fontId="1" type="noConversion"/>
  </si>
  <si>
    <t>m</t>
    <phoneticPr fontId="1" type="noConversion"/>
  </si>
  <si>
    <t>ax</t>
    <phoneticPr fontId="1" type="noConversion"/>
  </si>
  <si>
    <t>db</t>
    <phoneticPr fontId="1" type="noConversion"/>
  </si>
  <si>
    <t>L</t>
    <phoneticPr fontId="1" type="noConversion"/>
  </si>
  <si>
    <t>T</t>
    <phoneticPr fontId="1" type="noConversion"/>
  </si>
  <si>
    <t>2</t>
    <phoneticPr fontId="1" type="noConversion"/>
  </si>
  <si>
    <t>10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</si>
  <si>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</si>
  <si>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</si>
  <si>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</si>
  <si>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</si>
  <si>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026000000388</t>
    <phoneticPr fontId="1" type="noConversion"/>
  </si>
  <si>
    <t>26080000388</t>
    <phoneticPr fontId="1" type="noConversion"/>
  </si>
  <si>
    <t>m</t>
    <phoneticPr fontId="1" type="noConversion"/>
  </si>
  <si>
    <t>todo</t>
    <phoneticPr fontId="1" type="noConversion"/>
  </si>
  <si>
    <t>prdalias</t>
    <phoneticPr fontId="1" type="noConversion"/>
  </si>
  <si>
    <t>702</t>
    <phoneticPr fontId="1" type="noConversion"/>
  </si>
  <si>
    <t>7022</t>
    <phoneticPr fontId="1" type="noConversion"/>
  </si>
  <si>
    <t>704</t>
    <phoneticPr fontId="1" type="noConversion"/>
  </si>
  <si>
    <t>705</t>
    <phoneticPr fontId="1" type="noConversion"/>
  </si>
  <si>
    <t>707</t>
    <phoneticPr fontId="1" type="noConversion"/>
  </si>
  <si>
    <t>7072</t>
    <phoneticPr fontId="1" type="noConversion"/>
  </si>
  <si>
    <t>708</t>
    <phoneticPr fontId="1" type="noConversion"/>
  </si>
  <si>
    <t>711</t>
    <phoneticPr fontId="1" type="noConversion"/>
  </si>
  <si>
    <t>715</t>
    <phoneticPr fontId="1" type="noConversion"/>
  </si>
  <si>
    <t>2</t>
    <phoneticPr fontId="1" type="noConversion"/>
  </si>
  <si>
    <t>905</t>
    <phoneticPr fontId="1" type="noConversion"/>
  </si>
  <si>
    <t>906</t>
    <phoneticPr fontId="1" type="noConversion"/>
  </si>
  <si>
    <t>908</t>
    <phoneticPr fontId="1" type="noConversion"/>
  </si>
  <si>
    <t>913</t>
    <phoneticPr fontId="1" type="noConversion"/>
  </si>
  <si>
    <t>914</t>
    <phoneticPr fontId="1" type="noConversion"/>
  </si>
  <si>
    <t>917</t>
    <phoneticPr fontId="1" type="noConversion"/>
  </si>
  <si>
    <t>918</t>
    <phoneticPr fontId="1" type="noConversion"/>
  </si>
  <si>
    <t>919</t>
    <phoneticPr fontId="1" type="noConversion"/>
  </si>
  <si>
    <t>920</t>
    <phoneticPr fontId="1" type="noConversion"/>
  </si>
  <si>
    <t>921</t>
    <phoneticPr fontId="1" type="noConversion"/>
  </si>
  <si>
    <t>922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</si>
  <si>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</si>
  <si>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</si>
  <si>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</si>
  <si>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</si>
  <si>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</si>
  <si>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</si>
  <si>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1211</t>
    <phoneticPr fontId="1" type="noConversion"/>
  </si>
  <si>
    <t>鸣石量化投资2期</t>
  </si>
  <si>
    <t>南京银行鸣石量化10号</t>
  </si>
  <si>
    <t>鸣石傲华2号</t>
  </si>
  <si>
    <t>鸣石傲华2号2期</t>
  </si>
  <si>
    <t>鸣石新动力傲华4号</t>
  </si>
  <si>
    <t>鸣石傲华5号</t>
  </si>
  <si>
    <t>鸣石傲华7号</t>
  </si>
  <si>
    <t>鸣石傲华7号B</t>
  </si>
  <si>
    <t>鸣石傲华8号</t>
  </si>
  <si>
    <t>鸣石傲华11号</t>
  </si>
  <si>
    <t>鸣石傲华15号</t>
  </si>
  <si>
    <t>量化3号</t>
  </si>
  <si>
    <t>量化5号</t>
  </si>
  <si>
    <t>量化6号</t>
  </si>
  <si>
    <t>量化11号</t>
  </si>
  <si>
    <t>量化22号</t>
  </si>
  <si>
    <t>量化25号</t>
  </si>
  <si>
    <t>锐驰1号</t>
  </si>
  <si>
    <t>锐驰2号</t>
  </si>
  <si>
    <t>锐驰5号</t>
  </si>
  <si>
    <t>锐驰6号</t>
  </si>
  <si>
    <t>2</t>
    <phoneticPr fontId="1" type="noConversion"/>
  </si>
  <si>
    <t>090709</t>
    <phoneticPr fontId="1" type="noConversion"/>
  </si>
  <si>
    <t>f</t>
    <phoneticPr fontId="1" type="noConversion"/>
  </si>
  <si>
    <t>zc</t>
    <phoneticPr fontId="1" type="noConversion"/>
  </si>
  <si>
    <t>T</t>
    <phoneticPr fontId="1" type="noConversion"/>
  </si>
  <si>
    <t>10</t>
    <phoneticPr fontId="1" type="noConversion"/>
  </si>
  <si>
    <t>xb</t>
    <phoneticPr fontId="1" type="noConversion"/>
  </si>
  <si>
    <t>702</t>
    <phoneticPr fontId="1" type="noConversion"/>
  </si>
  <si>
    <t>95010019</t>
    <phoneticPr fontId="1" type="noConversion"/>
  </si>
  <si>
    <t>yh</t>
    <phoneticPr fontId="1" type="noConversion"/>
  </si>
  <si>
    <t>7022</t>
    <phoneticPr fontId="1" type="noConversion"/>
  </si>
  <si>
    <t>95010021</t>
    <phoneticPr fontId="1" type="noConversion"/>
  </si>
  <si>
    <t>704</t>
    <phoneticPr fontId="1" type="noConversion"/>
  </si>
  <si>
    <t>202500402</t>
    <phoneticPr fontId="1" type="noConversion"/>
  </si>
  <si>
    <t>ya</t>
    <phoneticPr fontId="1" type="noConversion"/>
  </si>
  <si>
    <t>705</t>
    <phoneticPr fontId="1" type="noConversion"/>
  </si>
  <si>
    <t>93021888</t>
    <phoneticPr fontId="1" type="noConversion"/>
  </si>
  <si>
    <t>707</t>
    <phoneticPr fontId="1" type="noConversion"/>
  </si>
  <si>
    <t>10815968</t>
    <phoneticPr fontId="1" type="noConversion"/>
  </si>
  <si>
    <t>nh</t>
    <phoneticPr fontId="1" type="noConversion"/>
  </si>
  <si>
    <t>7072</t>
    <phoneticPr fontId="1" type="noConversion"/>
  </si>
  <si>
    <t>78050789</t>
    <phoneticPr fontId="1" type="noConversion"/>
  </si>
  <si>
    <t>708</t>
    <phoneticPr fontId="1" type="noConversion"/>
  </si>
  <si>
    <t>95010024</t>
    <phoneticPr fontId="1" type="noConversion"/>
  </si>
  <si>
    <t>711</t>
    <phoneticPr fontId="1" type="noConversion"/>
  </si>
  <si>
    <t>95172108</t>
    <phoneticPr fontId="1" type="noConversion"/>
  </si>
  <si>
    <t>715</t>
    <phoneticPr fontId="1" type="noConversion"/>
  </si>
  <si>
    <t>10815971</t>
    <phoneticPr fontId="1" type="noConversion"/>
  </si>
  <si>
    <t>905</t>
    <phoneticPr fontId="1" type="noConversion"/>
  </si>
  <si>
    <t>80002312</t>
    <phoneticPr fontId="1" type="noConversion"/>
  </si>
  <si>
    <t>huat</t>
    <phoneticPr fontId="1" type="noConversion"/>
  </si>
  <si>
    <t>906</t>
    <phoneticPr fontId="1" type="noConversion"/>
  </si>
  <si>
    <t>28000378</t>
    <phoneticPr fontId="1" type="noConversion"/>
  </si>
  <si>
    <t>gtja</t>
    <phoneticPr fontId="1" type="noConversion"/>
  </si>
  <si>
    <t>907</t>
    <phoneticPr fontId="1" type="noConversion"/>
  </si>
  <si>
    <t>217101853</t>
    <phoneticPr fontId="1" type="noConversion"/>
  </si>
  <si>
    <t>908</t>
    <phoneticPr fontId="1" type="noConversion"/>
  </si>
  <si>
    <t>80002827</t>
    <phoneticPr fontId="1" type="noConversion"/>
  </si>
  <si>
    <t>913</t>
    <phoneticPr fontId="1" type="noConversion"/>
  </si>
  <si>
    <t>30909906</t>
    <phoneticPr fontId="1" type="noConversion"/>
  </si>
  <si>
    <t>gy</t>
    <phoneticPr fontId="1" type="noConversion"/>
  </si>
  <si>
    <t>914</t>
    <phoneticPr fontId="1" type="noConversion"/>
  </si>
  <si>
    <t>80003293</t>
    <phoneticPr fontId="1" type="noConversion"/>
  </si>
  <si>
    <t>917</t>
    <phoneticPr fontId="1" type="noConversion"/>
  </si>
  <si>
    <t>090103</t>
    <phoneticPr fontId="1" type="noConversion"/>
  </si>
  <si>
    <t>918</t>
    <phoneticPr fontId="1" type="noConversion"/>
  </si>
  <si>
    <t>80002879</t>
    <phoneticPr fontId="1" type="noConversion"/>
  </si>
  <si>
    <t>919</t>
    <phoneticPr fontId="1" type="noConversion"/>
  </si>
  <si>
    <t>253109057</t>
    <phoneticPr fontId="1" type="noConversion"/>
  </si>
  <si>
    <t>920</t>
    <phoneticPr fontId="1" type="noConversion"/>
  </si>
  <si>
    <t>80002997</t>
    <phoneticPr fontId="1" type="noConversion"/>
  </si>
  <si>
    <t>922</t>
    <phoneticPr fontId="1" type="noConversion"/>
  </si>
  <si>
    <t>19000567</t>
    <phoneticPr fontId="1" type="noConversion"/>
  </si>
  <si>
    <t>925</t>
    <phoneticPr fontId="1" type="noConversion"/>
  </si>
  <si>
    <t>80001792</t>
    <phoneticPr fontId="1" type="noConversion"/>
  </si>
  <si>
    <t>928</t>
    <phoneticPr fontId="1" type="noConversion"/>
  </si>
  <si>
    <t>253109053</t>
    <phoneticPr fontId="1" type="noConversion"/>
  </si>
  <si>
    <t>1202</t>
    <phoneticPr fontId="1" type="noConversion"/>
  </si>
  <si>
    <t>1201</t>
    <phoneticPr fontId="1" type="noConversion"/>
  </si>
  <si>
    <t>8001001947</t>
    <phoneticPr fontId="1" type="noConversion"/>
  </si>
  <si>
    <t>gtax</t>
    <phoneticPr fontId="1" type="noConversion"/>
  </si>
  <si>
    <t>666073032</t>
    <phoneticPr fontId="1" type="noConversion"/>
  </si>
  <si>
    <t>903302555</t>
    <phoneticPr fontId="1" type="noConversion"/>
  </si>
  <si>
    <t>hy</t>
    <phoneticPr fontId="1" type="noConversion"/>
  </si>
  <si>
    <t>1203</t>
    <phoneticPr fontId="1" type="noConversion"/>
  </si>
  <si>
    <t>80005169</t>
    <phoneticPr fontId="1" type="noConversion"/>
  </si>
  <si>
    <t>1205</t>
    <phoneticPr fontId="1" type="noConversion"/>
  </si>
  <si>
    <t>80002706</t>
    <phoneticPr fontId="1" type="noConversion"/>
  </si>
  <si>
    <t>1206</t>
    <phoneticPr fontId="1" type="noConversion"/>
  </si>
  <si>
    <t>100801665</t>
    <phoneticPr fontId="1" type="noConversion"/>
  </si>
  <si>
    <t>1207</t>
    <phoneticPr fontId="1" type="noConversion"/>
  </si>
  <si>
    <t>100891008</t>
    <phoneticPr fontId="1" type="noConversion"/>
  </si>
  <si>
    <t>1211</t>
    <phoneticPr fontId="1" type="noConversion"/>
  </si>
  <si>
    <t>91005391</t>
    <phoneticPr fontId="1" type="noConversion"/>
  </si>
  <si>
    <t>zygj</t>
    <phoneticPr fontId="1" type="noConversion"/>
  </si>
  <si>
    <t>8001</t>
    <phoneticPr fontId="1" type="noConversion"/>
  </si>
  <si>
    <t>803</t>
    <phoneticPr fontId="1" type="noConversion"/>
  </si>
  <si>
    <t>804</t>
    <phoneticPr fontId="1" type="noConversion"/>
  </si>
  <si>
    <t>805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</si>
  <si>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</si>
  <si>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</si>
  <si>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</si>
  <si>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</si>
  <si>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</si>
  <si>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812</t>
    <phoneticPr fontId="1" type="noConversion"/>
  </si>
  <si>
    <t>813</t>
    <phoneticPr fontId="1" type="noConversion"/>
  </si>
  <si>
    <t>816</t>
    <phoneticPr fontId="1" type="noConversion"/>
  </si>
  <si>
    <t>c</t>
    <phoneticPr fontId="1" type="noConversion"/>
  </si>
  <si>
    <t>T</t>
    <phoneticPr fontId="1" type="noConversion"/>
  </si>
  <si>
    <t>666800016823</t>
    <phoneticPr fontId="1" type="noConversion"/>
  </si>
  <si>
    <t>huat</t>
    <phoneticPr fontId="1" type="noConversion"/>
  </si>
  <si>
    <t>33103785</t>
    <phoneticPr fontId="1" type="noConversion"/>
  </si>
  <si>
    <t>80003630</t>
    <phoneticPr fontId="1" type="noConversion"/>
  </si>
  <si>
    <t>f</t>
    <phoneticPr fontId="1" type="noConversion"/>
  </si>
  <si>
    <t>900080003661</t>
    <phoneticPr fontId="1" type="noConversion"/>
  </si>
  <si>
    <t>m</t>
    <phoneticPr fontId="1" type="noConversion"/>
  </si>
  <si>
    <t>L</t>
    <phoneticPr fontId="1" type="noConversion"/>
  </si>
  <si>
    <t>9080000988</t>
    <phoneticPr fontId="1" type="noConversion"/>
  </si>
  <si>
    <t>db</t>
    <phoneticPr fontId="1" type="noConversion"/>
  </si>
  <si>
    <t>sw</t>
    <phoneticPr fontId="1" type="noConversion"/>
  </si>
  <si>
    <t>198800888482</t>
    <phoneticPr fontId="1" type="noConversion"/>
  </si>
  <si>
    <t>27065088</t>
    <phoneticPr fontId="1" type="noConversion"/>
  </si>
  <si>
    <t>gx</t>
    <phoneticPr fontId="1" type="noConversion"/>
  </si>
  <si>
    <t>ct</t>
    <phoneticPr fontId="1" type="noConversion"/>
  </si>
  <si>
    <t>217609099</t>
    <phoneticPr fontId="1" type="noConversion"/>
  </si>
  <si>
    <t>ya</t>
    <phoneticPr fontId="1" type="noConversion"/>
  </si>
  <si>
    <t>26000000810</t>
    <phoneticPr fontId="1" type="noConversion"/>
  </si>
  <si>
    <t>1888035868</t>
    <phoneticPr fontId="1" type="noConversion"/>
  </si>
  <si>
    <t>1880000468</t>
    <phoneticPr fontId="1" type="noConversion"/>
  </si>
  <si>
    <t>wk</t>
    <phoneticPr fontId="1" type="noConversion"/>
  </si>
  <si>
    <t>zhaos</t>
    <phoneticPr fontId="1" type="noConversion"/>
  </si>
  <si>
    <t>666800006472</t>
    <phoneticPr fontId="1" type="noConversion"/>
  </si>
  <si>
    <t>090705</t>
    <phoneticPr fontId="1" type="noConversion"/>
  </si>
  <si>
    <t>zc</t>
    <phoneticPr fontId="1" type="noConversion"/>
  </si>
  <si>
    <t>666800006527</t>
    <phoneticPr fontId="1" type="noConversion"/>
  </si>
  <si>
    <t>10815910</t>
    <phoneticPr fontId="1" type="noConversion"/>
  </si>
  <si>
    <t>nh</t>
    <phoneticPr fontId="1" type="noConversion"/>
  </si>
  <si>
    <t>666800006470</t>
    <phoneticPr fontId="1" type="noConversion"/>
  </si>
  <si>
    <t>10816071</t>
    <phoneticPr fontId="1" type="noConversion"/>
  </si>
  <si>
    <t>2419036667</t>
    <phoneticPr fontId="1" type="noConversion"/>
  </si>
  <si>
    <t>swhy</t>
    <phoneticPr fontId="1" type="noConversion"/>
  </si>
  <si>
    <t>3900161243</t>
    <phoneticPr fontId="1" type="noConversion"/>
  </si>
  <si>
    <t>2860000586</t>
    <phoneticPr fontId="1" type="noConversion"/>
  </si>
  <si>
    <t>xy</t>
    <phoneticPr fontId="1" type="noConversion"/>
  </si>
  <si>
    <t>11608069</t>
    <phoneticPr fontId="1" type="noConversion"/>
  </si>
  <si>
    <t>xz</t>
    <phoneticPr fontId="1" type="noConversion"/>
  </si>
  <si>
    <t>1180331699</t>
    <phoneticPr fontId="1" type="noConversion"/>
  </si>
  <si>
    <t>9981180362</t>
    <phoneticPr fontId="1" type="noConversion"/>
  </si>
  <si>
    <t>1180000666</t>
    <phoneticPr fontId="1" type="noConversion"/>
  </si>
  <si>
    <t>99060006</t>
    <phoneticPr fontId="1" type="noConversion"/>
  </si>
  <si>
    <t>666810061066</t>
    <phoneticPr fontId="1" type="noConversion"/>
  </si>
  <si>
    <t>960000004060</t>
    <phoneticPr fontId="1" type="noConversion"/>
  </si>
  <si>
    <t>56658286</t>
    <phoneticPr fontId="1" type="noConversion"/>
  </si>
  <si>
    <t>10815951</t>
    <phoneticPr fontId="1" type="noConversion"/>
  </si>
  <si>
    <t>zxjt</t>
    <phoneticPr fontId="1" type="noConversion"/>
  </si>
  <si>
    <t>todo</t>
    <phoneticPr fontId="1" type="noConversion"/>
  </si>
  <si>
    <t>trader_api</t>
    <phoneticPr fontId="1" type="noConversion"/>
  </si>
  <si>
    <t>/805hao_MS/holding_zs.xls</t>
    <phoneticPr fontId="1" type="noConversion"/>
  </si>
  <si>
    <t>806mhuat_666800006472</t>
    <phoneticPr fontId="1" type="noConversion"/>
  </si>
  <si>
    <t>/806hao_MS/holding_2.xls</t>
    <phoneticPr fontId="1" type="noConversion"/>
  </si>
  <si>
    <t>/807hao/holding.xls</t>
    <phoneticPr fontId="1" type="noConversion"/>
  </si>
  <si>
    <t>80005036</t>
    <phoneticPr fontId="1" type="noConversion"/>
  </si>
  <si>
    <t>/809hao/holding.csv</t>
    <phoneticPr fontId="1" type="noConversion"/>
  </si>
  <si>
    <t>/812hao_MS/holding_pt.xls</t>
    <phoneticPr fontId="1" type="noConversion"/>
  </si>
  <si>
    <t>/812hao_MS/holding_xy.xls</t>
    <phoneticPr fontId="1" type="noConversion"/>
  </si>
  <si>
    <t>/813hao_MS/holding_pt.xls</t>
    <phoneticPr fontId="1" type="noConversion"/>
  </si>
  <si>
    <t>/813hao_MS/holding_xy.xls</t>
    <phoneticPr fontId="1" type="noConversion"/>
  </si>
  <si>
    <t>10815945</t>
    <phoneticPr fontId="1" type="noConversion"/>
  </si>
  <si>
    <t>666073670</t>
    <phoneticPr fontId="1" type="noConversion"/>
  </si>
  <si>
    <t>906</t>
    <phoneticPr fontId="1" type="noConversion"/>
  </si>
  <si>
    <t>1396560</t>
    <phoneticPr fontId="1" type="noConversion"/>
  </si>
  <si>
    <t>m</t>
    <phoneticPr fontId="1" type="noConversion"/>
  </si>
  <si>
    <t>gtja</t>
    <phoneticPr fontId="1" type="noConversion"/>
  </si>
  <si>
    <t>zxjt_alphabee</t>
    <phoneticPr fontId="1" type="noConversion"/>
  </si>
  <si>
    <t>hait_ehtc</t>
    <phoneticPr fontId="1" type="noConversion"/>
  </si>
  <si>
    <t>gtja_fy</t>
    <phoneticPr fontId="1" type="noConversion"/>
  </si>
  <si>
    <t>PrdCode</t>
    <phoneticPr fontId="1" type="noConversion"/>
  </si>
  <si>
    <t>AcctType</t>
    <phoneticPr fontId="1" type="noConversion"/>
  </si>
  <si>
    <t>BrokerAlias</t>
    <phoneticPr fontId="1" type="noConversion"/>
  </si>
  <si>
    <t>AcctStatus</t>
    <phoneticPr fontId="1" type="noConversion"/>
  </si>
  <si>
    <t>RptMark</t>
    <phoneticPr fontId="1" type="noConversion"/>
  </si>
  <si>
    <t>PatchMark</t>
    <phoneticPr fontId="1" type="noConversion"/>
  </si>
  <si>
    <t>DataSourceType</t>
    <phoneticPr fontId="1" type="noConversion"/>
  </si>
  <si>
    <t>930</t>
    <phoneticPr fontId="1" type="noConversion"/>
  </si>
  <si>
    <t>023300001818</t>
    <phoneticPr fontId="1" type="noConversion"/>
  </si>
  <si>
    <t>c</t>
    <phoneticPr fontId="1" type="noConversion"/>
  </si>
  <si>
    <t>hf</t>
    <phoneticPr fontId="1" type="noConversion"/>
  </si>
  <si>
    <t>T</t>
    <phoneticPr fontId="1" type="noConversion"/>
  </si>
  <si>
    <t>120810</t>
    <phoneticPr fontId="1" type="noConversion"/>
  </si>
  <si>
    <t>f</t>
    <phoneticPr fontId="1" type="noConversion"/>
  </si>
  <si>
    <t>xy</t>
    <phoneticPr fontId="1" type="noConversion"/>
  </si>
  <si>
    <t>905</t>
    <phoneticPr fontId="1" type="noConversion"/>
  </si>
  <si>
    <t>905mhuat_666800005729</t>
    <phoneticPr fontId="1" type="noConversion"/>
  </si>
  <si>
    <t>m</t>
    <phoneticPr fontId="1" type="noConversion"/>
  </si>
  <si>
    <t>huat</t>
    <phoneticPr fontId="1" type="noConversion"/>
  </si>
  <si>
    <t>N</t>
    <phoneticPr fontId="1" type="noConversion"/>
  </si>
  <si>
    <t>huat_hx</t>
    <phoneticPr fontId="1" type="noConversion"/>
  </si>
  <si>
    <t>919</t>
    <phoneticPr fontId="1" type="noConversion"/>
  </si>
  <si>
    <t>3900163523</t>
    <phoneticPr fontId="1" type="noConversion"/>
  </si>
  <si>
    <t>sw</t>
    <phoneticPr fontId="1" type="noConversion"/>
  </si>
  <si>
    <t>920</t>
    <phoneticPr fontId="1" type="noConversion"/>
  </si>
  <si>
    <t>920mhuat_666800011372</t>
    <phoneticPr fontId="1" type="noConversion"/>
  </si>
  <si>
    <t>huat_hx</t>
    <phoneticPr fontId="1" type="noConversion"/>
  </si>
  <si>
    <t>907</t>
    <phoneticPr fontId="1" type="noConversion"/>
  </si>
  <si>
    <t>m</t>
    <phoneticPr fontId="1" type="noConversion"/>
  </si>
  <si>
    <t>huat</t>
    <phoneticPr fontId="1" type="noConversion"/>
  </si>
  <si>
    <t>T</t>
    <phoneticPr fontId="1" type="noConversion"/>
  </si>
  <si>
    <t>913</t>
    <phoneticPr fontId="1" type="noConversion"/>
  </si>
  <si>
    <t>913mhuat_666800005047</t>
    <phoneticPr fontId="1" type="noConversion"/>
  </si>
  <si>
    <t>918</t>
    <phoneticPr fontId="1" type="noConversion"/>
  </si>
  <si>
    <t>hf_tdx</t>
    <phoneticPr fontId="1" type="noConversion"/>
  </si>
  <si>
    <t>928</t>
    <phoneticPr fontId="1" type="noConversion"/>
  </si>
  <si>
    <t>20300226258</t>
    <phoneticPr fontId="1" type="noConversion"/>
  </si>
  <si>
    <t>zx</t>
    <phoneticPr fontId="1" type="noConversion"/>
  </si>
  <si>
    <t>zx_hx</t>
    <phoneticPr fontId="1" type="noConversion"/>
  </si>
  <si>
    <t>ms_tdx</t>
    <phoneticPr fontId="1" type="noConversion"/>
  </si>
  <si>
    <t>905_c_huat_5729</t>
    <phoneticPr fontId="1" type="noConversion"/>
  </si>
  <si>
    <t>905_m_huat_5729</t>
    <phoneticPr fontId="1" type="noConversion"/>
  </si>
  <si>
    <t>906_c_gtja_1979</t>
    <phoneticPr fontId="1" type="noConversion"/>
  </si>
  <si>
    <t>906_m_gtja_6560</t>
    <phoneticPr fontId="1" type="noConversion"/>
  </si>
  <si>
    <t>907_c_huat_5588</t>
    <phoneticPr fontId="1" type="noConversion"/>
  </si>
  <si>
    <t>907_m_huat_5588</t>
    <phoneticPr fontId="1" type="noConversion"/>
  </si>
  <si>
    <t>907mhuat_666810045588</t>
    <phoneticPr fontId="1" type="noConversion"/>
  </si>
  <si>
    <t>908_c_hait_8888</t>
    <phoneticPr fontId="1" type="noConversion"/>
  </si>
  <si>
    <t>913_c_huat_5047</t>
    <phoneticPr fontId="1" type="noConversion"/>
  </si>
  <si>
    <t>913_m_huat_5047</t>
    <phoneticPr fontId="1" type="noConversion"/>
  </si>
  <si>
    <t>914_c_huat_8788</t>
    <phoneticPr fontId="1" type="noConversion"/>
  </si>
  <si>
    <t>917_c_zxjt_0163</t>
    <phoneticPr fontId="1" type="noConversion"/>
  </si>
  <si>
    <t>中信</t>
    <phoneticPr fontId="1" type="noConversion"/>
  </si>
  <si>
    <t>917_c_hait_5912</t>
    <phoneticPr fontId="1" type="noConversion"/>
  </si>
  <si>
    <t>917_m_zxjt_3156</t>
    <phoneticPr fontId="1" type="noConversion"/>
  </si>
  <si>
    <t>918_c_hait_6618</t>
    <phoneticPr fontId="1" type="noConversion"/>
  </si>
  <si>
    <t>918_c_huat_0118</t>
    <phoneticPr fontId="1" type="noConversion"/>
  </si>
  <si>
    <t>918mhuat_666800010118</t>
    <phoneticPr fontId="1" type="noConversion"/>
  </si>
  <si>
    <t>919_c_sw_2666</t>
    <phoneticPr fontId="1" type="noConversion"/>
  </si>
  <si>
    <t>919_m_sw_3523</t>
    <phoneticPr fontId="1" type="noConversion"/>
  </si>
  <si>
    <t>920_c_huat_1372</t>
    <phoneticPr fontId="1" type="noConversion"/>
  </si>
  <si>
    <t>920_m_huat_1372</t>
    <phoneticPr fontId="1" type="noConversion"/>
  </si>
  <si>
    <t>922_c_gtja_0808</t>
    <phoneticPr fontId="1" type="noConversion"/>
  </si>
  <si>
    <t>922_c_zx_0322</t>
    <phoneticPr fontId="1" type="noConversion"/>
  </si>
  <si>
    <t>922_m_gtja_7038</t>
    <phoneticPr fontId="1" type="noConversion"/>
  </si>
  <si>
    <t>925_c_hait_1601</t>
    <phoneticPr fontId="1" type="noConversion"/>
  </si>
  <si>
    <t>928_c_ms_3746</t>
    <phoneticPr fontId="1" type="noConversion"/>
  </si>
  <si>
    <t>928_m_zx_6258</t>
    <phoneticPr fontId="1" type="noConversion"/>
  </si>
  <si>
    <t>930_c_hf_1818</t>
    <phoneticPr fontId="1" type="noConversion"/>
  </si>
  <si>
    <t>华福</t>
    <phoneticPr fontId="1" type="noConversion"/>
  </si>
  <si>
    <t>hf</t>
    <phoneticPr fontId="1" type="noConversion"/>
  </si>
  <si>
    <t>DataFilePath</t>
    <phoneticPr fontId="1" type="noConversion"/>
  </si>
  <si>
    <t>(905_m_huat_5729.txt,905_m_huat_5729.txt,)</t>
  </si>
  <si>
    <t>(907_c_huat_5588.txt,907_c_huat_5588.txt,)</t>
  </si>
  <si>
    <t>(907_m_huat_5588.txt,907_m_huat_5588.txt,)</t>
  </si>
  <si>
    <t>(908_c_hait_8888.xlsx,908_c_hait_8888.xlsx,)</t>
  </si>
  <si>
    <t>(913_c_huat_5047.txt,913_c_huat_5047.txt,)</t>
  </si>
  <si>
    <t>(913_m_huat_5047.txt,913_m_huat_5047.txt,)</t>
  </si>
  <si>
    <t>(914_c_huat_8788.txt,914_c_huat_8788.txt,)</t>
  </si>
  <si>
    <t>(918_c_hait_6618.xlsx,918_c_hait_6618.xlsx,)</t>
  </si>
  <si>
    <t>(918_c_huat_0118.txt,918_c_huat_0118.txt,)</t>
  </si>
  <si>
    <t>(920_c_huat_1372.txt,920_c_huat_1372.txt,)</t>
  </si>
  <si>
    <t>(920_m_huat_1372.txt,920_m_huat_1372.txt,)</t>
  </si>
  <si>
    <t>(930_c_hf_1818.txt,930_c_hf_1818.txt,)</t>
  </si>
  <si>
    <t>AcctIDByBroker</t>
    <phoneticPr fontId="1" type="noConversion"/>
  </si>
  <si>
    <t>AcctIDByMXZ</t>
    <phoneticPr fontId="1" type="noConversion"/>
  </si>
  <si>
    <t>2_f_zc_0709</t>
    <phoneticPr fontId="1" type="noConversion"/>
  </si>
  <si>
    <t>905_f_huat_2312</t>
    <phoneticPr fontId="1" type="noConversion"/>
  </si>
  <si>
    <t>906_f_gtja_0378</t>
    <phoneticPr fontId="1" type="noConversion"/>
  </si>
  <si>
    <t>907_f_ya_1853</t>
    <phoneticPr fontId="1" type="noConversion"/>
  </si>
  <si>
    <t>908_f_huat_2827</t>
    <phoneticPr fontId="1" type="noConversion"/>
  </si>
  <si>
    <t>913_f_gy_9906</t>
    <phoneticPr fontId="1" type="noConversion"/>
  </si>
  <si>
    <t>914_f_huat_3293</t>
    <phoneticPr fontId="1" type="noConversion"/>
  </si>
  <si>
    <t>917_f_zc_0103</t>
    <phoneticPr fontId="1" type="noConversion"/>
  </si>
  <si>
    <t>918_f_huat_2879</t>
    <phoneticPr fontId="1" type="noConversion"/>
  </si>
  <si>
    <t>919_f_ya_9057</t>
    <phoneticPr fontId="1" type="noConversion"/>
  </si>
  <si>
    <t>920_f_huat_2997</t>
    <phoneticPr fontId="1" type="noConversion"/>
  </si>
  <si>
    <t>922_f_gtja_0567</t>
    <phoneticPr fontId="1" type="noConversion"/>
  </si>
  <si>
    <t>925_f_huat_1792</t>
    <phoneticPr fontId="1" type="noConversion"/>
  </si>
  <si>
    <t>928_f_ya_9053</t>
    <phoneticPr fontId="1" type="noConversion"/>
  </si>
  <si>
    <t>930_f_xy_0810</t>
    <phoneticPr fontId="1" type="noConversion"/>
  </si>
  <si>
    <t>918_m_huat_0118</t>
    <phoneticPr fontId="1" type="noConversion"/>
  </si>
  <si>
    <t>(917_c_hait_5912.xlsx,917_c_hait_5912.xlsx,)</t>
    <phoneticPr fontId="1" type="noConversion"/>
  </si>
  <si>
    <t>zx_tdx</t>
    <phoneticPr fontId="1" type="noConversion"/>
  </si>
  <si>
    <t>(922_c_zx_0322.txt,922_c_zx_0322.txt,)</t>
    <phoneticPr fontId="1" type="noConversion"/>
  </si>
  <si>
    <t>(928_c_ms_3746.txt,928_c_ms_3746.txt,)</t>
    <phoneticPr fontId="1" type="noConversion"/>
  </si>
  <si>
    <t>N/A</t>
    <phoneticPr fontId="1" type="noConversion"/>
  </si>
  <si>
    <t>N/A</t>
    <phoneticPr fontId="1" type="noConversion"/>
  </si>
  <si>
    <t>(918_m_huat_0118.txt,918_m_huat_0118.txt,)</t>
    <phoneticPr fontId="1" type="noConversion"/>
  </si>
  <si>
    <t>(925_c_hait_1601.xlsx,925_c_hait_1601.xlsx,)</t>
    <phoneticPr fontId="1" type="noConversion"/>
  </si>
  <si>
    <t>(906_c_gtja_1979.xls,906_c_gtja_1979.xls,)</t>
    <phoneticPr fontId="1" type="noConversion"/>
  </si>
  <si>
    <t>(906_m_gtja_6560.xls,906_m_gtja_6560.xls,)</t>
    <phoneticPr fontId="1" type="noConversion"/>
  </si>
  <si>
    <t>(922_c_gtja_0808.xls,922_c_gtja_0808.xls,)</t>
    <phoneticPr fontId="1" type="noConversion"/>
  </si>
  <si>
    <t>(922_m_gtja_7038.xls,922_m_gtja_7038.xls,)</t>
    <phoneticPr fontId="1" type="noConversion"/>
  </si>
  <si>
    <t>929</t>
    <phoneticPr fontId="1" type="noConversion"/>
  </si>
  <si>
    <t>20300226218</t>
    <phoneticPr fontId="1" type="noConversion"/>
  </si>
  <si>
    <t>c</t>
    <phoneticPr fontId="1" type="noConversion"/>
  </si>
  <si>
    <t>zx</t>
    <phoneticPr fontId="1" type="noConversion"/>
  </si>
  <si>
    <t>T</t>
    <phoneticPr fontId="1" type="noConversion"/>
  </si>
  <si>
    <t>929_c_zx_6218</t>
    <phoneticPr fontId="1" type="noConversion"/>
  </si>
  <si>
    <t>zx_tdx</t>
    <phoneticPr fontId="1" type="noConversion"/>
  </si>
  <si>
    <t>o</t>
    <phoneticPr fontId="1" type="noConversion"/>
  </si>
  <si>
    <t>N/A</t>
    <phoneticPr fontId="1" type="noConversion"/>
  </si>
  <si>
    <t>patch</t>
    <phoneticPr fontId="1" type="noConversion"/>
  </si>
  <si>
    <t>(929_c_zx_6218.txt,929_c_zx_6218.txt,)</t>
    <phoneticPr fontId="1" type="noConversion"/>
  </si>
  <si>
    <t>921</t>
    <phoneticPr fontId="1" type="noConversion"/>
  </si>
  <si>
    <t>921_c_sw_9497</t>
    <phoneticPr fontId="1" type="noConversion"/>
  </si>
  <si>
    <t>2413049497</t>
    <phoneticPr fontId="1" type="noConversion"/>
  </si>
  <si>
    <t>c</t>
    <phoneticPr fontId="1" type="noConversion"/>
  </si>
  <si>
    <t>sw</t>
    <phoneticPr fontId="1" type="noConversion"/>
  </si>
  <si>
    <t>T</t>
    <phoneticPr fontId="1" type="noConversion"/>
  </si>
  <si>
    <t>318005878</t>
    <phoneticPr fontId="1" type="noConversion"/>
  </si>
  <si>
    <t>zhes</t>
    <phoneticPr fontId="1" type="noConversion"/>
  </si>
  <si>
    <t>L</t>
    <phoneticPr fontId="1" type="noConversion"/>
  </si>
  <si>
    <t>921_m_sw_5383</t>
    <phoneticPr fontId="1" type="noConversion"/>
  </si>
  <si>
    <t>3900155383</t>
    <phoneticPr fontId="1" type="noConversion"/>
  </si>
  <si>
    <t>m</t>
    <phoneticPr fontId="1" type="noConversion"/>
  </si>
  <si>
    <t>921</t>
    <phoneticPr fontId="1" type="noConversion"/>
  </si>
  <si>
    <t>T</t>
    <phoneticPr fontId="1" type="noConversion"/>
  </si>
  <si>
    <t>921_c_zhes_5878</t>
    <phoneticPr fontId="1" type="noConversion"/>
  </si>
  <si>
    <t>zhes_hx</t>
    <phoneticPr fontId="1" type="noConversion"/>
  </si>
  <si>
    <t>(921_c_zhes_5878.txt,921_c_zhes_5878.txt,)</t>
    <phoneticPr fontId="1" type="noConversion"/>
  </si>
  <si>
    <t>921_f_sw_0778</t>
    <phoneticPr fontId="1" type="noConversion"/>
  </si>
  <si>
    <t>9080000778</t>
    <phoneticPr fontId="1" type="noConversion"/>
  </si>
  <si>
    <t>f</t>
    <phoneticPr fontId="1" type="noConversion"/>
  </si>
  <si>
    <t>sw</t>
    <phoneticPr fontId="1" type="noConversion"/>
  </si>
  <si>
    <t>N/A</t>
    <phoneticPr fontId="1" type="noConversion"/>
  </si>
  <si>
    <t>swhy_alphabee_dbf2csv</t>
    <phoneticPr fontId="1" type="noConversion"/>
  </si>
  <si>
    <t>(921_m_sw_5383.csv,921_m_sw_5383.csv,)</t>
    <phoneticPr fontId="1" type="noConversion"/>
  </si>
  <si>
    <t>EQSWAP5779DEF20200529-20200615</t>
    <phoneticPr fontId="1" type="noConversion"/>
  </si>
  <si>
    <t>929_o_zx_9DEF</t>
    <phoneticPr fontId="1" type="noConversion"/>
  </si>
  <si>
    <t>2</t>
    <phoneticPr fontId="1" type="noConversion"/>
  </si>
  <si>
    <t>2_c_sw_9790</t>
    <phoneticPr fontId="1" type="noConversion"/>
  </si>
  <si>
    <t>2019029790</t>
    <phoneticPr fontId="1" type="noConversion"/>
  </si>
  <si>
    <t>c</t>
    <phoneticPr fontId="1" type="noConversion"/>
  </si>
  <si>
    <t>sw</t>
    <phoneticPr fontId="1" type="noConversion"/>
  </si>
  <si>
    <t>L</t>
    <phoneticPr fontId="1" type="noConversion"/>
  </si>
  <si>
    <t>N/A</t>
    <phoneticPr fontId="1" type="noConversion"/>
  </si>
  <si>
    <t>2_m_sw_3455</t>
    <phoneticPr fontId="1" type="noConversion"/>
  </si>
  <si>
    <t>(2_m_sw_3455.csv,2_m_sw_3455.csv,)</t>
    <phoneticPr fontId="1" type="noConversion"/>
  </si>
  <si>
    <t>(2_c_sw_9790.csv,2_c_sw_9790.csv,)</t>
    <phoneticPr fontId="1" type="noConversion"/>
  </si>
  <si>
    <t>10_c_wk_0388</t>
    <phoneticPr fontId="1" type="noConversion"/>
  </si>
  <si>
    <t>10_m_wk_0388</t>
    <phoneticPr fontId="1" type="noConversion"/>
  </si>
  <si>
    <t>10_f_xb_3670</t>
    <phoneticPr fontId="1" type="noConversion"/>
  </si>
  <si>
    <t>wk_hx</t>
    <phoneticPr fontId="1" type="noConversion"/>
  </si>
  <si>
    <t>(905_c_huat_5729.txt,905_c_huat_5729.txt,)</t>
    <phoneticPr fontId="1" type="noConversion"/>
  </si>
  <si>
    <t>(10_c_wk_0388.txt,10_c_wk_0388.txt,)</t>
    <phoneticPr fontId="1" type="noConversion"/>
  </si>
  <si>
    <t>702_c_yh_7708</t>
    <phoneticPr fontId="1" type="noConversion"/>
  </si>
  <si>
    <t>yh_hx</t>
    <phoneticPr fontId="1" type="noConversion"/>
  </si>
  <si>
    <t>702</t>
    <phoneticPr fontId="1" type="noConversion"/>
  </si>
  <si>
    <t>7022_c_yh_2659</t>
    <phoneticPr fontId="1" type="noConversion"/>
  </si>
  <si>
    <t>704_c_huat_0091</t>
    <phoneticPr fontId="1" type="noConversion"/>
  </si>
  <si>
    <t>7022_f_yh_0021</t>
    <phoneticPr fontId="1" type="noConversion"/>
  </si>
  <si>
    <t>704_m_huat_0091</t>
    <phoneticPr fontId="1" type="noConversion"/>
  </si>
  <si>
    <t>huat_hx</t>
    <phoneticPr fontId="1" type="noConversion"/>
  </si>
  <si>
    <t>trader_api</t>
    <phoneticPr fontId="1" type="noConversion"/>
  </si>
  <si>
    <t>1202_c_zxjt_9999</t>
    <phoneticPr fontId="1" type="noConversion"/>
  </si>
  <si>
    <t>1202_m_zxjt_5566</t>
    <phoneticPr fontId="1" type="noConversion"/>
  </si>
  <si>
    <t>1202_f_xb_3032</t>
    <phoneticPr fontId="1" type="noConversion"/>
  </si>
  <si>
    <t>zxjt_alphabee</t>
    <phoneticPr fontId="1" type="noConversion"/>
  </si>
  <si>
    <t>1203</t>
    <phoneticPr fontId="1" type="noConversion"/>
  </si>
  <si>
    <t>m</t>
    <phoneticPr fontId="1" type="noConversion"/>
  </si>
  <si>
    <t>zhaos</t>
    <phoneticPr fontId="1" type="noConversion"/>
  </si>
  <si>
    <t>1203_c_zhaos_8182</t>
    <phoneticPr fontId="1" type="noConversion"/>
  </si>
  <si>
    <t>1203_f_huat_5169</t>
    <phoneticPr fontId="1" type="noConversion"/>
  </si>
  <si>
    <t>zhaos_tdx</t>
    <phoneticPr fontId="1" type="noConversion"/>
  </si>
  <si>
    <t>707</t>
    <phoneticPr fontId="1" type="noConversion"/>
  </si>
  <si>
    <t>99172313</t>
    <phoneticPr fontId="1" type="noConversion"/>
  </si>
  <si>
    <t>m</t>
    <phoneticPr fontId="1" type="noConversion"/>
  </si>
  <si>
    <t>zxjt</t>
    <phoneticPr fontId="1" type="noConversion"/>
  </si>
  <si>
    <t>T</t>
    <phoneticPr fontId="1" type="noConversion"/>
  </si>
  <si>
    <t>1205_c_huat_8583</t>
    <phoneticPr fontId="1" type="noConversion"/>
  </si>
  <si>
    <t>1205_f_huat_2706</t>
    <phoneticPr fontId="1" type="noConversion"/>
  </si>
  <si>
    <t>1206_c_huat_0065</t>
    <phoneticPr fontId="1" type="noConversion"/>
  </si>
  <si>
    <t>1206_f_ya_1665</t>
    <phoneticPr fontId="1" type="noConversion"/>
  </si>
  <si>
    <t>1207_c_zx_2962</t>
    <phoneticPr fontId="1" type="noConversion"/>
  </si>
  <si>
    <t>1207_c_db_3756</t>
    <phoneticPr fontId="1" type="noConversion"/>
  </si>
  <si>
    <t>1207_f_ya_1008</t>
    <phoneticPr fontId="1" type="noConversion"/>
  </si>
  <si>
    <t>1211_c_zxjt_5509</t>
    <phoneticPr fontId="1" type="noConversion"/>
  </si>
  <si>
    <t>1211_c_hait_6611</t>
    <phoneticPr fontId="1" type="noConversion"/>
  </si>
  <si>
    <t>1211_f_zygj_5391</t>
    <phoneticPr fontId="1" type="noConversion"/>
  </si>
  <si>
    <t>705_f_yh_1888</t>
    <phoneticPr fontId="1" type="noConversion"/>
  </si>
  <si>
    <t>707_f_nh_5968</t>
    <phoneticPr fontId="1" type="noConversion"/>
  </si>
  <si>
    <t>7072_f_yh_0789</t>
    <phoneticPr fontId="1" type="noConversion"/>
  </si>
  <si>
    <t>708_f_yh_0024</t>
    <phoneticPr fontId="1" type="noConversion"/>
  </si>
  <si>
    <t>711_f_yh_2108</t>
    <phoneticPr fontId="1" type="noConversion"/>
  </si>
  <si>
    <t>715_f_nh_5971</t>
    <phoneticPr fontId="1" type="noConversion"/>
  </si>
  <si>
    <t>705_c_yh_4811</t>
    <phoneticPr fontId="1" type="noConversion"/>
  </si>
  <si>
    <t>707_c_zxjt_9491</t>
    <phoneticPr fontId="1" type="noConversion"/>
  </si>
  <si>
    <t>707_m_zxjt_2313</t>
    <phoneticPr fontId="1" type="noConversion"/>
  </si>
  <si>
    <t>7072_c_yh_6508</t>
    <phoneticPr fontId="1" type="noConversion"/>
  </si>
  <si>
    <t>708_c_yh_3585</t>
    <phoneticPr fontId="1" type="noConversion"/>
  </si>
  <si>
    <t>711_c_yh_7999</t>
    <phoneticPr fontId="1" type="noConversion"/>
  </si>
  <si>
    <t>715_c_zxjt_5092</t>
    <phoneticPr fontId="1" type="noConversion"/>
  </si>
  <si>
    <t>yh_hx</t>
    <phoneticPr fontId="1" type="noConversion"/>
  </si>
  <si>
    <t>zx_tdx</t>
    <phoneticPr fontId="1" type="noConversion"/>
  </si>
  <si>
    <t>db_hx</t>
    <phoneticPr fontId="1" type="noConversion"/>
  </si>
  <si>
    <t>(1207_c_db_3756.txt,1207_c_db_3756.txt,)</t>
    <phoneticPr fontId="1" type="noConversion"/>
  </si>
  <si>
    <t>(705_c_yh_4811.txt,705_c_yh_4811.txt,)</t>
    <phoneticPr fontId="1" type="noConversion"/>
  </si>
  <si>
    <t>702_f_yh_0019</t>
    <phoneticPr fontId="1" type="noConversion"/>
  </si>
  <si>
    <t>(7022_c_yh_2659.txt,7022_c_yh_2659.txt,)</t>
    <phoneticPr fontId="1" type="noConversion"/>
  </si>
  <si>
    <t>(7072_c_yh_6508.txt,7072_c_yh_6508.txt,)</t>
    <phoneticPr fontId="1" type="noConversion"/>
  </si>
  <si>
    <t>(708_c_yh_3585.txt,708_c_yh_3585.txt,)</t>
    <phoneticPr fontId="1" type="noConversion"/>
  </si>
  <si>
    <t>(1203_c_zhaos_8182.txt,1203_c_zhaos_8182.txt,)</t>
    <phoneticPr fontId="1" type="noConversion"/>
  </si>
  <si>
    <t>(1207_c_zx_2962.txt,1207_c_zx_2962.txt,)</t>
    <phoneticPr fontId="1" type="noConversion"/>
  </si>
  <si>
    <t>N/A</t>
    <phoneticPr fontId="1" type="noConversion"/>
  </si>
  <si>
    <t>1202_f_hy_2555</t>
    <phoneticPr fontId="1" type="noConversion"/>
  </si>
  <si>
    <t>(1206_c_huat_0065.txt,1206_c_huat_0065.txt,)</t>
    <phoneticPr fontId="1" type="noConversion"/>
  </si>
  <si>
    <t>(10_m_wk_0388.txt,10_m_wk_0388.txt,)</t>
    <phoneticPr fontId="1" type="noConversion"/>
  </si>
  <si>
    <t>9970082641</t>
    <phoneticPr fontId="1" type="noConversion"/>
  </si>
  <si>
    <t>1203_m_zhaos_2641</t>
    <phoneticPr fontId="1" type="noConversion"/>
  </si>
  <si>
    <t>huat_tdx</t>
    <phoneticPr fontId="1" type="noConversion"/>
  </si>
  <si>
    <t>(1211_c_hait_6611.xlsx,1211_c_hait_6611.xlsx,)</t>
    <phoneticPr fontId="1" type="noConversion"/>
  </si>
  <si>
    <t>(702_c_yh_7708.txt,702_c_yh_7708.txt,)</t>
    <phoneticPr fontId="1" type="noConversion"/>
  </si>
  <si>
    <t>(704_m_huat_0091.txt,704_m_huat_0091.txt,)</t>
    <phoneticPr fontId="1" type="noConversion"/>
  </si>
  <si>
    <t>(zxjt_alphabee/707/&lt;YYYYMMDD&gt;/&lt;YYYYMMDD&gt;资金.txt,zxjt_alphabee/707/&lt;YYYYMMDD&gt;/&lt;YYYYMMDD&gt;持仓.txt,)</t>
    <phoneticPr fontId="1" type="noConversion"/>
  </si>
  <si>
    <t>(zxjt_alphabee/715/&lt;YYYYMMDD&gt;/&lt;YYYYMMDD&gt;资金.txt,zxjt_alphabee/715/&lt;YYYYMMDD&gt;/&lt;YYYYMMDD&gt;持仓.txt,)</t>
    <phoneticPr fontId="1" type="noConversion"/>
  </si>
  <si>
    <t>(zxjt_alphabee/917/&lt;YYYYMMDD&gt;/&lt;YYYYMMDD&gt;资金.txt,zxjt_alphabee/917/&lt;YYYYMMDD&gt;/&lt;YYYYMMDD&gt;持仓.txt,)</t>
    <phoneticPr fontId="1" type="noConversion"/>
  </si>
  <si>
    <t>(zxjt_alphabee/917/&lt;YYYYMMDD&gt;/&lt;YYYYMMDD&gt;两融资金.txt,zxjt_alphabee/917/&lt;YYYYMMDD&gt;/&lt;YYYYMMDD&gt;两融持仓.txt,)</t>
    <phoneticPr fontId="1" type="noConversion"/>
  </si>
  <si>
    <t>(zxjt_alphabee/1211/&lt;YYYYMMDD&gt;/&lt;YYYYMMDD&gt;资金.txt,zxjt_alphabee/1211/&lt;YYYYMMDD&gt;/&lt;YYYYMMDD&gt;持仓.txt,)</t>
    <phoneticPr fontId="1" type="noConversion"/>
  </si>
  <si>
    <t>(zxjt_alphabee/1202/&lt;YYYYMMDD&gt;/&lt;YYYYMMDD&gt;资金.txt,zxjt_alphabee/1202/&lt;YYYYMMDD&gt;/&lt;YYYYMMDD&gt;持仓.txt,)</t>
    <phoneticPr fontId="1" type="noConversion"/>
  </si>
  <si>
    <t>(zxjt_alphabee/1202/&lt;YYYYMMDD&gt;/&lt;YYYYMMDD&gt;两融资金.txt,zxjt_alphabee/1202/&lt;YYYYMMDD&gt;/&lt;YYYYMMDD&gt;两融持仓.txt,)</t>
    <phoneticPr fontId="1" type="noConversion"/>
  </si>
  <si>
    <t>(711_c_yh_7999.txt,711_c_yh_7999.txt,)</t>
    <phoneticPr fontId="1" type="noConversion"/>
  </si>
  <si>
    <t>PrdName</t>
    <phoneticPr fontId="1" type="noConversion"/>
  </si>
  <si>
    <t>{'MN':1}</t>
    <phoneticPr fontId="1" type="noConversion"/>
  </si>
  <si>
    <t>{'EI':1}</t>
    <phoneticPr fontId="1" type="noConversion"/>
  </si>
  <si>
    <t>7121</t>
    <phoneticPr fontId="1" type="noConversion"/>
  </si>
  <si>
    <t>鸣石傲华12号1期</t>
    <phoneticPr fontId="1" type="noConversion"/>
  </si>
  <si>
    <t>量化29号</t>
    <phoneticPr fontId="1" type="noConversion"/>
  </si>
  <si>
    <t>{"MN":1}</t>
    <phoneticPr fontId="1" type="noConversion"/>
  </si>
  <si>
    <t>{'EI':1}</t>
  </si>
  <si>
    <t>{'MN':1}</t>
  </si>
  <si>
    <t>930</t>
    <phoneticPr fontId="1" type="noConversion"/>
  </si>
  <si>
    <t>量化30号</t>
    <phoneticPr fontId="1" type="noConversion"/>
  </si>
  <si>
    <t>{'MN':1}</t>
    <phoneticPr fontId="1" type="noConversion"/>
  </si>
  <si>
    <t>{'EI':0.3,'MN':0.7}</t>
    <phoneticPr fontId="1" type="noConversion"/>
  </si>
  <si>
    <t>StrategiesAllocation</t>
    <phoneticPr fontId="1" type="noConversion"/>
  </si>
  <si>
    <t>929</t>
    <phoneticPr fontId="1" type="noConversion"/>
  </si>
  <si>
    <t>929_f_zx_0168</t>
    <phoneticPr fontId="1" type="noConversion"/>
  </si>
  <si>
    <t>830200168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</si>
  <si>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</si>
  <si>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</si>
  <si>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</si>
  <si>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NetAssetAllocation</t>
    <phoneticPr fontId="1" type="noConversion"/>
  </si>
  <si>
    <t>TargetCompositePercentage</t>
    <phoneticPr fontId="1" type="noConversion"/>
  </si>
  <si>
    <t>TargetItems</t>
    <phoneticPr fontId="1" type="noConversion"/>
  </si>
  <si>
    <t>913</t>
    <phoneticPr fontId="1" type="noConversion"/>
  </si>
  <si>
    <t>o</t>
    <phoneticPr fontId="1" type="noConversion"/>
  </si>
  <si>
    <t>huat</t>
    <phoneticPr fontId="1" type="noConversion"/>
  </si>
  <si>
    <t>T</t>
    <phoneticPr fontId="1" type="noConversion"/>
  </si>
  <si>
    <t>patch</t>
    <phoneticPr fontId="1" type="noConversion"/>
  </si>
  <si>
    <t>913_o_huat_20200629</t>
    <phoneticPr fontId="1" type="noConversion"/>
  </si>
  <si>
    <t>SWAP_huat_20200629</t>
    <phoneticPr fontId="1" type="noConversion"/>
  </si>
  <si>
    <t>2</t>
    <phoneticPr fontId="1" type="noConversion"/>
  </si>
  <si>
    <t>2_f_xy_0807</t>
    <phoneticPr fontId="1" type="noConversion"/>
  </si>
  <si>
    <t>N/A</t>
    <phoneticPr fontId="1" type="noConversion"/>
  </si>
  <si>
    <t>120807</t>
    <phoneticPr fontId="1" type="noConversion"/>
  </si>
  <si>
    <t>f</t>
    <phoneticPr fontId="1" type="noConversion"/>
  </si>
  <si>
    <t>xy</t>
    <phoneticPr fontId="1" type="noConversion"/>
  </si>
  <si>
    <t>T</t>
    <phoneticPr fontId="1" type="noConversion"/>
  </si>
  <si>
    <t>7121</t>
    <phoneticPr fontId="1" type="noConversion"/>
  </si>
  <si>
    <t>7121_c_yh_0495</t>
    <phoneticPr fontId="1" type="noConversion"/>
  </si>
  <si>
    <t>203600000495</t>
    <phoneticPr fontId="1" type="noConversion"/>
  </si>
  <si>
    <t>c</t>
    <phoneticPr fontId="1" type="noConversion"/>
  </si>
  <si>
    <t>yh</t>
    <phoneticPr fontId="1" type="noConversion"/>
  </si>
  <si>
    <t>T</t>
    <phoneticPr fontId="1" type="noConversion"/>
  </si>
  <si>
    <t>(7121_c_yh_0495.txt,7121_c_yh_0495.txt,)</t>
    <phoneticPr fontId="1" type="noConversion"/>
  </si>
  <si>
    <t>7121_f_yh_2266</t>
    <phoneticPr fontId="1" type="noConversion"/>
  </si>
  <si>
    <t>98012266</t>
    <phoneticPr fontId="1" type="noConversion"/>
  </si>
  <si>
    <t>f</t>
    <phoneticPr fontId="1" type="noConversion"/>
  </si>
  <si>
    <t>N/A</t>
    <phoneticPr fontId="1" type="noConversion"/>
  </si>
  <si>
    <t>swhy_alphabee_dbf2csv</t>
  </si>
  <si>
    <t>(919_m_sw_3523.csv,919_m_sw_3523.csv,)</t>
    <phoneticPr fontId="1" type="noConversion"/>
  </si>
  <si>
    <t>(919_c_sw_2666.csv,919_c_sw_2666.csv,)</t>
    <phoneticPr fontId="1" type="noConversion"/>
  </si>
  <si>
    <t>1201_ax_8533</t>
    <phoneticPr fontId="1" type="noConversion"/>
  </si>
  <si>
    <t>ax_custom</t>
    <phoneticPr fontId="1" type="noConversion"/>
  </si>
  <si>
    <t>(1203_m_zhaos_2641.txt,1203_m_zhaos_2641.txt,1203_m_zhaos_2641_secliability.txt,)</t>
    <phoneticPr fontId="1" type="noConversion"/>
  </si>
  <si>
    <t>{'security':{'db_3756':0.881, 'zx_2692':0.119}}</t>
    <phoneticPr fontId="1" type="noConversion"/>
  </si>
  <si>
    <t>302</t>
    <phoneticPr fontId="1" type="noConversion"/>
  </si>
  <si>
    <t>302_f_nh_5953</t>
    <phoneticPr fontId="1" type="noConversion"/>
  </si>
  <si>
    <t>10815953</t>
    <phoneticPr fontId="1" type="noConversion"/>
  </si>
  <si>
    <t>f</t>
    <phoneticPr fontId="1" type="noConversion"/>
  </si>
  <si>
    <t>nh</t>
    <phoneticPr fontId="1" type="noConversion"/>
  </si>
  <si>
    <t>T</t>
    <phoneticPr fontId="1" type="noConversion"/>
  </si>
  <si>
    <t>3004</t>
    <phoneticPr fontId="1" type="noConversion"/>
  </si>
  <si>
    <t>3004_f_huat_5397</t>
    <phoneticPr fontId="1" type="noConversion"/>
  </si>
  <si>
    <t>80005397</t>
    <phoneticPr fontId="1" type="noConversion"/>
  </si>
  <si>
    <t>huat</t>
    <phoneticPr fontId="1" type="noConversion"/>
  </si>
  <si>
    <t>3004_f_hait_2172</t>
    <phoneticPr fontId="1" type="noConversion"/>
  </si>
  <si>
    <t>85012172</t>
    <phoneticPr fontId="1" type="noConversion"/>
  </si>
  <si>
    <t>hait</t>
    <phoneticPr fontId="1" type="noConversion"/>
  </si>
  <si>
    <t>306</t>
    <phoneticPr fontId="1" type="noConversion"/>
  </si>
  <si>
    <t>306_f_zc_0127</t>
    <phoneticPr fontId="1" type="noConversion"/>
  </si>
  <si>
    <t>090127</t>
    <phoneticPr fontId="1" type="noConversion"/>
  </si>
  <si>
    <t>zc</t>
    <phoneticPr fontId="1" type="noConversion"/>
  </si>
  <si>
    <t>307</t>
    <phoneticPr fontId="1" type="noConversion"/>
  </si>
  <si>
    <t>307_f_huat_5313</t>
    <phoneticPr fontId="1" type="noConversion"/>
  </si>
  <si>
    <t>80005313</t>
    <phoneticPr fontId="1" type="noConversion"/>
  </si>
  <si>
    <t>601</t>
    <phoneticPr fontId="1" type="noConversion"/>
  </si>
  <si>
    <t>601_f_huat_1561</t>
    <phoneticPr fontId="1" type="noConversion"/>
  </si>
  <si>
    <t>80001561</t>
    <phoneticPr fontId="1" type="noConversion"/>
  </si>
  <si>
    <t>602</t>
    <phoneticPr fontId="1" type="noConversion"/>
  </si>
  <si>
    <t>602_f_xb_3002</t>
    <phoneticPr fontId="1" type="noConversion"/>
  </si>
  <si>
    <t>666073002</t>
    <phoneticPr fontId="1" type="noConversion"/>
  </si>
  <si>
    <t>xb</t>
    <phoneticPr fontId="1" type="noConversion"/>
  </si>
  <si>
    <t>603</t>
    <phoneticPr fontId="1" type="noConversion"/>
  </si>
  <si>
    <t>603_f_ya_1556</t>
    <phoneticPr fontId="1" type="noConversion"/>
  </si>
  <si>
    <t>100801556</t>
    <phoneticPr fontId="1" type="noConversion"/>
  </si>
  <si>
    <t>ya</t>
    <phoneticPr fontId="1" type="noConversion"/>
  </si>
  <si>
    <t>604</t>
    <phoneticPr fontId="1" type="noConversion"/>
  </si>
  <si>
    <t>604_f_zx_2686</t>
    <phoneticPr fontId="1" type="noConversion"/>
  </si>
  <si>
    <t>102802686</t>
    <phoneticPr fontId="1" type="noConversion"/>
  </si>
  <si>
    <t>zx</t>
    <phoneticPr fontId="1" type="noConversion"/>
  </si>
  <si>
    <t>605</t>
    <phoneticPr fontId="1" type="noConversion"/>
  </si>
  <si>
    <t>605_f_xb_3673</t>
    <phoneticPr fontId="1" type="noConversion"/>
  </si>
  <si>
    <t>666073673</t>
    <phoneticPr fontId="1" type="noConversion"/>
  </si>
  <si>
    <t>606</t>
    <phoneticPr fontId="1" type="noConversion"/>
  </si>
  <si>
    <t>80003509</t>
    <phoneticPr fontId="1" type="noConversion"/>
  </si>
  <si>
    <t>606_f_huat_3509</t>
    <phoneticPr fontId="1" type="noConversion"/>
  </si>
  <si>
    <t>608</t>
    <phoneticPr fontId="1" type="noConversion"/>
  </si>
  <si>
    <t>608_f_huat_1732</t>
    <phoneticPr fontId="1" type="noConversion"/>
  </si>
  <si>
    <t>80001732</t>
    <phoneticPr fontId="1" type="noConversion"/>
  </si>
  <si>
    <t>610</t>
    <phoneticPr fontId="1" type="noConversion"/>
  </si>
  <si>
    <t>610_f_ya_0590</t>
    <phoneticPr fontId="1" type="noConversion"/>
  </si>
  <si>
    <t>202500590</t>
    <phoneticPr fontId="1" type="noConversion"/>
  </si>
  <si>
    <t>612</t>
    <phoneticPr fontId="1" type="noConversion"/>
  </si>
  <si>
    <t>880100008</t>
    <phoneticPr fontId="1" type="noConversion"/>
  </si>
  <si>
    <t>612_f_zx_0008</t>
    <phoneticPr fontId="1" type="noConversion"/>
  </si>
  <si>
    <t>613</t>
    <phoneticPr fontId="1" type="noConversion"/>
  </si>
  <si>
    <t>613_f_gf_8771</t>
    <phoneticPr fontId="1" type="noConversion"/>
  </si>
  <si>
    <t>886818771</t>
    <phoneticPr fontId="1" type="noConversion"/>
  </si>
  <si>
    <t>gf</t>
    <phoneticPr fontId="1" type="noConversion"/>
  </si>
  <si>
    <t>614</t>
    <phoneticPr fontId="1" type="noConversion"/>
  </si>
  <si>
    <t>614_f_gtja_3502</t>
    <phoneticPr fontId="1" type="noConversion"/>
  </si>
  <si>
    <t>80003502</t>
    <phoneticPr fontId="1" type="noConversion"/>
  </si>
  <si>
    <t>gtja</t>
    <phoneticPr fontId="1" type="noConversion"/>
  </si>
  <si>
    <t>615</t>
    <phoneticPr fontId="1" type="noConversion"/>
  </si>
  <si>
    <t>615_f_huat_2586</t>
    <phoneticPr fontId="1" type="noConversion"/>
  </si>
  <si>
    <t>80002586</t>
    <phoneticPr fontId="1" type="noConversion"/>
  </si>
  <si>
    <t>6162</t>
    <phoneticPr fontId="1" type="noConversion"/>
  </si>
  <si>
    <t>100811177</t>
    <phoneticPr fontId="1" type="noConversion"/>
  </si>
  <si>
    <t>618</t>
    <phoneticPr fontId="1" type="noConversion"/>
  </si>
  <si>
    <t>618_f_hy_0338</t>
    <phoneticPr fontId="1" type="noConversion"/>
  </si>
  <si>
    <t>801000338</t>
    <phoneticPr fontId="1" type="noConversion"/>
  </si>
  <si>
    <t>hy</t>
    <phoneticPr fontId="1" type="noConversion"/>
  </si>
  <si>
    <t>619</t>
    <phoneticPr fontId="1" type="noConversion"/>
  </si>
  <si>
    <t>619_f_xy_0809</t>
    <phoneticPr fontId="1" type="noConversion"/>
  </si>
  <si>
    <t>120809</t>
    <phoneticPr fontId="1" type="noConversion"/>
  </si>
  <si>
    <t>xy</t>
    <phoneticPr fontId="1" type="noConversion"/>
  </si>
  <si>
    <t>620</t>
    <phoneticPr fontId="1" type="noConversion"/>
  </si>
  <si>
    <t>620_f_ya_0628</t>
    <phoneticPr fontId="1" type="noConversion"/>
  </si>
  <si>
    <t>202500628</t>
    <phoneticPr fontId="1" type="noConversion"/>
  </si>
  <si>
    <t>624</t>
    <phoneticPr fontId="1" type="noConversion"/>
  </si>
  <si>
    <t>624_f_huat_5362</t>
    <phoneticPr fontId="1" type="noConversion"/>
  </si>
  <si>
    <t>80005362</t>
    <phoneticPr fontId="1" type="noConversion"/>
  </si>
  <si>
    <t>625</t>
    <phoneticPr fontId="1" type="noConversion"/>
  </si>
  <si>
    <t>625_f_ya_2336</t>
    <phoneticPr fontId="1" type="noConversion"/>
  </si>
  <si>
    <t>100802336</t>
    <phoneticPr fontId="1" type="noConversion"/>
  </si>
  <si>
    <t>626</t>
    <phoneticPr fontId="1" type="noConversion"/>
  </si>
  <si>
    <t>626_f_zygj_2577</t>
    <phoneticPr fontId="1" type="noConversion"/>
  </si>
  <si>
    <t>91002577</t>
    <phoneticPr fontId="1" type="noConversion"/>
  </si>
  <si>
    <t>zygj</t>
    <phoneticPr fontId="1" type="noConversion"/>
  </si>
  <si>
    <t>6272</t>
    <phoneticPr fontId="1" type="noConversion"/>
  </si>
  <si>
    <t>6272_f_zx_0003</t>
    <phoneticPr fontId="1" type="noConversion"/>
  </si>
  <si>
    <t>884150003</t>
    <phoneticPr fontId="1" type="noConversion"/>
  </si>
  <si>
    <t>628</t>
    <phoneticPr fontId="1" type="noConversion"/>
  </si>
  <si>
    <t>628_f_zhaos_0699</t>
    <phoneticPr fontId="1" type="noConversion"/>
  </si>
  <si>
    <t>0080000699</t>
    <phoneticPr fontId="1" type="noConversion"/>
  </si>
  <si>
    <t>zhaos</t>
    <phoneticPr fontId="1" type="noConversion"/>
  </si>
  <si>
    <t>630</t>
    <phoneticPr fontId="1" type="noConversion"/>
  </si>
  <si>
    <t>630_f_ya_8035</t>
    <phoneticPr fontId="1" type="noConversion"/>
  </si>
  <si>
    <t>257188035</t>
    <phoneticPr fontId="1" type="noConversion"/>
  </si>
  <si>
    <t>6162_f_sd_0117</t>
    <phoneticPr fontId="1" type="noConversion"/>
  </si>
  <si>
    <t>980117</t>
    <phoneticPr fontId="1" type="noConversion"/>
  </si>
  <si>
    <t>sd</t>
    <phoneticPr fontId="1" type="noConversion"/>
  </si>
  <si>
    <t>8001_f_huat_3630</t>
    <phoneticPr fontId="1" type="noConversion"/>
  </si>
  <si>
    <t>803_f_sw_0988</t>
    <phoneticPr fontId="1" type="noConversion"/>
  </si>
  <si>
    <t>804_f_ya_9099</t>
    <phoneticPr fontId="1" type="noConversion"/>
  </si>
  <si>
    <t>805</t>
    <phoneticPr fontId="1" type="noConversion"/>
  </si>
  <si>
    <t>805_f_xy_0808</t>
    <phoneticPr fontId="1" type="noConversion"/>
  </si>
  <si>
    <t>120808</t>
    <phoneticPr fontId="1" type="noConversion"/>
  </si>
  <si>
    <t>806_f_zc_0705</t>
    <phoneticPr fontId="1" type="noConversion"/>
  </si>
  <si>
    <t>807_f_nh_5910</t>
    <phoneticPr fontId="1" type="noConversion"/>
  </si>
  <si>
    <t>808_f_nh_6071</t>
    <phoneticPr fontId="1" type="noConversion"/>
  </si>
  <si>
    <t>809_f_huat_5036</t>
    <phoneticPr fontId="1" type="noConversion"/>
  </si>
  <si>
    <t>兴证</t>
    <phoneticPr fontId="1" type="noConversion"/>
  </si>
  <si>
    <t>xz</t>
    <phoneticPr fontId="1" type="noConversion"/>
  </si>
  <si>
    <t>810_f_xz_8069</t>
    <phoneticPr fontId="1" type="noConversion"/>
  </si>
  <si>
    <t>80005696</t>
    <phoneticPr fontId="1" type="noConversion"/>
  </si>
  <si>
    <t>812_f_zhaos_0666</t>
    <phoneticPr fontId="1" type="noConversion"/>
  </si>
  <si>
    <t>812_f_fzzq_0006</t>
    <phoneticPr fontId="1" type="noConversion"/>
  </si>
  <si>
    <t>方正中期</t>
    <phoneticPr fontId="1" type="noConversion"/>
  </si>
  <si>
    <t>fzzq</t>
    <phoneticPr fontId="1" type="noConversion"/>
  </si>
  <si>
    <t>813_f_nh_5945</t>
    <phoneticPr fontId="1" type="noConversion"/>
  </si>
  <si>
    <t>816_f_nh_5951</t>
    <phoneticPr fontId="1" type="noConversion"/>
  </si>
  <si>
    <t>805_f_zhaos_0468</t>
    <phoneticPr fontId="1" type="noConversion"/>
  </si>
  <si>
    <t>1101</t>
    <phoneticPr fontId="1" type="noConversion"/>
  </si>
  <si>
    <t>1102</t>
    <phoneticPr fontId="1" type="noConversion"/>
  </si>
  <si>
    <t>11022</t>
    <phoneticPr fontId="1" type="noConversion"/>
  </si>
  <si>
    <t>11023</t>
    <phoneticPr fontId="1" type="noConversion"/>
  </si>
  <si>
    <t>1104</t>
    <phoneticPr fontId="1" type="noConversion"/>
  </si>
  <si>
    <t>1105</t>
    <phoneticPr fontId="1" type="noConversion"/>
  </si>
  <si>
    <t>1106</t>
    <phoneticPr fontId="1" type="noConversion"/>
  </si>
  <si>
    <t>1107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</si>
  <si>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</si>
  <si>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</si>
  <si>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</si>
  <si>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1111</t>
    <phoneticPr fontId="1" type="noConversion"/>
  </si>
  <si>
    <t>253109059</t>
    <phoneticPr fontId="1" type="noConversion"/>
  </si>
  <si>
    <t>090105</t>
    <phoneticPr fontId="1" type="noConversion"/>
  </si>
  <si>
    <t>090230</t>
    <phoneticPr fontId="1" type="noConversion"/>
  </si>
  <si>
    <t>80003955</t>
    <phoneticPr fontId="1" type="noConversion"/>
  </si>
  <si>
    <t>10955046</t>
    <phoneticPr fontId="1" type="noConversion"/>
  </si>
  <si>
    <t>101003503</t>
    <phoneticPr fontId="1" type="noConversion"/>
  </si>
  <si>
    <t>120806</t>
    <phoneticPr fontId="1" type="noConversion"/>
  </si>
  <si>
    <t>10815943</t>
    <phoneticPr fontId="1" type="noConversion"/>
  </si>
  <si>
    <t>090107</t>
    <phoneticPr fontId="1" type="noConversion"/>
  </si>
  <si>
    <t>80003515</t>
    <phoneticPr fontId="1" type="noConversion"/>
  </si>
  <si>
    <t>80003821</t>
    <phoneticPr fontId="1" type="noConversion"/>
  </si>
  <si>
    <t>102802687</t>
    <phoneticPr fontId="1" type="noConversion"/>
  </si>
  <si>
    <t>10160021</t>
    <phoneticPr fontId="1" type="noConversion"/>
  </si>
  <si>
    <t>zxjt</t>
    <phoneticPr fontId="1" type="noConversion"/>
  </si>
  <si>
    <t>1402</t>
    <phoneticPr fontId="1" type="noConversion"/>
  </si>
  <si>
    <t>1501</t>
    <phoneticPr fontId="1" type="noConversion"/>
  </si>
  <si>
    <t>1601</t>
    <phoneticPr fontId="1" type="noConversion"/>
  </si>
  <si>
    <t>858956</t>
    <phoneticPr fontId="1" type="noConversion"/>
  </si>
  <si>
    <t>202500464</t>
    <phoneticPr fontId="1" type="noConversion"/>
  </si>
  <si>
    <t>10815963</t>
    <phoneticPr fontId="1" type="noConversion"/>
  </si>
  <si>
    <t>yh</t>
    <phoneticPr fontId="1" type="noConversion"/>
  </si>
  <si>
    <t>1101_f_ya_9059</t>
  </si>
  <si>
    <t>1102_f_zc_0105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</si>
  <si>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</si>
  <si>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</si>
  <si>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</si>
  <si>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</si>
  <si>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</si>
  <si>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</si>
  <si>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</si>
  <si>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</si>
  <si>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</si>
  <si>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</si>
  <si>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</si>
  <si>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1402_f_yh_8956</t>
  </si>
  <si>
    <t>1501_f_ya_0464</t>
  </si>
  <si>
    <t>1601_f_nh_5963</t>
  </si>
  <si>
    <t>{'security':{'zxjt_5509':35500000, 'hait_6611':'rest'}}</t>
    <phoneticPr fontId="1" type="noConversion"/>
  </si>
  <si>
    <t>CapitalSource</t>
    <phoneticPr fontId="1" type="noConversion"/>
  </si>
  <si>
    <t>zxjt_0163</t>
    <phoneticPr fontId="1" type="noConversion"/>
  </si>
  <si>
    <t>hait_5912</t>
    <phoneticPr fontId="1" type="noConversion"/>
  </si>
  <si>
    <t>xb_3032</t>
    <phoneticPr fontId="1" type="noConversion"/>
  </si>
  <si>
    <t>hy_2555</t>
    <phoneticPr fontId="1" type="noConversion"/>
  </si>
  <si>
    <t>huat_0118</t>
    <phoneticPr fontId="1" type="noConversion"/>
  </si>
  <si>
    <t>hait_6618</t>
    <phoneticPr fontId="1" type="noConversion"/>
  </si>
  <si>
    <t>gtja_0808</t>
    <phoneticPr fontId="1" type="noConversion"/>
  </si>
  <si>
    <t>zx_0322</t>
    <phoneticPr fontId="1" type="noConversion"/>
  </si>
  <si>
    <t>db_3756</t>
    <phoneticPr fontId="1" type="noConversion"/>
  </si>
  <si>
    <t>zx_2692</t>
    <phoneticPr fontId="1" type="noConversion"/>
  </si>
  <si>
    <t>zxjt_5509</t>
    <phoneticPr fontId="1" type="noConversion"/>
  </si>
  <si>
    <t>hait_6611</t>
    <phoneticPr fontId="1" type="noConversion"/>
  </si>
  <si>
    <t>922</t>
    <phoneticPr fontId="1" type="noConversion"/>
  </si>
  <si>
    <t>922_f_ya_9073</t>
    <phoneticPr fontId="1" type="noConversion"/>
  </si>
  <si>
    <t>253109073</t>
    <phoneticPr fontId="1" type="noConversion"/>
  </si>
  <si>
    <t>f</t>
    <phoneticPr fontId="1" type="noConversion"/>
  </si>
  <si>
    <t>ya</t>
    <phoneticPr fontId="1" type="noConversion"/>
  </si>
  <si>
    <t>T</t>
    <phoneticPr fontId="1" type="noConversion"/>
  </si>
  <si>
    <t>N/A</t>
    <phoneticPr fontId="1" type="noConversion"/>
  </si>
  <si>
    <t>908</t>
    <phoneticPr fontId="1" type="noConversion"/>
  </si>
  <si>
    <t>908_f_ya_9072</t>
    <phoneticPr fontId="1" type="noConversion"/>
  </si>
  <si>
    <t>253109072</t>
    <phoneticPr fontId="1" type="noConversion"/>
  </si>
  <si>
    <t>704_f_ya_0402</t>
    <phoneticPr fontId="1" type="noConversion"/>
  </si>
  <si>
    <t>1201_f_gtax_1947</t>
    <phoneticPr fontId="1" type="noConversion"/>
  </si>
  <si>
    <t>SpecialAccountMark</t>
    <phoneticPr fontId="1" type="noConversion"/>
  </si>
  <si>
    <t>308</t>
    <phoneticPr fontId="1" type="noConversion"/>
  </si>
  <si>
    <t>308_f_zx_0056</t>
    <phoneticPr fontId="1" type="noConversion"/>
  </si>
  <si>
    <t>306100056</t>
    <phoneticPr fontId="1" type="noConversion"/>
  </si>
  <si>
    <t>f</t>
    <phoneticPr fontId="1" type="noConversion"/>
  </si>
  <si>
    <t>zx</t>
    <phoneticPr fontId="1" type="noConversion"/>
  </si>
  <si>
    <t>T</t>
    <phoneticPr fontId="1" type="noConversion"/>
  </si>
  <si>
    <t>PrdCodeIn4121FinalNew</t>
    <phoneticPr fontId="1" type="noConversion"/>
  </si>
  <si>
    <t>10</t>
    <phoneticPr fontId="1" type="noConversion"/>
  </si>
  <si>
    <t>2</t>
    <phoneticPr fontId="1" type="noConversion"/>
  </si>
  <si>
    <t>msah2</t>
    <phoneticPr fontId="1" type="noConversion"/>
  </si>
  <si>
    <t>msah2-2</t>
    <phoneticPr fontId="1" type="noConversion"/>
  </si>
  <si>
    <t>msah4</t>
    <phoneticPr fontId="1" type="noConversion"/>
  </si>
  <si>
    <t>msah5</t>
    <phoneticPr fontId="1" type="noConversion"/>
  </si>
  <si>
    <t>msahh7</t>
    <phoneticPr fontId="1" type="noConversion"/>
  </si>
  <si>
    <t>msah7B</t>
    <phoneticPr fontId="1" type="noConversion"/>
  </si>
  <si>
    <t>msah8</t>
    <phoneticPr fontId="1" type="noConversion"/>
  </si>
  <si>
    <t>msah11</t>
    <phoneticPr fontId="1" type="noConversion"/>
  </si>
  <si>
    <t>msah12</t>
    <phoneticPr fontId="1" type="noConversion"/>
  </si>
  <si>
    <t>msah15</t>
    <phoneticPr fontId="1" type="noConversion"/>
  </si>
  <si>
    <t>6</t>
    <phoneticPr fontId="1" type="noConversion"/>
  </si>
  <si>
    <t>8-2</t>
    <phoneticPr fontId="1" type="noConversion"/>
  </si>
  <si>
    <t>5-2</t>
    <phoneticPr fontId="1" type="noConversion"/>
  </si>
  <si>
    <t>13-2</t>
    <phoneticPr fontId="1" type="noConversion"/>
  </si>
  <si>
    <t>14</t>
    <phoneticPr fontId="1" type="noConversion"/>
  </si>
  <si>
    <t>17-2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</si>
  <si>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</si>
  <si>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</si>
  <si>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</si>
  <si>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</si>
  <si>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29</t>
    <phoneticPr fontId="1" type="noConversion"/>
  </si>
  <si>
    <t>30</t>
    <phoneticPr fontId="1" type="noConversion"/>
  </si>
  <si>
    <t>msrc1</t>
    <phoneticPr fontId="1" type="noConversion"/>
  </si>
  <si>
    <t>rc2</t>
    <phoneticPr fontId="1" type="noConversion"/>
  </si>
  <si>
    <t>rc3</t>
    <phoneticPr fontId="1" type="noConversion"/>
  </si>
  <si>
    <t>msrc5</t>
    <phoneticPr fontId="1" type="noConversion"/>
  </si>
  <si>
    <t>rc6</t>
    <phoneticPr fontId="1" type="noConversion"/>
  </si>
  <si>
    <t>msrc7</t>
    <phoneticPr fontId="1" type="noConversion"/>
  </si>
  <si>
    <t>msrc11</t>
    <phoneticPr fontId="1" type="noConversion"/>
  </si>
  <si>
    <t>8111</t>
    <phoneticPr fontId="1" type="noConversion"/>
  </si>
  <si>
    <t>8111_f_huat_5696</t>
    <phoneticPr fontId="1" type="noConversion"/>
  </si>
  <si>
    <t>量化10</t>
    <phoneticPr fontId="1" type="noConversion"/>
  </si>
  <si>
    <t>1030</t>
    <phoneticPr fontId="1" type="noConversion"/>
  </si>
  <si>
    <t>中频935_v2</t>
    <phoneticPr fontId="1" type="noConversion"/>
  </si>
  <si>
    <t>1430</t>
    <phoneticPr fontId="1" type="noConversion"/>
  </si>
  <si>
    <t>日内931</t>
    <phoneticPr fontId="1" type="noConversion"/>
  </si>
  <si>
    <t>鸣石傲华2号-2期</t>
    <phoneticPr fontId="1" type="noConversion"/>
  </si>
  <si>
    <t>鸣石傲华4号</t>
    <phoneticPr fontId="1" type="noConversion"/>
  </si>
  <si>
    <t>1100</t>
    <phoneticPr fontId="1" type="noConversion"/>
  </si>
  <si>
    <t>中频935</t>
    <phoneticPr fontId="1" type="noConversion"/>
  </si>
  <si>
    <t>日内1400</t>
    <phoneticPr fontId="1" type="noConversion"/>
  </si>
  <si>
    <t>日内1400_v2</t>
    <phoneticPr fontId="1" type="noConversion"/>
  </si>
  <si>
    <t>SignalsOnTrdPlan</t>
    <phoneticPr fontId="1" type="noConversion"/>
  </si>
  <si>
    <t>{'security':{'hait_6618':'rest','huat_0118': 37500000}}</t>
    <phoneticPr fontId="1" type="noConversion"/>
  </si>
  <si>
    <t>{'security':{'gtja_0808':0.5541, 'zx_0322':0.4459}}</t>
    <phoneticPr fontId="1" type="noConversion"/>
  </si>
  <si>
    <t>{'future':{'hy_2555':0.73, 'xb_3032':0.27}}</t>
    <phoneticPr fontId="1" type="noConversion"/>
  </si>
  <si>
    <t>103000</t>
    <phoneticPr fontId="1" type="noConversion"/>
  </si>
  <si>
    <t>093500</t>
    <phoneticPr fontId="1" type="noConversion"/>
  </si>
  <si>
    <t>143000</t>
    <phoneticPr fontId="1" type="noConversion"/>
  </si>
  <si>
    <t>093000</t>
    <phoneticPr fontId="1" type="noConversion"/>
  </si>
  <si>
    <t>CptTrdStartTime</t>
    <phoneticPr fontId="1" type="noConversion"/>
  </si>
  <si>
    <t>0935</t>
    <phoneticPr fontId="1" type="noConversion"/>
  </si>
  <si>
    <t>1400</t>
    <phoneticPr fontId="1" type="noConversion"/>
  </si>
  <si>
    <t>BrokerAbbr</t>
    <phoneticPr fontId="1" type="noConversion"/>
  </si>
  <si>
    <t>BrokerAliasInTrdPlan</t>
    <phoneticPr fontId="1" type="noConversion"/>
  </si>
  <si>
    <t>华泰证券</t>
    <phoneticPr fontId="1" type="noConversion"/>
  </si>
  <si>
    <t>海通证券</t>
    <phoneticPr fontId="1" type="noConversion"/>
  </si>
  <si>
    <t>BrokerType</t>
    <phoneticPr fontId="1" type="noConversion"/>
  </si>
  <si>
    <t>s</t>
    <phoneticPr fontId="1" type="noConversion"/>
  </si>
  <si>
    <t>f</t>
    <phoneticPr fontId="1" type="noConversion"/>
  </si>
  <si>
    <t>申万宏源</t>
    <phoneticPr fontId="1" type="noConversion"/>
  </si>
  <si>
    <t>申万期货</t>
    <phoneticPr fontId="1" type="noConversion"/>
  </si>
  <si>
    <t>宏源期货</t>
    <phoneticPr fontId="1" type="noConversion"/>
  </si>
  <si>
    <t>国泰君安</t>
    <phoneticPr fontId="1" type="noConversion"/>
  </si>
  <si>
    <t>国金证券</t>
    <phoneticPr fontId="1" type="noConversion"/>
  </si>
  <si>
    <t>中建投</t>
    <phoneticPr fontId="1" type="noConversion"/>
  </si>
  <si>
    <t>中银国际</t>
    <phoneticPr fontId="1" type="noConversion"/>
  </si>
  <si>
    <t>招商证券</t>
    <phoneticPr fontId="1" type="noConversion"/>
  </si>
  <si>
    <t>浙商证券</t>
    <phoneticPr fontId="1" type="noConversion"/>
  </si>
  <si>
    <t>中信证券</t>
    <phoneticPr fontId="1" type="noConversion"/>
  </si>
  <si>
    <t>华福证券</t>
    <phoneticPr fontId="1" type="noConversion"/>
  </si>
  <si>
    <t>兴证期货</t>
    <phoneticPr fontId="1" type="noConversion"/>
  </si>
  <si>
    <t>方正中期</t>
    <phoneticPr fontId="1" type="noConversion"/>
  </si>
  <si>
    <t>超额计提</t>
    <phoneticPr fontId="1" type="noConversion"/>
  </si>
  <si>
    <t>21</t>
    <phoneticPr fontId="1" type="noConversion"/>
  </si>
  <si>
    <t>xb</t>
    <phoneticPr fontId="1" type="noConversion"/>
  </si>
  <si>
    <t>西部</t>
    <phoneticPr fontId="1" type="noConversion"/>
  </si>
  <si>
    <t>s</t>
    <phoneticPr fontId="1" type="noConversion"/>
  </si>
  <si>
    <t>西部证券</t>
    <phoneticPr fontId="1" type="noConversion"/>
  </si>
  <si>
    <t>f</t>
    <phoneticPr fontId="1" type="noConversion"/>
  </si>
  <si>
    <t>西部期货</t>
    <phoneticPr fontId="1" type="noConversion"/>
  </si>
  <si>
    <t>wk</t>
    <phoneticPr fontId="1" type="noConversion"/>
  </si>
  <si>
    <t>五矿</t>
    <phoneticPr fontId="1" type="noConversion"/>
  </si>
  <si>
    <t>五矿证券</t>
    <phoneticPr fontId="1" type="noConversion"/>
  </si>
  <si>
    <t>db</t>
    <phoneticPr fontId="1" type="noConversion"/>
  </si>
  <si>
    <t>东北</t>
    <phoneticPr fontId="1" type="noConversion"/>
  </si>
  <si>
    <t>东北证券</t>
    <phoneticPr fontId="1" type="noConversion"/>
  </si>
  <si>
    <t>申万宏源</t>
    <phoneticPr fontId="1" type="noConversion"/>
  </si>
  <si>
    <t>yh</t>
    <phoneticPr fontId="1" type="noConversion"/>
  </si>
  <si>
    <t>银河</t>
    <phoneticPr fontId="1" type="noConversion"/>
  </si>
  <si>
    <t>银河证券</t>
    <phoneticPr fontId="1" type="noConversion"/>
  </si>
  <si>
    <t>xy</t>
    <phoneticPr fontId="1" type="noConversion"/>
  </si>
  <si>
    <t>兴业</t>
    <phoneticPr fontId="1" type="noConversion"/>
  </si>
  <si>
    <t>兴业证券</t>
    <phoneticPr fontId="1" type="noConversion"/>
  </si>
  <si>
    <t>zc</t>
    <phoneticPr fontId="1" type="noConversion"/>
  </si>
  <si>
    <t>中财</t>
    <phoneticPr fontId="1" type="noConversion"/>
  </si>
  <si>
    <t>中财期货</t>
    <phoneticPr fontId="1" type="noConversion"/>
  </si>
  <si>
    <t>hf</t>
    <phoneticPr fontId="1" type="noConversion"/>
  </si>
  <si>
    <t>华福</t>
    <phoneticPr fontId="1" type="noConversion"/>
  </si>
  <si>
    <t>华福证券</t>
    <phoneticPr fontId="1" type="noConversion"/>
  </si>
  <si>
    <t>(1205_c_huat_8583.txt,1205_c_huat_8583.txt,)</t>
    <phoneticPr fontId="1" type="noConversion"/>
  </si>
  <si>
    <t>ya</t>
    <phoneticPr fontId="1" type="noConversion"/>
  </si>
  <si>
    <t>f</t>
    <phoneticPr fontId="1" type="noConversion"/>
  </si>
  <si>
    <t>永安</t>
    <phoneticPr fontId="1" type="noConversion"/>
  </si>
  <si>
    <t>永安期货</t>
    <phoneticPr fontId="1" type="noConversion"/>
  </si>
  <si>
    <t>(704_c_huat_0091.txt,704_c_huat_0091.txt,)</t>
    <phoneticPr fontId="1" type="noConversion"/>
  </si>
  <si>
    <t>nh</t>
    <phoneticPr fontId="1" type="noConversion"/>
  </si>
  <si>
    <t>f</t>
    <phoneticPr fontId="1" type="noConversion"/>
  </si>
  <si>
    <t>南华</t>
    <phoneticPr fontId="1" type="noConversion"/>
  </si>
  <si>
    <t>南华期货</t>
    <phoneticPr fontId="1" type="noConversion"/>
  </si>
  <si>
    <t>gy</t>
    <phoneticPr fontId="1" type="noConversion"/>
  </si>
  <si>
    <t>f</t>
    <phoneticPr fontId="1" type="noConversion"/>
  </si>
  <si>
    <t>国元</t>
    <phoneticPr fontId="1" type="noConversion"/>
  </si>
  <si>
    <t>国元期货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</si>
</sst>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9084-D604-4687-8361-C9218BE64997}">
  <dimension ref="A1:J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52" sqref="H52"/>
    </sheetView>
  </sheetViews>
  <sheetFormatPr defaultRowHeight="14.25" x14ac:dyDescent="0.2"/>
  <cols>
    <col min="1" max="1" width="9.125" style="1" bestFit="1" customWidth="1"/>
    <col min="2" max="2" width="8.625" style="1"/>
    <col min="3" max="3" width="14.5" style="1" bestFit="1" customWidth="1"/>
    <col min="4" max="4" width="38.875" style="1" bestFit="1" customWidth="1"/>
    <col min="5" max="5" width="8.625" style="1"/>
    <col min="6" max="6" width="13.125" style="1" bestFit="1" customWidth="1"/>
    <col min="7" max="7" width="13.125" style="1" customWidth="1"/>
    <col min="8" max="8" width="23" style="1" bestFit="1" customWidth="1"/>
    <col min="9" max="9" width="8.625" style="1"/>
    <col min="10" max="10" width="14.125" bestFit="1" customWidth="1"/>
  </cols>
  <sheetData>
    <row r="1" spans="1:10" x14ac:dyDescent="0.2">
      <c r="A1" s="1" t="s">
        <v>0</v>
      </c>
      <c r="B1" s="1" t="s">
        <v>5</v>
      </c>
      <c r="C1" s="1" t="s">
        <v>1</v>
      </c>
      <c r="D1" s="1" t="s">
        <v>175</v>
      </c>
      <c r="E1" s="1" t="s">
        <v>2</v>
      </c>
      <c r="F1" s="1" t="s">
        <v>3</v>
      </c>
      <c r="G1" s="1" t="s">
        <v>140</v>
      </c>
      <c r="H1" s="1" t="s">
        <v>119</v>
      </c>
      <c r="I1" s="1" t="s">
        <v>4</v>
      </c>
      <c r="J1" s="1" t="s">
        <v>434</v>
      </c>
    </row>
    <row r="2" spans="1:10" x14ac:dyDescent="0.2">
      <c r="A2" s="1">
        <v>20200328</v>
      </c>
      <c r="B2" s="1" t="s">
        <v>95</v>
      </c>
      <c r="C2" s="1" t="s">
        <v>104</v>
      </c>
      <c r="D2" s="1" t="s">
        <v>105</v>
      </c>
      <c r="E2" s="1" t="s">
        <v>8</v>
      </c>
      <c r="F2" s="1" t="s">
        <v>106</v>
      </c>
      <c r="G2" s="1" t="s">
        <v>154</v>
      </c>
      <c r="I2" s="1" t="s">
        <v>57</v>
      </c>
    </row>
    <row r="3" spans="1:10" x14ac:dyDescent="0.2">
      <c r="A3" s="1">
        <v>20200328</v>
      </c>
      <c r="B3" s="1" t="s">
        <v>95</v>
      </c>
      <c r="C3" s="1" t="s">
        <v>103</v>
      </c>
      <c r="D3" s="1" t="s">
        <v>81</v>
      </c>
      <c r="E3" s="1" t="s">
        <v>70</v>
      </c>
      <c r="F3" s="1" t="s">
        <v>71</v>
      </c>
      <c r="G3" s="1" t="s">
        <v>152</v>
      </c>
      <c r="I3" s="1" t="s">
        <v>68</v>
      </c>
    </row>
    <row r="4" spans="1:10" x14ac:dyDescent="0.2">
      <c r="A4" s="1">
        <v>20200328</v>
      </c>
      <c r="B4" s="1" t="s">
        <v>95</v>
      </c>
      <c r="C4" s="1" t="s">
        <v>102</v>
      </c>
      <c r="D4" s="1" t="s">
        <v>66</v>
      </c>
      <c r="E4" s="1" t="s">
        <v>388</v>
      </c>
      <c r="F4" s="1" t="s">
        <v>67</v>
      </c>
      <c r="G4" s="1" t="s">
        <v>152</v>
      </c>
      <c r="I4" s="1" t="s">
        <v>68</v>
      </c>
    </row>
    <row r="5" spans="1:10" x14ac:dyDescent="0.2">
      <c r="A5" s="1">
        <v>20200328</v>
      </c>
      <c r="B5" s="1" t="s">
        <v>96</v>
      </c>
      <c r="C5" s="1" t="s">
        <v>108</v>
      </c>
      <c r="D5" s="1" t="s">
        <v>66</v>
      </c>
      <c r="E5" s="1" t="s">
        <v>388</v>
      </c>
      <c r="F5" s="1" t="s">
        <v>341</v>
      </c>
      <c r="G5" s="1" t="s">
        <v>342</v>
      </c>
      <c r="I5" s="1" t="s">
        <v>68</v>
      </c>
    </row>
    <row r="6" spans="1:10" x14ac:dyDescent="0.2">
      <c r="A6" s="1">
        <v>20200328</v>
      </c>
      <c r="B6" s="1" t="s">
        <v>96</v>
      </c>
      <c r="C6" s="1" t="s">
        <v>109</v>
      </c>
      <c r="D6" s="1" t="s">
        <v>177</v>
      </c>
      <c r="E6" s="1" t="s">
        <v>70</v>
      </c>
      <c r="F6" s="1" t="s">
        <v>71</v>
      </c>
      <c r="G6" s="1" t="s">
        <v>152</v>
      </c>
      <c r="I6" s="1" t="s">
        <v>68</v>
      </c>
    </row>
    <row r="7" spans="1:10" x14ac:dyDescent="0.2">
      <c r="A7" s="1">
        <v>20200328</v>
      </c>
      <c r="B7" s="1" t="s">
        <v>63</v>
      </c>
      <c r="C7" s="1" t="s">
        <v>112</v>
      </c>
      <c r="D7" s="1" t="s">
        <v>113</v>
      </c>
      <c r="E7" s="1" t="s">
        <v>70</v>
      </c>
      <c r="F7" s="1" t="s">
        <v>106</v>
      </c>
      <c r="G7" s="1" t="s">
        <v>145</v>
      </c>
      <c r="I7" s="1" t="s">
        <v>68</v>
      </c>
    </row>
    <row r="8" spans="1:10" x14ac:dyDescent="0.2">
      <c r="A8" s="1">
        <v>20200328</v>
      </c>
      <c r="B8" s="1" t="s">
        <v>63</v>
      </c>
      <c r="C8" s="1" t="s">
        <v>111</v>
      </c>
      <c r="D8" s="1" t="s">
        <v>90</v>
      </c>
      <c r="E8" s="1" t="s">
        <v>70</v>
      </c>
      <c r="F8" s="1" t="s">
        <v>9</v>
      </c>
      <c r="G8" s="1" t="s">
        <v>150</v>
      </c>
      <c r="I8" s="1" t="s">
        <v>68</v>
      </c>
    </row>
    <row r="9" spans="1:10" x14ac:dyDescent="0.2">
      <c r="A9" s="1">
        <v>20200328</v>
      </c>
      <c r="B9" s="1" t="s">
        <v>63</v>
      </c>
      <c r="C9" s="1" t="s">
        <v>110</v>
      </c>
      <c r="D9" s="1" t="s">
        <v>90</v>
      </c>
      <c r="E9" s="1" t="s">
        <v>70</v>
      </c>
      <c r="F9" s="1" t="s">
        <v>92</v>
      </c>
      <c r="G9" s="1" t="s">
        <v>322</v>
      </c>
      <c r="I9" s="1" t="s">
        <v>68</v>
      </c>
    </row>
    <row r="10" spans="1:10" x14ac:dyDescent="0.2">
      <c r="A10" s="1">
        <v>20200328</v>
      </c>
      <c r="B10" s="1" t="s">
        <v>63</v>
      </c>
      <c r="C10" s="1" t="s">
        <v>110</v>
      </c>
      <c r="D10" s="1" t="s">
        <v>105</v>
      </c>
      <c r="E10" s="1" t="s">
        <v>388</v>
      </c>
      <c r="F10" s="1" t="s">
        <v>74</v>
      </c>
      <c r="G10" s="1" t="s">
        <v>322</v>
      </c>
      <c r="I10" s="1" t="s">
        <v>68</v>
      </c>
    </row>
    <row r="11" spans="1:10" x14ac:dyDescent="0.2">
      <c r="A11" s="1">
        <v>20200328</v>
      </c>
      <c r="B11" s="1" t="s">
        <v>94</v>
      </c>
      <c r="C11" s="1" t="s">
        <v>117</v>
      </c>
      <c r="D11" s="1" t="s">
        <v>176</v>
      </c>
      <c r="E11" s="1" t="s">
        <v>70</v>
      </c>
      <c r="F11" s="1" t="s">
        <v>118</v>
      </c>
      <c r="G11" s="1" t="s">
        <v>149</v>
      </c>
      <c r="I11" s="1" t="s">
        <v>68</v>
      </c>
    </row>
    <row r="12" spans="1:10" x14ac:dyDescent="0.2">
      <c r="A12" s="1">
        <v>20200328</v>
      </c>
      <c r="B12" s="1" t="s">
        <v>94</v>
      </c>
      <c r="C12" s="1" t="s">
        <v>114</v>
      </c>
      <c r="D12" s="1" t="s">
        <v>66</v>
      </c>
      <c r="E12" s="1" t="s">
        <v>388</v>
      </c>
      <c r="F12" s="1" t="s">
        <v>107</v>
      </c>
      <c r="G12" s="1" t="s">
        <v>151</v>
      </c>
      <c r="I12" s="1" t="s">
        <v>68</v>
      </c>
    </row>
    <row r="13" spans="1:10" x14ac:dyDescent="0.2">
      <c r="A13" s="1">
        <v>20200328</v>
      </c>
      <c r="B13" s="1" t="s">
        <v>94</v>
      </c>
      <c r="C13" s="1" t="s">
        <v>115</v>
      </c>
      <c r="D13" s="1" t="s">
        <v>116</v>
      </c>
      <c r="E13" s="1" t="s">
        <v>388</v>
      </c>
      <c r="F13" s="1" t="s">
        <v>67</v>
      </c>
      <c r="G13" s="1" t="s">
        <v>152</v>
      </c>
      <c r="I13" s="1" t="s">
        <v>68</v>
      </c>
    </row>
    <row r="14" spans="1:10" x14ac:dyDescent="0.2">
      <c r="A14" s="1">
        <v>20200328</v>
      </c>
      <c r="B14" s="1" t="s">
        <v>11</v>
      </c>
      <c r="C14" s="1" t="s">
        <v>19</v>
      </c>
      <c r="D14" s="1" t="s">
        <v>13</v>
      </c>
      <c r="E14" s="1" t="s">
        <v>8</v>
      </c>
      <c r="F14" s="1" t="s">
        <v>17</v>
      </c>
      <c r="G14" s="1" t="s">
        <v>141</v>
      </c>
      <c r="I14" s="1" t="s">
        <v>18</v>
      </c>
    </row>
    <row r="15" spans="1:10" x14ac:dyDescent="0.2">
      <c r="A15" s="1">
        <v>20200328</v>
      </c>
      <c r="B15" s="1" t="s">
        <v>11</v>
      </c>
      <c r="C15" s="1" t="s">
        <v>14</v>
      </c>
      <c r="D15" s="1" t="s">
        <v>15</v>
      </c>
      <c r="E15" s="1" t="s">
        <v>388</v>
      </c>
      <c r="F15" s="1" t="s">
        <v>16</v>
      </c>
      <c r="G15" s="1" t="s">
        <v>146</v>
      </c>
      <c r="I15" s="1" t="s">
        <v>21</v>
      </c>
    </row>
    <row r="16" spans="1:10" x14ac:dyDescent="0.2">
      <c r="A16" s="1">
        <v>20200328</v>
      </c>
      <c r="B16" s="1" t="s">
        <v>11</v>
      </c>
      <c r="C16" s="1" t="s">
        <v>20</v>
      </c>
      <c r="D16" s="1" t="s">
        <v>13</v>
      </c>
      <c r="E16" s="1" t="s">
        <v>388</v>
      </c>
      <c r="F16" s="1" t="s">
        <v>10</v>
      </c>
      <c r="G16" s="1" t="s">
        <v>147</v>
      </c>
      <c r="H16" s="1" t="s">
        <v>309</v>
      </c>
      <c r="I16" s="1" t="s">
        <v>57</v>
      </c>
    </row>
    <row r="17" spans="1:9" x14ac:dyDescent="0.2">
      <c r="A17" s="1" t="s">
        <v>310</v>
      </c>
      <c r="B17" s="1" t="s">
        <v>311</v>
      </c>
      <c r="C17" s="1" t="s">
        <v>20</v>
      </c>
      <c r="D17" s="1" t="s">
        <v>312</v>
      </c>
      <c r="E17" s="1" t="s">
        <v>161</v>
      </c>
      <c r="F17" s="1" t="s">
        <v>10</v>
      </c>
      <c r="G17" s="1" t="s">
        <v>147</v>
      </c>
      <c r="H17" s="1" t="s">
        <v>309</v>
      </c>
      <c r="I17" s="1" t="s">
        <v>57</v>
      </c>
    </row>
    <row r="18" spans="1:9" x14ac:dyDescent="0.2">
      <c r="A18" s="1">
        <v>20200328</v>
      </c>
      <c r="B18" s="1" t="s">
        <v>11</v>
      </c>
      <c r="C18" s="1" t="s">
        <v>12</v>
      </c>
      <c r="D18" s="1" t="s">
        <v>13</v>
      </c>
      <c r="E18" s="1" t="s">
        <v>388</v>
      </c>
      <c r="F18" s="1" t="s">
        <v>10</v>
      </c>
      <c r="G18" s="1" t="s">
        <v>147</v>
      </c>
      <c r="H18" s="1" t="s">
        <v>309</v>
      </c>
      <c r="I18" s="1" t="s">
        <v>21</v>
      </c>
    </row>
    <row r="19" spans="1:9" x14ac:dyDescent="0.2">
      <c r="A19" s="1">
        <v>20200328</v>
      </c>
      <c r="B19" s="1" t="s">
        <v>11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150</v>
      </c>
      <c r="I19" s="1" t="s">
        <v>57</v>
      </c>
    </row>
    <row r="20" spans="1:9" x14ac:dyDescent="0.2">
      <c r="A20" s="1">
        <v>20200328</v>
      </c>
      <c r="B20" s="1" t="s">
        <v>358</v>
      </c>
      <c r="C20" s="1" t="s">
        <v>359</v>
      </c>
      <c r="D20" s="1" t="s">
        <v>265</v>
      </c>
      <c r="E20" s="1" t="s">
        <v>161</v>
      </c>
      <c r="F20" s="1" t="s">
        <v>360</v>
      </c>
      <c r="G20" s="1" t="s">
        <v>361</v>
      </c>
      <c r="H20" s="1" t="s">
        <v>421</v>
      </c>
    </row>
    <row r="21" spans="1:9" x14ac:dyDescent="0.2">
      <c r="A21" s="1">
        <v>20200328</v>
      </c>
      <c r="B21" s="1" t="s">
        <v>358</v>
      </c>
      <c r="C21" s="1" t="s">
        <v>359</v>
      </c>
      <c r="D21" s="1" t="s">
        <v>363</v>
      </c>
      <c r="E21" s="1" t="s">
        <v>388</v>
      </c>
      <c r="F21" s="1" t="s">
        <v>360</v>
      </c>
      <c r="G21" s="1" t="s">
        <v>361</v>
      </c>
      <c r="H21" s="1" t="s">
        <v>421</v>
      </c>
    </row>
    <row r="22" spans="1:9" x14ac:dyDescent="0.2">
      <c r="A22" s="1">
        <v>20200328</v>
      </c>
      <c r="B22" s="1" t="s">
        <v>353</v>
      </c>
      <c r="C22" s="1">
        <v>10000080212</v>
      </c>
      <c r="D22" s="1" t="s">
        <v>345</v>
      </c>
      <c r="E22" s="1" t="s">
        <v>388</v>
      </c>
      <c r="F22" s="1" t="s">
        <v>354</v>
      </c>
      <c r="G22" s="1" t="s">
        <v>355</v>
      </c>
    </row>
    <row r="23" spans="1:9" x14ac:dyDescent="0.2">
      <c r="A23" s="1">
        <v>20200328</v>
      </c>
      <c r="B23" s="1" t="s">
        <v>64</v>
      </c>
      <c r="C23" s="1" t="s">
        <v>69</v>
      </c>
      <c r="D23" s="1" t="s">
        <v>177</v>
      </c>
      <c r="E23" s="1" t="s">
        <v>70</v>
      </c>
      <c r="F23" s="1" t="s">
        <v>71</v>
      </c>
      <c r="G23" s="1" t="s">
        <v>152</v>
      </c>
      <c r="I23" s="1" t="s">
        <v>68</v>
      </c>
    </row>
    <row r="24" spans="1:9" x14ac:dyDescent="0.2">
      <c r="A24" s="1">
        <v>20200328</v>
      </c>
      <c r="B24" s="1" t="s">
        <v>64</v>
      </c>
      <c r="C24" s="1" t="s">
        <v>65</v>
      </c>
      <c r="D24" s="1" t="s">
        <v>66</v>
      </c>
      <c r="E24" s="1" t="s">
        <v>388</v>
      </c>
      <c r="F24" s="1" t="s">
        <v>67</v>
      </c>
      <c r="G24" s="1" t="s">
        <v>152</v>
      </c>
      <c r="I24" s="1" t="s">
        <v>68</v>
      </c>
    </row>
    <row r="25" spans="1:9" x14ac:dyDescent="0.2">
      <c r="A25" s="1">
        <v>20200328</v>
      </c>
      <c r="B25" s="1" t="s">
        <v>53</v>
      </c>
      <c r="C25" s="1" t="s">
        <v>59</v>
      </c>
      <c r="D25" s="1" t="s">
        <v>60</v>
      </c>
      <c r="E25" s="1" t="s">
        <v>8</v>
      </c>
      <c r="F25" s="1" t="s">
        <v>61</v>
      </c>
      <c r="G25" s="1" t="s">
        <v>142</v>
      </c>
      <c r="I25" s="1" t="s">
        <v>58</v>
      </c>
    </row>
    <row r="26" spans="1:9" x14ac:dyDescent="0.2">
      <c r="A26" s="1">
        <v>20200328</v>
      </c>
      <c r="B26" s="1" t="s">
        <v>53</v>
      </c>
      <c r="C26" s="1" t="s">
        <v>55</v>
      </c>
      <c r="D26" s="1" t="s">
        <v>56</v>
      </c>
      <c r="E26" s="1" t="s">
        <v>388</v>
      </c>
      <c r="F26" s="1" t="s">
        <v>54</v>
      </c>
      <c r="G26" s="1" t="s">
        <v>322</v>
      </c>
      <c r="I26" s="1" t="s">
        <v>58</v>
      </c>
    </row>
    <row r="27" spans="1:9" x14ac:dyDescent="0.2">
      <c r="A27" s="1">
        <v>20200328</v>
      </c>
      <c r="B27" s="1" t="s">
        <v>72</v>
      </c>
      <c r="C27" s="1" t="s">
        <v>80</v>
      </c>
      <c r="D27" s="1" t="s">
        <v>81</v>
      </c>
      <c r="E27" s="1" t="s">
        <v>70</v>
      </c>
      <c r="F27" s="1" t="s">
        <v>82</v>
      </c>
      <c r="G27" s="1" t="s">
        <v>143</v>
      </c>
      <c r="I27" s="1" t="s">
        <v>68</v>
      </c>
    </row>
    <row r="28" spans="1:9" x14ac:dyDescent="0.2">
      <c r="A28" s="1">
        <v>20200328</v>
      </c>
      <c r="B28" s="1" t="s">
        <v>72</v>
      </c>
      <c r="C28" s="1" t="s">
        <v>76</v>
      </c>
      <c r="D28" s="1" t="s">
        <v>66</v>
      </c>
      <c r="E28" s="1" t="s">
        <v>388</v>
      </c>
      <c r="F28" s="1" t="s">
        <v>77</v>
      </c>
      <c r="G28" s="1" t="s">
        <v>144</v>
      </c>
      <c r="I28" s="1" t="s">
        <v>68</v>
      </c>
    </row>
    <row r="29" spans="1:9" x14ac:dyDescent="0.2">
      <c r="A29" s="1">
        <v>20200328</v>
      </c>
      <c r="B29" s="1" t="s">
        <v>72</v>
      </c>
      <c r="C29" s="1" t="s">
        <v>78</v>
      </c>
      <c r="D29" s="1" t="s">
        <v>66</v>
      </c>
      <c r="E29" s="1" t="s">
        <v>388</v>
      </c>
      <c r="F29" s="1" t="s">
        <v>79</v>
      </c>
      <c r="G29" s="1" t="s">
        <v>153</v>
      </c>
      <c r="I29" s="1" t="s">
        <v>57</v>
      </c>
    </row>
    <row r="30" spans="1:9" x14ac:dyDescent="0.2">
      <c r="A30" s="1">
        <v>20200328</v>
      </c>
      <c r="B30" s="1" t="s">
        <v>72</v>
      </c>
      <c r="C30" s="1" t="s">
        <v>73</v>
      </c>
      <c r="D30" s="1" t="s">
        <v>66</v>
      </c>
      <c r="E30" s="1" t="s">
        <v>388</v>
      </c>
      <c r="F30" s="1" t="s">
        <v>74</v>
      </c>
      <c r="G30" s="1" t="s">
        <v>322</v>
      </c>
      <c r="I30" s="1" t="s">
        <v>75</v>
      </c>
    </row>
    <row r="31" spans="1:9" x14ac:dyDescent="0.2">
      <c r="A31" s="1">
        <v>20200328</v>
      </c>
      <c r="B31" s="1" t="s">
        <v>343</v>
      </c>
      <c r="C31" s="1" t="s">
        <v>344</v>
      </c>
      <c r="D31" s="1" t="s">
        <v>345</v>
      </c>
      <c r="E31" s="1" t="s">
        <v>388</v>
      </c>
      <c r="F31" s="1" t="s">
        <v>346</v>
      </c>
      <c r="G31" s="1" t="s">
        <v>347</v>
      </c>
    </row>
    <row r="32" spans="1:9" x14ac:dyDescent="0.2">
      <c r="B32" s="1" t="s">
        <v>475</v>
      </c>
      <c r="C32" s="1" t="s">
        <v>476</v>
      </c>
      <c r="D32" s="1" t="s">
        <v>477</v>
      </c>
      <c r="E32" s="1" t="s">
        <v>478</v>
      </c>
      <c r="F32" s="1" t="s">
        <v>479</v>
      </c>
      <c r="G32" s="1" t="s">
        <v>480</v>
      </c>
      <c r="I32" s="1" t="s">
        <v>481</v>
      </c>
    </row>
    <row r="33" spans="1:9" x14ac:dyDescent="0.2">
      <c r="A33" s="1">
        <v>20200328</v>
      </c>
      <c r="B33" s="1" t="s">
        <v>348</v>
      </c>
      <c r="C33" s="1" t="s">
        <v>349</v>
      </c>
      <c r="D33" s="1" t="s">
        <v>350</v>
      </c>
      <c r="E33" s="1" t="s">
        <v>388</v>
      </c>
      <c r="F33" s="1" t="s">
        <v>351</v>
      </c>
      <c r="G33" s="1" t="s">
        <v>352</v>
      </c>
    </row>
    <row r="34" spans="1:9" x14ac:dyDescent="0.2">
      <c r="A34" s="1">
        <v>20200328</v>
      </c>
      <c r="B34" s="1" t="s">
        <v>83</v>
      </c>
      <c r="C34" s="1" t="s">
        <v>85</v>
      </c>
      <c r="D34" s="1" t="s">
        <v>81</v>
      </c>
      <c r="E34" s="1" t="s">
        <v>70</v>
      </c>
      <c r="F34" s="1" t="s">
        <v>71</v>
      </c>
      <c r="G34" s="1" t="s">
        <v>152</v>
      </c>
      <c r="I34" s="1" t="s">
        <v>68</v>
      </c>
    </row>
    <row r="35" spans="1:9" x14ac:dyDescent="0.2">
      <c r="A35" s="1">
        <v>20200328</v>
      </c>
      <c r="B35" s="1" t="s">
        <v>83</v>
      </c>
      <c r="C35" s="1" t="s">
        <v>84</v>
      </c>
      <c r="D35" s="1" t="s">
        <v>66</v>
      </c>
      <c r="E35" s="1" t="s">
        <v>388</v>
      </c>
      <c r="F35" s="1" t="s">
        <v>67</v>
      </c>
      <c r="G35" s="1" t="s">
        <v>152</v>
      </c>
      <c r="I35" s="1" t="s">
        <v>57</v>
      </c>
    </row>
    <row r="36" spans="1:9" x14ac:dyDescent="0.2">
      <c r="A36" s="1">
        <v>20200328</v>
      </c>
      <c r="B36" s="1" t="s">
        <v>86</v>
      </c>
      <c r="C36" s="1" t="s">
        <v>91</v>
      </c>
      <c r="D36" s="1" t="s">
        <v>81</v>
      </c>
      <c r="E36" s="1" t="s">
        <v>70</v>
      </c>
      <c r="F36" s="1" t="s">
        <v>92</v>
      </c>
      <c r="G36" s="1" t="s">
        <v>322</v>
      </c>
      <c r="I36" s="1" t="s">
        <v>68</v>
      </c>
    </row>
    <row r="37" spans="1:9" x14ac:dyDescent="0.2">
      <c r="A37" s="1">
        <v>20200328</v>
      </c>
      <c r="B37" s="1" t="s">
        <v>86</v>
      </c>
      <c r="C37" s="1" t="s">
        <v>88</v>
      </c>
      <c r="D37" s="1" t="s">
        <v>66</v>
      </c>
      <c r="E37" s="1" t="s">
        <v>388</v>
      </c>
      <c r="F37" s="1" t="s">
        <v>74</v>
      </c>
      <c r="G37" s="1" t="s">
        <v>322</v>
      </c>
      <c r="I37" s="1" t="s">
        <v>68</v>
      </c>
    </row>
    <row r="38" spans="1:9" x14ac:dyDescent="0.2">
      <c r="A38" s="1">
        <v>20200328</v>
      </c>
      <c r="B38" s="1" t="s">
        <v>86</v>
      </c>
      <c r="C38" s="1" t="s">
        <v>89</v>
      </c>
      <c r="D38" s="1" t="s">
        <v>90</v>
      </c>
      <c r="E38" s="1" t="s">
        <v>70</v>
      </c>
      <c r="F38" s="1" t="s">
        <v>71</v>
      </c>
      <c r="G38" s="1" t="s">
        <v>152</v>
      </c>
      <c r="I38" s="1" t="s">
        <v>68</v>
      </c>
    </row>
    <row r="39" spans="1:9" x14ac:dyDescent="0.2">
      <c r="A39" s="1">
        <v>20200328</v>
      </c>
      <c r="B39" s="1" t="s">
        <v>86</v>
      </c>
      <c r="C39" s="1" t="s">
        <v>87</v>
      </c>
      <c r="D39" s="1" t="s">
        <v>66</v>
      </c>
      <c r="E39" s="1" t="s">
        <v>388</v>
      </c>
      <c r="F39" s="1" t="s">
        <v>67</v>
      </c>
      <c r="G39" s="1" t="s">
        <v>152</v>
      </c>
      <c r="I39" s="1" t="s">
        <v>68</v>
      </c>
    </row>
    <row r="40" spans="1:9" x14ac:dyDescent="0.2">
      <c r="A40" s="1">
        <v>20200328</v>
      </c>
      <c r="B40" s="1" t="s">
        <v>364</v>
      </c>
      <c r="C40" s="1" t="s">
        <v>365</v>
      </c>
      <c r="D40" s="1" t="s">
        <v>366</v>
      </c>
      <c r="E40" s="1" t="s">
        <v>388</v>
      </c>
      <c r="F40" s="1" t="s">
        <v>367</v>
      </c>
      <c r="G40" s="1" t="s">
        <v>368</v>
      </c>
    </row>
    <row r="41" spans="1:9" x14ac:dyDescent="0.2">
      <c r="A41" s="1">
        <v>20200328</v>
      </c>
      <c r="B41" s="1" t="s">
        <v>369</v>
      </c>
      <c r="C41" s="1" t="s">
        <v>370</v>
      </c>
      <c r="D41" s="1" t="s">
        <v>371</v>
      </c>
      <c r="E41" s="1" t="s">
        <v>388</v>
      </c>
      <c r="F41" s="1" t="s">
        <v>367</v>
      </c>
      <c r="G41" s="1" t="s">
        <v>368</v>
      </c>
    </row>
    <row r="42" spans="1:9" x14ac:dyDescent="0.2">
      <c r="A42" s="1">
        <v>20200328</v>
      </c>
      <c r="B42" s="1" t="s">
        <v>372</v>
      </c>
      <c r="C42" s="1" t="s">
        <v>376</v>
      </c>
      <c r="D42" s="1" t="s">
        <v>375</v>
      </c>
      <c r="E42" s="1" t="s">
        <v>161</v>
      </c>
      <c r="F42" s="1" t="s">
        <v>242</v>
      </c>
      <c r="G42" s="1" t="s">
        <v>374</v>
      </c>
      <c r="H42" s="1" t="s">
        <v>362</v>
      </c>
    </row>
    <row r="43" spans="1:9" x14ac:dyDescent="0.2">
      <c r="A43" s="1">
        <v>20200328</v>
      </c>
      <c r="B43" s="1" t="s">
        <v>372</v>
      </c>
      <c r="C43" s="1" t="s">
        <v>373</v>
      </c>
      <c r="D43" s="1" t="s">
        <v>363</v>
      </c>
      <c r="E43" s="1" t="s">
        <v>388</v>
      </c>
      <c r="F43" s="1" t="s">
        <v>242</v>
      </c>
      <c r="G43" s="1" t="s">
        <v>374</v>
      </c>
      <c r="H43" s="1" t="s">
        <v>362</v>
      </c>
    </row>
    <row r="44" spans="1:9" x14ac:dyDescent="0.2">
      <c r="A44" s="1">
        <v>20200328</v>
      </c>
      <c r="B44" s="1" t="s">
        <v>377</v>
      </c>
      <c r="C44" s="1" t="s">
        <v>378</v>
      </c>
      <c r="D44" s="1" t="s">
        <v>379</v>
      </c>
      <c r="E44" s="1" t="s">
        <v>388</v>
      </c>
      <c r="F44" s="1" t="s">
        <v>367</v>
      </c>
      <c r="G44" s="1" t="s">
        <v>368</v>
      </c>
    </row>
    <row r="45" spans="1:9" x14ac:dyDescent="0.2">
      <c r="A45" s="1">
        <v>20200328</v>
      </c>
      <c r="B45" s="1" t="s">
        <v>93</v>
      </c>
      <c r="C45" s="1" t="s">
        <v>98</v>
      </c>
      <c r="D45" s="1" t="s">
        <v>66</v>
      </c>
      <c r="E45" s="1" t="s">
        <v>388</v>
      </c>
      <c r="F45" s="1" t="s">
        <v>97</v>
      </c>
      <c r="G45" s="1" t="s">
        <v>148</v>
      </c>
      <c r="I45" s="1" t="s">
        <v>68</v>
      </c>
    </row>
    <row r="46" spans="1:9" x14ac:dyDescent="0.2">
      <c r="A46" s="1">
        <v>20200328</v>
      </c>
      <c r="B46" s="1" t="s">
        <v>93</v>
      </c>
      <c r="C46" s="1" t="s">
        <v>101</v>
      </c>
      <c r="D46" s="1" t="s">
        <v>81</v>
      </c>
      <c r="E46" s="1" t="s">
        <v>8</v>
      </c>
      <c r="F46" s="1" t="s">
        <v>92</v>
      </c>
      <c r="G46" s="1" t="s">
        <v>322</v>
      </c>
      <c r="I46" s="1" t="s">
        <v>68</v>
      </c>
    </row>
    <row r="47" spans="1:9" x14ac:dyDescent="0.2">
      <c r="A47" s="1">
        <v>20200328</v>
      </c>
      <c r="B47" s="1" t="s">
        <v>93</v>
      </c>
      <c r="C47" s="1" t="s">
        <v>99</v>
      </c>
      <c r="D47" s="1" t="s">
        <v>66</v>
      </c>
      <c r="E47" s="1" t="s">
        <v>388</v>
      </c>
      <c r="F47" s="1" t="s">
        <v>74</v>
      </c>
      <c r="G47" s="1" t="s">
        <v>322</v>
      </c>
      <c r="I47" s="1" t="s">
        <v>68</v>
      </c>
    </row>
    <row r="48" spans="1:9" x14ac:dyDescent="0.2">
      <c r="A48" s="1">
        <v>20200328</v>
      </c>
      <c r="B48" s="1" t="s">
        <v>93</v>
      </c>
      <c r="C48" s="1" t="s">
        <v>100</v>
      </c>
      <c r="D48" s="1" t="s">
        <v>90</v>
      </c>
      <c r="E48" s="1" t="s">
        <v>70</v>
      </c>
      <c r="F48" s="1" t="s">
        <v>71</v>
      </c>
      <c r="G48" s="1" t="s">
        <v>152</v>
      </c>
      <c r="I48" s="1" t="s">
        <v>68</v>
      </c>
    </row>
    <row r="49" spans="1:9" x14ac:dyDescent="0.2">
      <c r="A49" s="1">
        <v>20200328</v>
      </c>
      <c r="B49" s="1" t="s">
        <v>380</v>
      </c>
      <c r="C49" s="1" t="s">
        <v>381</v>
      </c>
      <c r="D49" s="1" t="s">
        <v>379</v>
      </c>
      <c r="E49" s="1" t="s">
        <v>388</v>
      </c>
      <c r="F49" s="1" t="s">
        <v>382</v>
      </c>
      <c r="G49" s="1" t="s">
        <v>383</v>
      </c>
      <c r="H49" s="1" t="s">
        <v>384</v>
      </c>
      <c r="I49" s="1" t="s">
        <v>385</v>
      </c>
    </row>
    <row r="50" spans="1:9" x14ac:dyDescent="0.2">
      <c r="A50" s="1">
        <v>20200328</v>
      </c>
      <c r="B50" s="1" t="s">
        <v>324</v>
      </c>
      <c r="C50" s="1" t="s">
        <v>325</v>
      </c>
      <c r="D50" s="1" t="s">
        <v>326</v>
      </c>
      <c r="E50" s="1" t="s">
        <v>388</v>
      </c>
      <c r="F50" s="1" t="s">
        <v>327</v>
      </c>
      <c r="G50" s="1" t="s">
        <v>328</v>
      </c>
      <c r="I50" s="1" t="s">
        <v>329</v>
      </c>
    </row>
    <row r="51" spans="1:9" x14ac:dyDescent="0.2">
      <c r="A51" s="1">
        <v>20200328</v>
      </c>
      <c r="B51" s="1" t="s">
        <v>324</v>
      </c>
      <c r="C51" s="1" t="s">
        <v>340</v>
      </c>
      <c r="D51" s="1" t="s">
        <v>334</v>
      </c>
      <c r="E51" s="1" t="s">
        <v>386</v>
      </c>
      <c r="F51" s="1" t="s">
        <v>327</v>
      </c>
      <c r="G51" s="1" t="s">
        <v>328</v>
      </c>
      <c r="I51" s="1" t="s">
        <v>329</v>
      </c>
    </row>
    <row r="52" spans="1:9" x14ac:dyDescent="0.2">
      <c r="A52" s="1">
        <v>20200328</v>
      </c>
      <c r="B52" s="1" t="s">
        <v>324</v>
      </c>
      <c r="C52" s="1" t="s">
        <v>330</v>
      </c>
      <c r="D52" s="1" t="s">
        <v>333</v>
      </c>
      <c r="E52" s="1" t="s">
        <v>8</v>
      </c>
      <c r="F52" s="1" t="s">
        <v>335</v>
      </c>
      <c r="G52" s="1" t="s">
        <v>328</v>
      </c>
      <c r="I52" s="1" t="s">
        <v>329</v>
      </c>
    </row>
    <row r="53" spans="1:9" x14ac:dyDescent="0.2">
      <c r="A53" s="1">
        <v>20200328</v>
      </c>
      <c r="B53" s="1" t="s">
        <v>324</v>
      </c>
      <c r="C53" s="1" t="s">
        <v>331</v>
      </c>
      <c r="D53" s="1" t="s">
        <v>334</v>
      </c>
      <c r="E53" s="1" t="s">
        <v>8</v>
      </c>
      <c r="F53" s="1" t="s">
        <v>336</v>
      </c>
      <c r="G53" s="1" t="s">
        <v>337</v>
      </c>
      <c r="I53" s="1" t="s">
        <v>329</v>
      </c>
    </row>
    <row r="54" spans="1:9" x14ac:dyDescent="0.2">
      <c r="A54" s="1">
        <v>20200328</v>
      </c>
      <c r="B54" s="1" t="s">
        <v>324</v>
      </c>
      <c r="C54" s="1" t="s">
        <v>332</v>
      </c>
      <c r="D54" s="1" t="s">
        <v>334</v>
      </c>
      <c r="E54" s="1" t="s">
        <v>8</v>
      </c>
      <c r="F54" s="1" t="s">
        <v>338</v>
      </c>
      <c r="G54" s="1" t="s">
        <v>339</v>
      </c>
      <c r="I54" s="1" t="s">
        <v>329</v>
      </c>
    </row>
    <row r="55" spans="1:9" x14ac:dyDescent="0.2">
      <c r="A55" s="1">
        <v>20200328</v>
      </c>
      <c r="B55" s="1" t="s">
        <v>120</v>
      </c>
      <c r="C55" s="1" t="s">
        <v>155</v>
      </c>
      <c r="D55" s="1" t="s">
        <v>156</v>
      </c>
      <c r="E55" s="1" t="s">
        <v>388</v>
      </c>
      <c r="F55" s="1" t="s">
        <v>157</v>
      </c>
      <c r="G55" s="1" t="s">
        <v>158</v>
      </c>
      <c r="I55" s="1" t="s">
        <v>159</v>
      </c>
    </row>
    <row r="56" spans="1:9" x14ac:dyDescent="0.2">
      <c r="A56" s="1">
        <v>20200328</v>
      </c>
      <c r="B56" s="1" t="s">
        <v>121</v>
      </c>
      <c r="C56" s="1" t="s">
        <v>160</v>
      </c>
      <c r="D56" s="1" t="s">
        <v>265</v>
      </c>
      <c r="E56" s="1" t="s">
        <v>161</v>
      </c>
      <c r="F56" s="1" t="s">
        <v>163</v>
      </c>
      <c r="G56" s="1" t="s">
        <v>147</v>
      </c>
      <c r="H56" s="1" t="s">
        <v>161</v>
      </c>
      <c r="I56" s="1" t="s">
        <v>389</v>
      </c>
    </row>
    <row r="57" spans="1:9" x14ac:dyDescent="0.2">
      <c r="A57" s="1">
        <v>20200328</v>
      </c>
      <c r="B57" s="1" t="s">
        <v>121</v>
      </c>
      <c r="C57" s="1" t="s">
        <v>160</v>
      </c>
      <c r="D57" s="1" t="s">
        <v>13</v>
      </c>
      <c r="E57" s="1" t="s">
        <v>388</v>
      </c>
      <c r="F57" s="1" t="s">
        <v>10</v>
      </c>
      <c r="G57" s="1" t="s">
        <v>147</v>
      </c>
      <c r="H57" s="1" t="s">
        <v>421</v>
      </c>
      <c r="I57" s="1" t="s">
        <v>57</v>
      </c>
    </row>
    <row r="58" spans="1:9" x14ac:dyDescent="0.2">
      <c r="A58" s="1">
        <v>20200328</v>
      </c>
      <c r="B58" s="1" t="s">
        <v>181</v>
      </c>
      <c r="C58" s="1" t="s">
        <v>182</v>
      </c>
      <c r="D58" s="1" t="s">
        <v>183</v>
      </c>
      <c r="E58" s="1" t="s">
        <v>184</v>
      </c>
      <c r="F58" s="1" t="s">
        <v>185</v>
      </c>
      <c r="G58" s="1" t="s">
        <v>186</v>
      </c>
      <c r="I58" s="1" t="s">
        <v>390</v>
      </c>
    </row>
    <row r="59" spans="1:9" x14ac:dyDescent="0.2">
      <c r="A59" s="1">
        <v>20200328</v>
      </c>
      <c r="B59" s="1" t="s">
        <v>418</v>
      </c>
      <c r="C59" s="1" t="s">
        <v>419</v>
      </c>
      <c r="D59" s="1" t="s">
        <v>424</v>
      </c>
      <c r="E59" s="1" t="s">
        <v>420</v>
      </c>
      <c r="F59" s="1" t="s">
        <v>422</v>
      </c>
      <c r="G59" s="1" t="s">
        <v>423</v>
      </c>
      <c r="H59" s="1" t="s">
        <v>472</v>
      </c>
      <c r="I59" s="1" t="s">
        <v>57</v>
      </c>
    </row>
    <row r="60" spans="1:9" x14ac:dyDescent="0.2">
      <c r="A60" s="1">
        <v>20200328</v>
      </c>
      <c r="B60" s="1" t="s">
        <v>122</v>
      </c>
      <c r="C60" s="1" t="s">
        <v>174</v>
      </c>
      <c r="D60" s="1" t="s">
        <v>391</v>
      </c>
      <c r="E60" s="1" t="s">
        <v>388</v>
      </c>
      <c r="F60" s="1" t="s">
        <v>164</v>
      </c>
      <c r="G60" s="1" t="s">
        <v>165</v>
      </c>
      <c r="H60" s="1" t="s">
        <v>392</v>
      </c>
      <c r="I60" s="1" t="s">
        <v>159</v>
      </c>
    </row>
    <row r="61" spans="1:9" x14ac:dyDescent="0.2">
      <c r="A61" s="1">
        <v>20200328</v>
      </c>
      <c r="B61" s="1" t="s">
        <v>187</v>
      </c>
      <c r="C61" s="1" t="s">
        <v>189</v>
      </c>
      <c r="D61" s="1" t="s">
        <v>190</v>
      </c>
      <c r="E61" s="1" t="s">
        <v>184</v>
      </c>
      <c r="F61" s="1" t="s">
        <v>188</v>
      </c>
      <c r="G61" s="1" t="s">
        <v>165</v>
      </c>
      <c r="I61" s="1" t="s">
        <v>159</v>
      </c>
    </row>
    <row r="62" spans="1:9" x14ac:dyDescent="0.2">
      <c r="A62" s="1">
        <v>20200328</v>
      </c>
      <c r="B62" s="1" t="s">
        <v>123</v>
      </c>
      <c r="C62" s="1" t="s">
        <v>178</v>
      </c>
      <c r="D62" s="1" t="s">
        <v>156</v>
      </c>
      <c r="E62" s="1" t="s">
        <v>388</v>
      </c>
      <c r="F62" s="1" t="s">
        <v>179</v>
      </c>
      <c r="G62" s="1" t="s">
        <v>313</v>
      </c>
      <c r="I62" s="1" t="s">
        <v>159</v>
      </c>
    </row>
    <row r="63" spans="1:9" x14ac:dyDescent="0.2">
      <c r="A63" s="1">
        <v>20200328</v>
      </c>
      <c r="B63" s="1" t="s">
        <v>123</v>
      </c>
      <c r="C63" s="1" t="s">
        <v>191</v>
      </c>
      <c r="D63" s="1" t="s">
        <v>190</v>
      </c>
      <c r="E63" s="1" t="s">
        <v>184</v>
      </c>
      <c r="F63" s="1" t="s">
        <v>192</v>
      </c>
      <c r="G63" s="1" t="s">
        <v>313</v>
      </c>
      <c r="I63" s="1" t="s">
        <v>159</v>
      </c>
    </row>
    <row r="64" spans="1:9" x14ac:dyDescent="0.2">
      <c r="A64" s="1">
        <v>20200328</v>
      </c>
      <c r="B64" s="1" t="s">
        <v>425</v>
      </c>
      <c r="C64" s="1" t="s">
        <v>426</v>
      </c>
      <c r="D64" s="1" t="s">
        <v>427</v>
      </c>
      <c r="E64" s="1" t="s">
        <v>420</v>
      </c>
      <c r="F64" s="1" t="s">
        <v>428</v>
      </c>
      <c r="G64" s="1" t="s">
        <v>313</v>
      </c>
      <c r="I64" s="1" t="s">
        <v>57</v>
      </c>
    </row>
    <row r="65" spans="1:9" x14ac:dyDescent="0.2">
      <c r="A65" s="1">
        <v>20200328</v>
      </c>
      <c r="B65" s="1" t="s">
        <v>194</v>
      </c>
      <c r="C65" s="1" t="s">
        <v>195</v>
      </c>
      <c r="D65" s="1" t="s">
        <v>197</v>
      </c>
      <c r="E65" s="1" t="s">
        <v>388</v>
      </c>
      <c r="F65" s="1" t="s">
        <v>164</v>
      </c>
      <c r="G65" s="1" t="s">
        <v>165</v>
      </c>
      <c r="I65" s="1" t="s">
        <v>57</v>
      </c>
    </row>
    <row r="66" spans="1:9" x14ac:dyDescent="0.2">
      <c r="A66" s="1">
        <v>20200328</v>
      </c>
      <c r="B66" s="1" t="s">
        <v>124</v>
      </c>
      <c r="C66" s="1" t="s">
        <v>193</v>
      </c>
      <c r="D66" s="1" t="s">
        <v>196</v>
      </c>
      <c r="E66" s="1" t="s">
        <v>388</v>
      </c>
      <c r="F66" s="1" t="s">
        <v>199</v>
      </c>
      <c r="G66" s="1" t="s">
        <v>201</v>
      </c>
      <c r="I66" s="1" t="s">
        <v>57</v>
      </c>
    </row>
    <row r="67" spans="1:9" x14ac:dyDescent="0.2">
      <c r="A67" s="1">
        <v>20200328</v>
      </c>
      <c r="B67" s="1" t="s">
        <v>194</v>
      </c>
      <c r="C67" s="1" t="s">
        <v>198</v>
      </c>
      <c r="D67" s="1" t="s">
        <v>183</v>
      </c>
      <c r="E67" s="1" t="s">
        <v>184</v>
      </c>
      <c r="F67" s="1" t="s">
        <v>200</v>
      </c>
      <c r="G67" s="1" t="s">
        <v>202</v>
      </c>
      <c r="I67" s="1" t="s">
        <v>57</v>
      </c>
    </row>
    <row r="68" spans="1:9" x14ac:dyDescent="0.2">
      <c r="A68" s="1">
        <v>20200328</v>
      </c>
      <c r="B68" s="1" t="s">
        <v>125</v>
      </c>
      <c r="C68" s="1" t="s">
        <v>204</v>
      </c>
      <c r="D68" s="1" t="s">
        <v>387</v>
      </c>
      <c r="E68" s="1" t="s">
        <v>388</v>
      </c>
      <c r="F68" s="1" t="s">
        <v>207</v>
      </c>
      <c r="G68" s="1" t="s">
        <v>168</v>
      </c>
    </row>
    <row r="69" spans="1:9" x14ac:dyDescent="0.2">
      <c r="A69" s="1">
        <v>20200328</v>
      </c>
      <c r="B69" s="1" t="s">
        <v>125</v>
      </c>
      <c r="C69" s="1" t="s">
        <v>205</v>
      </c>
      <c r="D69" s="1" t="s">
        <v>183</v>
      </c>
      <c r="E69" s="1" t="s">
        <v>184</v>
      </c>
      <c r="F69" s="1" t="s">
        <v>188</v>
      </c>
      <c r="G69" s="1" t="s">
        <v>165</v>
      </c>
    </row>
    <row r="70" spans="1:9" x14ac:dyDescent="0.2">
      <c r="A70" s="1">
        <v>20200328</v>
      </c>
      <c r="B70" s="1" t="s">
        <v>125</v>
      </c>
      <c r="C70" s="1" t="s">
        <v>203</v>
      </c>
      <c r="D70" s="1" t="s">
        <v>66</v>
      </c>
      <c r="E70" s="1" t="s">
        <v>388</v>
      </c>
      <c r="F70" s="1" t="s">
        <v>10</v>
      </c>
      <c r="G70" s="1" t="s">
        <v>147</v>
      </c>
      <c r="H70" s="1" t="s">
        <v>473</v>
      </c>
      <c r="I70" s="1" t="s">
        <v>75</v>
      </c>
    </row>
    <row r="71" spans="1:9" x14ac:dyDescent="0.2">
      <c r="A71" s="1" t="s">
        <v>393</v>
      </c>
      <c r="B71" s="1" t="s">
        <v>394</v>
      </c>
      <c r="C71" s="1" t="s">
        <v>395</v>
      </c>
      <c r="D71" s="1" t="s">
        <v>396</v>
      </c>
      <c r="E71" s="1" t="s">
        <v>397</v>
      </c>
      <c r="F71" s="1" t="s">
        <v>400</v>
      </c>
      <c r="G71" s="1" t="s">
        <v>401</v>
      </c>
      <c r="I71" s="1" t="s">
        <v>390</v>
      </c>
    </row>
    <row r="72" spans="1:9" x14ac:dyDescent="0.2">
      <c r="A72" s="1" t="s">
        <v>393</v>
      </c>
      <c r="B72" s="1" t="s">
        <v>394</v>
      </c>
      <c r="C72" s="1" t="s">
        <v>402</v>
      </c>
      <c r="D72" s="1" t="s">
        <v>403</v>
      </c>
      <c r="E72" s="1" t="s">
        <v>404</v>
      </c>
      <c r="F72" s="1" t="s">
        <v>398</v>
      </c>
      <c r="G72" s="1" t="s">
        <v>399</v>
      </c>
      <c r="I72" s="1" t="s">
        <v>390</v>
      </c>
    </row>
    <row r="73" spans="1:9" x14ac:dyDescent="0.2">
      <c r="A73" s="1" t="s">
        <v>310</v>
      </c>
      <c r="B73" s="1" t="s">
        <v>429</v>
      </c>
      <c r="C73" s="1" t="s">
        <v>430</v>
      </c>
      <c r="D73" s="1" t="s">
        <v>427</v>
      </c>
      <c r="E73" s="1" t="s">
        <v>420</v>
      </c>
      <c r="F73" s="1" t="s">
        <v>431</v>
      </c>
      <c r="G73" s="1" t="s">
        <v>432</v>
      </c>
      <c r="H73" s="1" t="s">
        <v>435</v>
      </c>
      <c r="I73" s="1" t="s">
        <v>433</v>
      </c>
    </row>
    <row r="74" spans="1:9" x14ac:dyDescent="0.2">
      <c r="A74" s="1">
        <v>20200328</v>
      </c>
      <c r="B74" s="1" t="s">
        <v>126</v>
      </c>
      <c r="C74" s="1" t="s">
        <v>405</v>
      </c>
      <c r="D74" s="1" t="s">
        <v>208</v>
      </c>
      <c r="E74" s="1" t="s">
        <v>388</v>
      </c>
      <c r="F74" s="1" t="s">
        <v>77</v>
      </c>
      <c r="G74" s="1" t="s">
        <v>144</v>
      </c>
    </row>
    <row r="75" spans="1:9" x14ac:dyDescent="0.2">
      <c r="A75" s="1">
        <v>20200328</v>
      </c>
      <c r="B75" s="1" t="s">
        <v>126</v>
      </c>
      <c r="C75" s="1" t="s">
        <v>209</v>
      </c>
      <c r="D75" s="1" t="s">
        <v>210</v>
      </c>
      <c r="E75" s="1" t="s">
        <v>388</v>
      </c>
      <c r="F75" s="1" t="s">
        <v>164</v>
      </c>
      <c r="G75" s="1" t="s">
        <v>154</v>
      </c>
    </row>
    <row r="76" spans="1:9" x14ac:dyDescent="0.2">
      <c r="A76" s="1">
        <v>20200328</v>
      </c>
      <c r="B76" s="1" t="s">
        <v>126</v>
      </c>
      <c r="C76" s="1" t="s">
        <v>407</v>
      </c>
      <c r="D76" s="1" t="s">
        <v>13</v>
      </c>
      <c r="E76" s="1" t="s">
        <v>388</v>
      </c>
      <c r="F76" s="1" t="s">
        <v>211</v>
      </c>
      <c r="G76" s="1" t="s">
        <v>406</v>
      </c>
    </row>
    <row r="77" spans="1:9" x14ac:dyDescent="0.2">
      <c r="A77" s="1">
        <v>20200328</v>
      </c>
      <c r="B77" s="1" t="s">
        <v>126</v>
      </c>
      <c r="C77" s="1" t="s">
        <v>212</v>
      </c>
      <c r="D77" s="1" t="s">
        <v>183</v>
      </c>
      <c r="E77" s="1" t="s">
        <v>184</v>
      </c>
      <c r="F77" s="1" t="s">
        <v>200</v>
      </c>
      <c r="G77" s="1" t="s">
        <v>149</v>
      </c>
    </row>
    <row r="78" spans="1:9" x14ac:dyDescent="0.2">
      <c r="A78" s="1">
        <v>20200328</v>
      </c>
      <c r="B78" s="1" t="s">
        <v>126</v>
      </c>
      <c r="C78" s="1" t="s">
        <v>213</v>
      </c>
      <c r="D78" s="1" t="s">
        <v>190</v>
      </c>
      <c r="E78" s="1" t="s">
        <v>184</v>
      </c>
      <c r="F78" s="1" t="s">
        <v>188</v>
      </c>
      <c r="G78" s="1" t="s">
        <v>154</v>
      </c>
    </row>
    <row r="79" spans="1:9" x14ac:dyDescent="0.2">
      <c r="A79" s="1">
        <v>20200328</v>
      </c>
      <c r="B79" s="1" t="s">
        <v>214</v>
      </c>
      <c r="C79" s="1" t="s">
        <v>215</v>
      </c>
      <c r="D79" s="1" t="s">
        <v>216</v>
      </c>
      <c r="E79" s="1" t="s">
        <v>184</v>
      </c>
      <c r="F79" s="1" t="s">
        <v>217</v>
      </c>
      <c r="G79" s="1" t="s">
        <v>218</v>
      </c>
    </row>
    <row r="80" spans="1:9" x14ac:dyDescent="0.2">
      <c r="A80" s="1">
        <v>20200328</v>
      </c>
      <c r="B80" s="1" t="s">
        <v>436</v>
      </c>
      <c r="C80" s="1" t="s">
        <v>437</v>
      </c>
      <c r="D80" s="1" t="s">
        <v>438</v>
      </c>
      <c r="E80" s="1" t="s">
        <v>439</v>
      </c>
      <c r="F80" s="1" t="s">
        <v>441</v>
      </c>
      <c r="G80" s="1" t="s">
        <v>440</v>
      </c>
      <c r="I80" s="1" t="s">
        <v>21</v>
      </c>
    </row>
    <row r="81" spans="1:8" x14ac:dyDescent="0.2">
      <c r="A81" s="1">
        <v>20200328</v>
      </c>
      <c r="B81" s="1" t="s">
        <v>127</v>
      </c>
      <c r="C81" s="1" t="s">
        <v>222</v>
      </c>
      <c r="D81" s="1" t="s">
        <v>62</v>
      </c>
      <c r="E81" s="1" t="s">
        <v>8</v>
      </c>
      <c r="F81" s="1" t="s">
        <v>224</v>
      </c>
      <c r="G81" s="1" t="s">
        <v>225</v>
      </c>
    </row>
    <row r="82" spans="1:8" x14ac:dyDescent="0.2">
      <c r="A82" s="1">
        <v>20200328</v>
      </c>
      <c r="B82" s="1" t="s">
        <v>127</v>
      </c>
      <c r="C82" s="1" t="s">
        <v>219</v>
      </c>
      <c r="D82" s="1" t="s">
        <v>220</v>
      </c>
      <c r="E82" s="1" t="s">
        <v>388</v>
      </c>
      <c r="F82" s="1" t="s">
        <v>164</v>
      </c>
      <c r="G82" s="1" t="s">
        <v>165</v>
      </c>
    </row>
    <row r="83" spans="1:8" x14ac:dyDescent="0.2">
      <c r="A83" s="1">
        <v>20200328</v>
      </c>
      <c r="B83" s="1" t="s">
        <v>127</v>
      </c>
      <c r="C83" s="1" t="s">
        <v>221</v>
      </c>
      <c r="D83" s="1" t="s">
        <v>223</v>
      </c>
      <c r="E83" s="1" t="s">
        <v>8</v>
      </c>
      <c r="F83" s="1" t="s">
        <v>188</v>
      </c>
      <c r="G83" s="1" t="s">
        <v>165</v>
      </c>
    </row>
    <row r="84" spans="1:8" x14ac:dyDescent="0.2">
      <c r="A84" s="1">
        <v>20200328</v>
      </c>
      <c r="B84" s="1" t="s">
        <v>442</v>
      </c>
      <c r="C84" s="1" t="s">
        <v>443</v>
      </c>
      <c r="D84" s="1" t="s">
        <v>444</v>
      </c>
      <c r="E84" s="1" t="s">
        <v>439</v>
      </c>
      <c r="F84" s="1" t="s">
        <v>445</v>
      </c>
      <c r="G84" s="1" t="s">
        <v>446</v>
      </c>
    </row>
    <row r="85" spans="1:8" x14ac:dyDescent="0.2">
      <c r="A85" s="1">
        <v>20200328</v>
      </c>
      <c r="B85" s="1" t="s">
        <v>128</v>
      </c>
      <c r="C85" s="1" t="s">
        <v>226</v>
      </c>
      <c r="D85" s="1" t="s">
        <v>227</v>
      </c>
      <c r="E85" s="1" t="s">
        <v>388</v>
      </c>
      <c r="F85" s="1" t="s">
        <v>164</v>
      </c>
      <c r="G85" s="1" t="s">
        <v>165</v>
      </c>
    </row>
    <row r="86" spans="1:8" x14ac:dyDescent="0.2">
      <c r="A86" s="1">
        <v>20200328</v>
      </c>
      <c r="B86" s="1" t="s">
        <v>128</v>
      </c>
      <c r="C86" s="1" t="s">
        <v>228</v>
      </c>
      <c r="D86" s="1" t="s">
        <v>229</v>
      </c>
      <c r="E86" s="1" t="s">
        <v>184</v>
      </c>
      <c r="F86" s="1" t="s">
        <v>188</v>
      </c>
      <c r="G86" s="1" t="s">
        <v>165</v>
      </c>
    </row>
    <row r="87" spans="1:8" x14ac:dyDescent="0.2">
      <c r="A87" s="1">
        <v>20200328</v>
      </c>
      <c r="B87" s="1" t="s">
        <v>129</v>
      </c>
      <c r="C87" s="1" t="s">
        <v>230</v>
      </c>
      <c r="D87" s="1" t="s">
        <v>220</v>
      </c>
      <c r="E87" s="1" t="s">
        <v>388</v>
      </c>
      <c r="F87" s="1" t="s">
        <v>164</v>
      </c>
      <c r="G87" s="1" t="s">
        <v>165</v>
      </c>
    </row>
    <row r="88" spans="1:8" x14ac:dyDescent="0.2">
      <c r="A88" s="1">
        <v>20200328</v>
      </c>
      <c r="B88" s="1" t="s">
        <v>129</v>
      </c>
      <c r="C88" s="1" t="s">
        <v>231</v>
      </c>
      <c r="D88" s="1" t="s">
        <v>183</v>
      </c>
      <c r="E88" s="1" t="s">
        <v>184</v>
      </c>
      <c r="F88" s="1" t="s">
        <v>188</v>
      </c>
      <c r="G88" s="1" t="s">
        <v>165</v>
      </c>
    </row>
    <row r="89" spans="1:8" x14ac:dyDescent="0.2">
      <c r="A89" s="1">
        <v>20200328</v>
      </c>
      <c r="B89" s="1" t="s">
        <v>130</v>
      </c>
      <c r="C89" s="1" t="s">
        <v>232</v>
      </c>
      <c r="D89" s="1" t="s">
        <v>206</v>
      </c>
      <c r="E89" s="1" t="s">
        <v>388</v>
      </c>
      <c r="F89" s="1" t="s">
        <v>233</v>
      </c>
      <c r="G89" s="1" t="s">
        <v>234</v>
      </c>
    </row>
    <row r="90" spans="1:8" x14ac:dyDescent="0.2">
      <c r="A90" s="1">
        <v>20200328</v>
      </c>
      <c r="B90" s="1" t="s">
        <v>130</v>
      </c>
      <c r="C90" s="1" t="s">
        <v>235</v>
      </c>
      <c r="D90" s="1" t="s">
        <v>183</v>
      </c>
      <c r="E90" s="1" t="s">
        <v>8</v>
      </c>
      <c r="F90" s="1" t="s">
        <v>200</v>
      </c>
      <c r="G90" s="1" t="s">
        <v>202</v>
      </c>
    </row>
    <row r="91" spans="1:8" x14ac:dyDescent="0.2">
      <c r="A91" s="1">
        <v>20200328</v>
      </c>
      <c r="B91" s="1" t="s">
        <v>131</v>
      </c>
      <c r="C91" s="1" t="s">
        <v>237</v>
      </c>
      <c r="D91" s="1" t="s">
        <v>239</v>
      </c>
      <c r="E91" s="1" t="s">
        <v>388</v>
      </c>
      <c r="F91" s="1" t="s">
        <v>207</v>
      </c>
      <c r="G91" s="1" t="s">
        <v>168</v>
      </c>
      <c r="H91" s="1" t="s">
        <v>482</v>
      </c>
    </row>
    <row r="92" spans="1:8" x14ac:dyDescent="0.2">
      <c r="A92" s="1">
        <v>20200328</v>
      </c>
      <c r="B92" s="1" t="s">
        <v>131</v>
      </c>
      <c r="C92" s="1" t="s">
        <v>236</v>
      </c>
      <c r="D92" s="1" t="s">
        <v>156</v>
      </c>
      <c r="E92" s="1" t="s">
        <v>388</v>
      </c>
      <c r="F92" s="1" t="s">
        <v>240</v>
      </c>
      <c r="G92" s="1" t="s">
        <v>241</v>
      </c>
    </row>
    <row r="93" spans="1:8" x14ac:dyDescent="0.2">
      <c r="A93" s="1">
        <v>20200328</v>
      </c>
      <c r="B93" s="1" t="s">
        <v>131</v>
      </c>
      <c r="C93" s="1" t="s">
        <v>249</v>
      </c>
      <c r="D93" s="1" t="s">
        <v>250</v>
      </c>
      <c r="E93" s="1" t="s">
        <v>246</v>
      </c>
      <c r="F93" s="1" t="s">
        <v>245</v>
      </c>
      <c r="G93" s="1" t="s">
        <v>247</v>
      </c>
    </row>
    <row r="94" spans="1:8" x14ac:dyDescent="0.2">
      <c r="A94" s="1">
        <v>20200328</v>
      </c>
      <c r="B94" s="1" t="s">
        <v>131</v>
      </c>
      <c r="C94" s="1" t="s">
        <v>466</v>
      </c>
      <c r="D94" s="1" t="s">
        <v>238</v>
      </c>
      <c r="E94" s="1" t="s">
        <v>161</v>
      </c>
      <c r="F94" s="1" t="s">
        <v>242</v>
      </c>
      <c r="G94" s="1" t="s">
        <v>243</v>
      </c>
      <c r="H94" s="1" t="s">
        <v>161</v>
      </c>
    </row>
    <row r="95" spans="1:8" x14ac:dyDescent="0.2">
      <c r="A95" s="1" t="s">
        <v>454</v>
      </c>
      <c r="B95" s="1" t="s">
        <v>470</v>
      </c>
      <c r="C95" s="1" t="s">
        <v>467</v>
      </c>
      <c r="D95" s="1" t="s">
        <v>238</v>
      </c>
      <c r="E95" s="1" t="s">
        <v>161</v>
      </c>
      <c r="F95" s="1" t="s">
        <v>242</v>
      </c>
      <c r="G95" s="1" t="s">
        <v>468</v>
      </c>
      <c r="H95" s="1" t="s">
        <v>469</v>
      </c>
    </row>
    <row r="96" spans="1:8" x14ac:dyDescent="0.2">
      <c r="B96" s="1" t="s">
        <v>470</v>
      </c>
      <c r="E96" s="1" t="s">
        <v>450</v>
      </c>
      <c r="F96" s="1" t="s">
        <v>471</v>
      </c>
      <c r="G96" s="1" t="s">
        <v>468</v>
      </c>
      <c r="H96" s="1" t="s">
        <v>469</v>
      </c>
    </row>
    <row r="97" spans="1:9" x14ac:dyDescent="0.2">
      <c r="A97" s="1">
        <v>20200328</v>
      </c>
      <c r="B97" s="1" t="s">
        <v>408</v>
      </c>
      <c r="C97" s="1" t="s">
        <v>409</v>
      </c>
      <c r="D97" s="1" t="s">
        <v>410</v>
      </c>
      <c r="E97" s="1" t="s">
        <v>411</v>
      </c>
      <c r="F97" s="1" t="s">
        <v>412</v>
      </c>
      <c r="G97" s="1" t="s">
        <v>413</v>
      </c>
      <c r="H97" s="1" t="s">
        <v>414</v>
      </c>
    </row>
    <row r="98" spans="1:9" x14ac:dyDescent="0.2">
      <c r="A98" s="1">
        <v>20200328</v>
      </c>
      <c r="B98" s="1" t="s">
        <v>132</v>
      </c>
      <c r="C98" s="1" t="s">
        <v>257</v>
      </c>
      <c r="D98" s="1" t="s">
        <v>357</v>
      </c>
      <c r="E98" s="1" t="s">
        <v>388</v>
      </c>
      <c r="F98" s="1" t="s">
        <v>252</v>
      </c>
      <c r="G98" s="1" t="s">
        <v>254</v>
      </c>
      <c r="H98" s="1" t="s">
        <v>415</v>
      </c>
    </row>
    <row r="99" spans="1:9" x14ac:dyDescent="0.2">
      <c r="A99" s="1">
        <v>20200328</v>
      </c>
      <c r="B99" s="1" t="s">
        <v>132</v>
      </c>
      <c r="C99" s="1" t="s">
        <v>255</v>
      </c>
      <c r="D99" s="1" t="s">
        <v>256</v>
      </c>
      <c r="E99" s="1" t="s">
        <v>388</v>
      </c>
      <c r="F99" s="1" t="s">
        <v>251</v>
      </c>
      <c r="G99" s="1" t="s">
        <v>253</v>
      </c>
    </row>
    <row r="100" spans="1:9" x14ac:dyDescent="0.2">
      <c r="A100" s="1">
        <v>20200328</v>
      </c>
      <c r="B100" s="1" t="s">
        <v>132</v>
      </c>
      <c r="C100" s="1" t="s">
        <v>261</v>
      </c>
      <c r="D100" s="1" t="s">
        <v>263</v>
      </c>
      <c r="E100" s="1" t="s">
        <v>246</v>
      </c>
      <c r="F100" s="1" t="s">
        <v>259</v>
      </c>
      <c r="G100" s="1" t="s">
        <v>253</v>
      </c>
    </row>
    <row r="101" spans="1:9" x14ac:dyDescent="0.2">
      <c r="A101" s="1">
        <v>20200328</v>
      </c>
      <c r="B101" s="1" t="s">
        <v>132</v>
      </c>
      <c r="C101" s="1" t="s">
        <v>260</v>
      </c>
      <c r="D101" s="1" t="s">
        <v>262</v>
      </c>
      <c r="E101" s="1" t="s">
        <v>246</v>
      </c>
      <c r="F101" s="1" t="s">
        <v>258</v>
      </c>
      <c r="G101" s="1" t="s">
        <v>264</v>
      </c>
    </row>
    <row r="102" spans="1:9" x14ac:dyDescent="0.2">
      <c r="A102" s="1">
        <v>20200328</v>
      </c>
      <c r="B102" s="1" t="s">
        <v>133</v>
      </c>
      <c r="C102" s="1" t="s">
        <v>266</v>
      </c>
      <c r="D102" s="1" t="s">
        <v>265</v>
      </c>
      <c r="E102" s="1" t="s">
        <v>267</v>
      </c>
      <c r="F102" s="1" t="s">
        <v>10</v>
      </c>
      <c r="G102" s="1" t="s">
        <v>269</v>
      </c>
      <c r="H102" s="1" t="s">
        <v>161</v>
      </c>
    </row>
    <row r="103" spans="1:9" x14ac:dyDescent="0.2">
      <c r="A103" s="1">
        <v>20200328</v>
      </c>
      <c r="B103" s="1" t="s">
        <v>133</v>
      </c>
      <c r="C103" s="1" t="s">
        <v>266</v>
      </c>
      <c r="D103" s="1" t="s">
        <v>268</v>
      </c>
      <c r="E103" s="1" t="s">
        <v>388</v>
      </c>
      <c r="F103" s="1" t="s">
        <v>10</v>
      </c>
      <c r="G103" s="1" t="s">
        <v>147</v>
      </c>
      <c r="H103" s="1" t="s">
        <v>161</v>
      </c>
    </row>
    <row r="104" spans="1:9" x14ac:dyDescent="0.2">
      <c r="A104" s="1">
        <v>20200328</v>
      </c>
      <c r="B104" s="1" t="s">
        <v>133</v>
      </c>
      <c r="C104" s="1" t="s">
        <v>270</v>
      </c>
      <c r="D104" s="1" t="s">
        <v>62</v>
      </c>
      <c r="E104" s="1" t="s">
        <v>246</v>
      </c>
      <c r="F104" s="1" t="s">
        <v>271</v>
      </c>
      <c r="G104" s="1" t="s">
        <v>272</v>
      </c>
    </row>
    <row r="105" spans="1:9" x14ac:dyDescent="0.2">
      <c r="A105" s="1">
        <v>20200328</v>
      </c>
      <c r="B105" s="1" t="s">
        <v>134</v>
      </c>
      <c r="C105" s="1" t="s">
        <v>285</v>
      </c>
      <c r="D105" s="1" t="s">
        <v>292</v>
      </c>
      <c r="E105" s="1" t="s">
        <v>388</v>
      </c>
      <c r="F105" s="1" t="s">
        <v>251</v>
      </c>
      <c r="G105" s="1" t="s">
        <v>253</v>
      </c>
      <c r="H105" s="1" t="s">
        <v>415</v>
      </c>
    </row>
    <row r="106" spans="1:9" x14ac:dyDescent="0.2">
      <c r="A106" s="1">
        <v>20200328</v>
      </c>
      <c r="B106" s="1" t="s">
        <v>134</v>
      </c>
      <c r="C106" s="1" t="s">
        <v>287</v>
      </c>
      <c r="D106" s="1" t="s">
        <v>250</v>
      </c>
      <c r="E106" s="1" t="s">
        <v>246</v>
      </c>
      <c r="F106" s="1" t="s">
        <v>259</v>
      </c>
      <c r="G106" s="1" t="s">
        <v>253</v>
      </c>
    </row>
    <row r="107" spans="1:9" x14ac:dyDescent="0.2">
      <c r="A107" s="1" t="s">
        <v>454</v>
      </c>
      <c r="B107" s="1" t="s">
        <v>461</v>
      </c>
      <c r="C107" s="1" t="s">
        <v>462</v>
      </c>
      <c r="D107" s="1" t="s">
        <v>463</v>
      </c>
      <c r="E107" s="1" t="s">
        <v>386</v>
      </c>
      <c r="F107" s="1" t="s">
        <v>464</v>
      </c>
      <c r="G107" s="1" t="s">
        <v>465</v>
      </c>
    </row>
    <row r="108" spans="1:9" x14ac:dyDescent="0.2">
      <c r="A108" s="1">
        <v>20200328</v>
      </c>
      <c r="B108" s="1" t="s">
        <v>134</v>
      </c>
      <c r="C108" s="1" t="s">
        <v>286</v>
      </c>
      <c r="D108" s="1" t="s">
        <v>291</v>
      </c>
      <c r="E108" s="1" t="s">
        <v>388</v>
      </c>
      <c r="F108" s="1" t="s">
        <v>273</v>
      </c>
      <c r="G108" s="1" t="s">
        <v>281</v>
      </c>
      <c r="H108" s="1" t="s">
        <v>474</v>
      </c>
      <c r="I108" s="1" t="s">
        <v>75</v>
      </c>
    </row>
    <row r="109" spans="1:9" x14ac:dyDescent="0.2">
      <c r="A109" s="1">
        <v>20200328</v>
      </c>
      <c r="B109" s="1" t="s">
        <v>135</v>
      </c>
      <c r="C109" s="1" t="s">
        <v>290</v>
      </c>
      <c r="D109" s="1" t="s">
        <v>250</v>
      </c>
      <c r="E109" s="1" t="s">
        <v>246</v>
      </c>
      <c r="F109" s="1" t="s">
        <v>276</v>
      </c>
      <c r="G109" s="1" t="s">
        <v>282</v>
      </c>
    </row>
    <row r="110" spans="1:9" x14ac:dyDescent="0.2">
      <c r="A110" s="1">
        <v>20200328</v>
      </c>
      <c r="B110" s="1" t="s">
        <v>135</v>
      </c>
      <c r="C110" s="1" t="s">
        <v>288</v>
      </c>
      <c r="D110" s="1" t="s">
        <v>248</v>
      </c>
      <c r="E110" s="1" t="s">
        <v>388</v>
      </c>
      <c r="F110" s="1" t="s">
        <v>274</v>
      </c>
      <c r="G110" s="1" t="s">
        <v>269</v>
      </c>
      <c r="H110" s="1" t="s">
        <v>309</v>
      </c>
    </row>
    <row r="111" spans="1:9" x14ac:dyDescent="0.2">
      <c r="A111" s="1" t="s">
        <v>454</v>
      </c>
      <c r="B111" s="1" t="s">
        <v>135</v>
      </c>
      <c r="C111" s="1" t="s">
        <v>289</v>
      </c>
      <c r="D111" s="1" t="s">
        <v>248</v>
      </c>
      <c r="E111" s="1" t="s">
        <v>388</v>
      </c>
      <c r="F111" s="1" t="s">
        <v>275</v>
      </c>
      <c r="G111" s="1" t="s">
        <v>323</v>
      </c>
    </row>
    <row r="112" spans="1:9" x14ac:dyDescent="0.2">
      <c r="A112" s="1" t="s">
        <v>454</v>
      </c>
      <c r="B112" s="1" t="s">
        <v>447</v>
      </c>
      <c r="C112" s="1" t="s">
        <v>448</v>
      </c>
      <c r="D112" s="1" t="s">
        <v>449</v>
      </c>
      <c r="E112" s="1" t="s">
        <v>450</v>
      </c>
      <c r="F112" s="1" t="s">
        <v>451</v>
      </c>
      <c r="G112" s="1" t="s">
        <v>452</v>
      </c>
      <c r="H112" s="1" t="s">
        <v>453</v>
      </c>
      <c r="I112" s="1" t="s">
        <v>57</v>
      </c>
    </row>
    <row r="113" spans="1:9" x14ac:dyDescent="0.2">
      <c r="A113" s="1">
        <v>20200328</v>
      </c>
      <c r="B113" s="1" t="s">
        <v>136</v>
      </c>
      <c r="C113" s="1" t="s">
        <v>293</v>
      </c>
      <c r="D113" s="1" t="s">
        <v>248</v>
      </c>
      <c r="E113" s="1" t="s">
        <v>386</v>
      </c>
      <c r="F113" s="1" t="s">
        <v>278</v>
      </c>
      <c r="G113" s="1" t="s">
        <v>313</v>
      </c>
      <c r="I113" s="1" t="s">
        <v>455</v>
      </c>
    </row>
    <row r="114" spans="1:9" x14ac:dyDescent="0.2">
      <c r="A114" s="1">
        <v>20200328</v>
      </c>
      <c r="B114" s="1" t="s">
        <v>136</v>
      </c>
      <c r="C114" s="1" t="s">
        <v>296</v>
      </c>
      <c r="D114" s="1" t="s">
        <v>297</v>
      </c>
      <c r="E114" s="1" t="s">
        <v>246</v>
      </c>
      <c r="F114" s="1" t="s">
        <v>82</v>
      </c>
      <c r="G114" s="1" t="s">
        <v>313</v>
      </c>
    </row>
    <row r="115" spans="1:9" x14ac:dyDescent="0.2">
      <c r="A115" s="1">
        <v>20200328</v>
      </c>
      <c r="B115" s="1" t="s">
        <v>136</v>
      </c>
      <c r="C115" s="1" t="s">
        <v>294</v>
      </c>
      <c r="D115" s="1" t="s">
        <v>295</v>
      </c>
      <c r="E115" s="1" t="s">
        <v>388</v>
      </c>
      <c r="F115" s="1" t="s">
        <v>277</v>
      </c>
      <c r="G115" s="1" t="s">
        <v>264</v>
      </c>
    </row>
    <row r="116" spans="1:9" x14ac:dyDescent="0.2">
      <c r="A116" s="1">
        <v>20200328</v>
      </c>
      <c r="B116" s="1" t="s">
        <v>137</v>
      </c>
      <c r="C116" s="1" t="s">
        <v>417</v>
      </c>
      <c r="D116" s="1" t="s">
        <v>250</v>
      </c>
      <c r="E116" s="1" t="s">
        <v>246</v>
      </c>
      <c r="F116" s="1" t="s">
        <v>279</v>
      </c>
      <c r="G116" s="1" t="s">
        <v>283</v>
      </c>
    </row>
    <row r="117" spans="1:9" x14ac:dyDescent="0.2">
      <c r="A117" s="1">
        <v>20200328</v>
      </c>
      <c r="B117" s="1" t="s">
        <v>137</v>
      </c>
      <c r="C117" s="1" t="s">
        <v>298</v>
      </c>
      <c r="D117" s="1" t="s">
        <v>357</v>
      </c>
      <c r="E117" s="1" t="s">
        <v>388</v>
      </c>
      <c r="F117" s="1" t="s">
        <v>252</v>
      </c>
      <c r="G117" s="1" t="s">
        <v>254</v>
      </c>
      <c r="H117" s="1" t="s">
        <v>356</v>
      </c>
    </row>
    <row r="118" spans="1:9" x14ac:dyDescent="0.2">
      <c r="A118" s="1">
        <v>20200328</v>
      </c>
      <c r="B118" s="1" t="s">
        <v>137</v>
      </c>
      <c r="C118" s="1" t="s">
        <v>300</v>
      </c>
      <c r="D118" s="1" t="s">
        <v>62</v>
      </c>
      <c r="E118" s="1" t="s">
        <v>246</v>
      </c>
      <c r="F118" s="1" t="s">
        <v>259</v>
      </c>
      <c r="G118" s="1" t="s">
        <v>253</v>
      </c>
    </row>
    <row r="119" spans="1:9" x14ac:dyDescent="0.2">
      <c r="A119" s="1">
        <v>20200328</v>
      </c>
      <c r="B119" s="1" t="s">
        <v>137</v>
      </c>
      <c r="C119" s="1" t="s">
        <v>299</v>
      </c>
      <c r="D119" s="1" t="s">
        <v>248</v>
      </c>
      <c r="E119" s="1" t="s">
        <v>388</v>
      </c>
      <c r="F119" s="1" t="s">
        <v>274</v>
      </c>
      <c r="G119" s="1" t="s">
        <v>269</v>
      </c>
      <c r="H119" s="1" t="s">
        <v>309</v>
      </c>
      <c r="I119" s="1" t="s">
        <v>416</v>
      </c>
    </row>
    <row r="120" spans="1:9" x14ac:dyDescent="0.2">
      <c r="A120" s="1">
        <v>20200328</v>
      </c>
      <c r="B120" s="1" t="s">
        <v>137</v>
      </c>
      <c r="C120" s="1" t="s">
        <v>301</v>
      </c>
      <c r="D120" s="1" t="s">
        <v>250</v>
      </c>
      <c r="E120" s="1" t="s">
        <v>246</v>
      </c>
      <c r="F120" s="1" t="s">
        <v>271</v>
      </c>
      <c r="G120" s="1" t="s">
        <v>272</v>
      </c>
    </row>
    <row r="121" spans="1:9" x14ac:dyDescent="0.2">
      <c r="A121" s="1">
        <v>20200328</v>
      </c>
      <c r="B121" s="1" t="s">
        <v>456</v>
      </c>
      <c r="C121" s="1" t="s">
        <v>457</v>
      </c>
      <c r="D121" s="1" t="s">
        <v>458</v>
      </c>
      <c r="E121" s="1" t="s">
        <v>450</v>
      </c>
      <c r="F121" s="1" t="s">
        <v>79</v>
      </c>
      <c r="G121" s="1" t="s">
        <v>459</v>
      </c>
      <c r="I121" s="1" t="s">
        <v>460</v>
      </c>
    </row>
    <row r="122" spans="1:9" x14ac:dyDescent="0.2">
      <c r="A122" s="1">
        <v>20200328</v>
      </c>
      <c r="B122" s="1" t="s">
        <v>138</v>
      </c>
      <c r="C122" s="1" t="s">
        <v>302</v>
      </c>
      <c r="D122" s="1" t="s">
        <v>304</v>
      </c>
      <c r="E122" s="1" t="s">
        <v>388</v>
      </c>
      <c r="F122" s="1" t="s">
        <v>251</v>
      </c>
      <c r="G122" s="1" t="s">
        <v>253</v>
      </c>
    </row>
    <row r="123" spans="1:9" x14ac:dyDescent="0.2">
      <c r="A123" s="1">
        <v>20200328</v>
      </c>
      <c r="B123" s="1" t="s">
        <v>138</v>
      </c>
      <c r="C123" s="1" t="s">
        <v>303</v>
      </c>
      <c r="D123" s="1" t="s">
        <v>305</v>
      </c>
      <c r="E123" s="1" t="s">
        <v>246</v>
      </c>
      <c r="F123" s="1" t="s">
        <v>258</v>
      </c>
      <c r="G123" s="1" t="s">
        <v>264</v>
      </c>
    </row>
    <row r="124" spans="1:9" x14ac:dyDescent="0.2">
      <c r="A124" s="1">
        <v>20200328</v>
      </c>
      <c r="B124" s="1" t="s">
        <v>139</v>
      </c>
      <c r="C124" s="1" t="s">
        <v>306</v>
      </c>
      <c r="D124" s="1" t="s">
        <v>248</v>
      </c>
      <c r="E124" s="1" t="s">
        <v>388</v>
      </c>
      <c r="F124" s="1" t="s">
        <v>280</v>
      </c>
      <c r="G124" s="1" t="s">
        <v>284</v>
      </c>
    </row>
    <row r="125" spans="1:9" x14ac:dyDescent="0.2">
      <c r="A125" s="1">
        <v>20200328</v>
      </c>
      <c r="B125" s="1" t="s">
        <v>139</v>
      </c>
      <c r="C125" s="1" t="s">
        <v>307</v>
      </c>
      <c r="D125" s="1" t="s">
        <v>308</v>
      </c>
      <c r="E125" s="1" t="s">
        <v>246</v>
      </c>
      <c r="F125" s="1" t="s">
        <v>271</v>
      </c>
      <c r="G125" s="1" t="s">
        <v>272</v>
      </c>
    </row>
  </sheetData>
  <sortState xmlns:xlrd2="http://schemas.microsoft.com/office/spreadsheetml/2017/richdata2" ref="A2:J125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9EC7F-6807-4E54-B5E1-E4E4E9C6C1B6}">
  <sheetPr filterMode="1"/>
  <dimension ref="A1:M179"/>
  <sheetViews>
    <sheetView tabSelected="1" zoomScaleNormal="100" workbookViewId="0">
      <pane xSplit="2" ySplit="1" topLeftCell="C4" activePane="bottomRight" state="frozen"/>
      <selection pane="topRight" activeCell="C1" sqref="C1"/>
      <selection pane="bottomLeft" activeCell="A2" sqref="A2"/>
      <selection pane="bottomRight" activeCell="G4" sqref="G4:G84"/>
    </sheetView>
  </sheetViews>
  <sheetFormatPr defaultRowHeight="14.25" x14ac:dyDescent="0.2"/>
  <cols>
    <col min="1" max="1" width="10.5" style="1" bestFit="1" customWidth="1"/>
    <col min="2" max="2" width="19" style="1" bestFit="1" customWidth="1"/>
    <col min="3" max="3" width="23.875" style="1" bestFit="1" customWidth="1"/>
    <col min="4" max="4" width="9" style="1"/>
    <col min="5" max="5" width="11.25" style="1" bestFit="1" customWidth="1"/>
    <col min="6" max="6" width="10.125" style="1" bestFit="1" customWidth="1"/>
    <col min="7" max="7" width="8" style="3" bestFit="1" customWidth="1"/>
    <col min="8" max="8" width="11.125" style="7" bestFit="1" customWidth="1"/>
    <col min="9" max="9" width="18" style="7" bestFit="1" customWidth="1"/>
    <col min="10" max="10" width="13" style="7" bestFit="1" customWidth="1"/>
    <col min="11" max="11" width="23.25" bestFit="1" customWidth="1"/>
    <col min="12" max="12" width="41" style="1" bestFit="1" customWidth="1"/>
  </cols>
  <sheetData>
    <row r="1" spans="1:13" x14ac:dyDescent="0.2">
      <c r="A1" s="1" t="s">
        <v>738</v>
      </c>
      <c r="B1" s="1" t="s">
        <v>823</v>
      </c>
      <c r="C1" s="1" t="s">
        <v>822</v>
      </c>
      <c r="D1" s="1" t="s">
        <v>739</v>
      </c>
      <c r="E1" s="1" t="s">
        <v>1292</v>
      </c>
      <c r="F1" s="1" t="s">
        <v>741</v>
      </c>
      <c r="G1" s="3" t="s">
        <v>742</v>
      </c>
      <c r="H1" s="7" t="s">
        <v>743</v>
      </c>
      <c r="I1" s="7" t="s">
        <v>1229</v>
      </c>
      <c r="J1" s="7" t="s">
        <v>1204</v>
      </c>
      <c r="K1" s="1" t="s">
        <v>744</v>
      </c>
      <c r="L1" s="1" t="s">
        <v>809</v>
      </c>
      <c r="M1" s="1"/>
    </row>
    <row r="2" spans="1:13" hidden="1" x14ac:dyDescent="0.2">
      <c r="A2" s="1" t="s">
        <v>523</v>
      </c>
      <c r="B2" s="1" t="s">
        <v>899</v>
      </c>
      <c r="C2" s="1" t="s">
        <v>528</v>
      </c>
      <c r="D2" s="1" t="s">
        <v>525</v>
      </c>
      <c r="E2" s="1" t="s">
        <v>148</v>
      </c>
      <c r="F2" s="1" t="s">
        <v>527</v>
      </c>
      <c r="G2" s="3">
        <v>1</v>
      </c>
      <c r="H2" s="7">
        <v>0</v>
      </c>
      <c r="I2" s="7">
        <v>0</v>
      </c>
      <c r="K2" s="1" t="s">
        <v>902</v>
      </c>
      <c r="L2" s="1" t="s">
        <v>904</v>
      </c>
    </row>
    <row r="3" spans="1:13" hidden="1" x14ac:dyDescent="0.2">
      <c r="A3" s="1" t="s">
        <v>523</v>
      </c>
      <c r="B3" s="1" t="s">
        <v>900</v>
      </c>
      <c r="C3" s="1" t="s">
        <v>529</v>
      </c>
      <c r="D3" s="1" t="s">
        <v>530</v>
      </c>
      <c r="E3" s="1" t="s">
        <v>148</v>
      </c>
      <c r="F3" s="1" t="s">
        <v>527</v>
      </c>
      <c r="G3" s="3">
        <v>1</v>
      </c>
      <c r="H3" s="7">
        <v>0</v>
      </c>
      <c r="I3" s="7">
        <v>0</v>
      </c>
      <c r="K3" s="1" t="s">
        <v>902</v>
      </c>
      <c r="L3" s="1" t="s">
        <v>966</v>
      </c>
    </row>
    <row r="4" spans="1:13" x14ac:dyDescent="0.2">
      <c r="A4" s="1" t="s">
        <v>1154</v>
      </c>
      <c r="B4" s="9" t="s">
        <v>1187</v>
      </c>
      <c r="C4" s="1" t="s">
        <v>1166</v>
      </c>
      <c r="D4" s="1" t="s">
        <v>1039</v>
      </c>
      <c r="E4" s="1" t="s">
        <v>1066</v>
      </c>
      <c r="F4" s="1" t="s">
        <v>1041</v>
      </c>
      <c r="G4" s="3">
        <v>1</v>
      </c>
      <c r="H4" s="7">
        <v>0</v>
      </c>
      <c r="K4" s="1" t="s">
        <v>718</v>
      </c>
      <c r="L4" s="1" t="s">
        <v>389</v>
      </c>
    </row>
    <row r="5" spans="1:13" x14ac:dyDescent="0.2">
      <c r="A5" s="1" t="s">
        <v>1155</v>
      </c>
      <c r="B5" s="9" t="s">
        <v>1188</v>
      </c>
      <c r="C5" s="1" t="s">
        <v>1167</v>
      </c>
      <c r="D5" s="1" t="s">
        <v>1039</v>
      </c>
      <c r="E5" s="1" t="s">
        <v>1052</v>
      </c>
      <c r="F5" s="1" t="s">
        <v>1041</v>
      </c>
      <c r="G5" s="3">
        <v>1</v>
      </c>
      <c r="H5" s="7">
        <v>0</v>
      </c>
      <c r="K5" s="1" t="s">
        <v>718</v>
      </c>
      <c r="L5" s="1" t="s">
        <v>389</v>
      </c>
    </row>
    <row r="6" spans="1:13" x14ac:dyDescent="0.2">
      <c r="A6" s="1" t="s">
        <v>1156</v>
      </c>
      <c r="B6" s="9" t="s">
        <v>1189</v>
      </c>
      <c r="C6" s="1" t="s">
        <v>1168</v>
      </c>
      <c r="D6" s="1" t="s">
        <v>1039</v>
      </c>
      <c r="E6" s="1" t="s">
        <v>1052</v>
      </c>
      <c r="F6" s="1" t="s">
        <v>1041</v>
      </c>
      <c r="G6" s="3">
        <v>1</v>
      </c>
      <c r="H6" s="7">
        <v>0</v>
      </c>
      <c r="K6" s="1" t="s">
        <v>718</v>
      </c>
      <c r="L6" s="1" t="s">
        <v>389</v>
      </c>
    </row>
    <row r="7" spans="1:13" x14ac:dyDescent="0.2">
      <c r="A7" s="1" t="s">
        <v>1157</v>
      </c>
      <c r="B7" s="9" t="s">
        <v>1190</v>
      </c>
      <c r="C7" s="1" t="s">
        <v>1169</v>
      </c>
      <c r="D7" s="1" t="s">
        <v>1039</v>
      </c>
      <c r="E7" s="1" t="s">
        <v>1045</v>
      </c>
      <c r="F7" s="1" t="s">
        <v>1041</v>
      </c>
      <c r="G7" s="3">
        <v>1</v>
      </c>
      <c r="H7" s="7">
        <v>0</v>
      </c>
      <c r="K7" s="1" t="s">
        <v>718</v>
      </c>
      <c r="L7" s="1" t="s">
        <v>389</v>
      </c>
    </row>
    <row r="8" spans="1:13" x14ac:dyDescent="0.2">
      <c r="A8" s="1" t="s">
        <v>1158</v>
      </c>
      <c r="B8" s="9" t="s">
        <v>1191</v>
      </c>
      <c r="C8" s="1" t="s">
        <v>1170</v>
      </c>
      <c r="D8" s="1" t="s">
        <v>1039</v>
      </c>
      <c r="E8" s="1" t="s">
        <v>1179</v>
      </c>
      <c r="F8" s="1" t="s">
        <v>1041</v>
      </c>
      <c r="G8" s="3">
        <v>1</v>
      </c>
      <c r="H8" s="7">
        <v>0</v>
      </c>
      <c r="K8" s="1" t="s">
        <v>718</v>
      </c>
      <c r="L8" s="1" t="s">
        <v>389</v>
      </c>
    </row>
    <row r="9" spans="1:13" x14ac:dyDescent="0.2">
      <c r="A9" s="1" t="s">
        <v>1159</v>
      </c>
      <c r="B9" s="9" t="s">
        <v>1192</v>
      </c>
      <c r="C9" s="1" t="s">
        <v>1171</v>
      </c>
      <c r="D9" s="1" t="s">
        <v>1039</v>
      </c>
      <c r="E9" s="1" t="s">
        <v>1070</v>
      </c>
      <c r="F9" s="1" t="s">
        <v>1041</v>
      </c>
      <c r="G9" s="3">
        <v>1</v>
      </c>
      <c r="H9" s="7">
        <v>0</v>
      </c>
      <c r="K9" s="1" t="s">
        <v>718</v>
      </c>
      <c r="L9" s="1" t="s">
        <v>389</v>
      </c>
    </row>
    <row r="10" spans="1:13" x14ac:dyDescent="0.2">
      <c r="A10" s="1" t="s">
        <v>1160</v>
      </c>
      <c r="B10" s="9" t="s">
        <v>1193</v>
      </c>
      <c r="C10" s="1" t="s">
        <v>1172</v>
      </c>
      <c r="D10" s="1" t="s">
        <v>1039</v>
      </c>
      <c r="E10" s="1" t="s">
        <v>1106</v>
      </c>
      <c r="F10" s="1" t="s">
        <v>1041</v>
      </c>
      <c r="G10" s="3">
        <v>1</v>
      </c>
      <c r="H10" s="7">
        <v>0</v>
      </c>
      <c r="K10" s="1" t="s">
        <v>718</v>
      </c>
      <c r="L10" s="1" t="s">
        <v>389</v>
      </c>
    </row>
    <row r="11" spans="1:13" x14ac:dyDescent="0.2">
      <c r="A11" s="1" t="s">
        <v>1161</v>
      </c>
      <c r="B11" s="9" t="s">
        <v>1194</v>
      </c>
      <c r="C11" s="1" t="s">
        <v>1173</v>
      </c>
      <c r="D11" s="1" t="s">
        <v>1039</v>
      </c>
      <c r="E11" s="1" t="s">
        <v>1040</v>
      </c>
      <c r="F11" s="1" t="s">
        <v>1041</v>
      </c>
      <c r="G11" s="3">
        <v>1</v>
      </c>
      <c r="H11" s="7">
        <v>0</v>
      </c>
      <c r="K11" s="1" t="s">
        <v>718</v>
      </c>
      <c r="L11" s="1" t="s">
        <v>389</v>
      </c>
    </row>
    <row r="12" spans="1:13" x14ac:dyDescent="0.2">
      <c r="A12" s="1" t="s">
        <v>1162</v>
      </c>
      <c r="B12" s="9" t="s">
        <v>1195</v>
      </c>
      <c r="C12" s="1" t="s">
        <v>1174</v>
      </c>
      <c r="D12" s="1" t="s">
        <v>1039</v>
      </c>
      <c r="E12" s="1" t="s">
        <v>1052</v>
      </c>
      <c r="F12" s="1" t="s">
        <v>1041</v>
      </c>
      <c r="G12" s="3">
        <v>1</v>
      </c>
      <c r="H12" s="7">
        <v>0</v>
      </c>
      <c r="K12" s="1" t="s">
        <v>718</v>
      </c>
      <c r="L12" s="1" t="s">
        <v>389</v>
      </c>
    </row>
    <row r="13" spans="1:13" x14ac:dyDescent="0.2">
      <c r="A13" s="1" t="s">
        <v>1163</v>
      </c>
      <c r="B13" s="9" t="s">
        <v>1196</v>
      </c>
      <c r="C13" s="1" t="s">
        <v>1175</v>
      </c>
      <c r="D13" s="1" t="s">
        <v>1039</v>
      </c>
      <c r="E13" s="1" t="s">
        <v>1045</v>
      </c>
      <c r="F13" s="1" t="s">
        <v>1041</v>
      </c>
      <c r="G13" s="3">
        <v>1</v>
      </c>
      <c r="H13" s="7">
        <v>0</v>
      </c>
      <c r="K13" s="1" t="s">
        <v>718</v>
      </c>
      <c r="L13" s="1" t="s">
        <v>389</v>
      </c>
    </row>
    <row r="14" spans="1:13" x14ac:dyDescent="0.2">
      <c r="A14" s="1" t="s">
        <v>1164</v>
      </c>
      <c r="B14" s="9" t="s">
        <v>1197</v>
      </c>
      <c r="C14" s="1" t="s">
        <v>1176</v>
      </c>
      <c r="D14" s="1" t="s">
        <v>1039</v>
      </c>
      <c r="E14" s="1" t="s">
        <v>1045</v>
      </c>
      <c r="F14" s="1" t="s">
        <v>1041</v>
      </c>
      <c r="G14" s="3">
        <v>1</v>
      </c>
      <c r="H14" s="7">
        <v>0</v>
      </c>
      <c r="K14" s="1" t="s">
        <v>718</v>
      </c>
      <c r="L14" s="1" t="s">
        <v>389</v>
      </c>
    </row>
    <row r="15" spans="1:13" x14ac:dyDescent="0.2">
      <c r="A15" s="1" t="s">
        <v>1164</v>
      </c>
      <c r="B15" s="9" t="s">
        <v>1198</v>
      </c>
      <c r="C15" s="1" t="s">
        <v>1177</v>
      </c>
      <c r="D15" s="1" t="s">
        <v>1039</v>
      </c>
      <c r="E15" s="1" t="s">
        <v>1070</v>
      </c>
      <c r="F15" s="1" t="s">
        <v>1041</v>
      </c>
      <c r="G15" s="3">
        <v>1</v>
      </c>
      <c r="H15" s="7">
        <v>0</v>
      </c>
      <c r="K15" s="1" t="s">
        <v>718</v>
      </c>
      <c r="L15" s="1" t="s">
        <v>389</v>
      </c>
    </row>
    <row r="16" spans="1:13" x14ac:dyDescent="0.2">
      <c r="A16" s="1" t="s">
        <v>1165</v>
      </c>
      <c r="B16" s="9" t="s">
        <v>1199</v>
      </c>
      <c r="C16" s="1" t="s">
        <v>1178</v>
      </c>
      <c r="D16" s="1" t="s">
        <v>1039</v>
      </c>
      <c r="E16" s="1" t="s">
        <v>1179</v>
      </c>
      <c r="F16" s="1" t="s">
        <v>1041</v>
      </c>
      <c r="G16" s="3">
        <v>1</v>
      </c>
      <c r="H16" s="7">
        <v>0</v>
      </c>
      <c r="K16" s="1" t="s">
        <v>718</v>
      </c>
      <c r="L16" s="1" t="s">
        <v>389</v>
      </c>
    </row>
    <row r="17" spans="1:12" x14ac:dyDescent="0.2">
      <c r="A17" s="1" t="s">
        <v>640</v>
      </c>
      <c r="B17" s="1" t="s">
        <v>1228</v>
      </c>
      <c r="C17" s="1" t="s">
        <v>641</v>
      </c>
      <c r="D17" s="1" t="s">
        <v>584</v>
      </c>
      <c r="E17" s="1" t="s">
        <v>642</v>
      </c>
      <c r="F17" s="1" t="s">
        <v>586</v>
      </c>
      <c r="G17" s="3">
        <v>1</v>
      </c>
      <c r="H17" s="7">
        <v>0</v>
      </c>
      <c r="K17" s="1" t="s">
        <v>718</v>
      </c>
      <c r="L17" t="s">
        <v>389</v>
      </c>
    </row>
    <row r="18" spans="1:12" hidden="1" x14ac:dyDescent="0.2">
      <c r="A18" s="1" t="s">
        <v>492</v>
      </c>
      <c r="B18" s="1" t="s">
        <v>1032</v>
      </c>
      <c r="C18" s="1" t="s">
        <v>508</v>
      </c>
      <c r="D18" s="1" t="s">
        <v>516</v>
      </c>
      <c r="E18" s="1" t="s">
        <v>518</v>
      </c>
      <c r="F18" s="1" t="s">
        <v>521</v>
      </c>
      <c r="G18" s="3">
        <v>0</v>
      </c>
      <c r="H18" s="7">
        <v>0</v>
      </c>
      <c r="K18" s="1" t="s">
        <v>1033</v>
      </c>
      <c r="L18" s="1" t="s">
        <v>531</v>
      </c>
    </row>
    <row r="19" spans="1:12" x14ac:dyDescent="0.2">
      <c r="A19" s="1" t="s">
        <v>1180</v>
      </c>
      <c r="B19" s="9" t="s">
        <v>1200</v>
      </c>
      <c r="C19" s="1" t="s">
        <v>1183</v>
      </c>
      <c r="D19" s="1" t="s">
        <v>1039</v>
      </c>
      <c r="E19" s="1" t="s">
        <v>1186</v>
      </c>
      <c r="F19" s="1" t="s">
        <v>1041</v>
      </c>
      <c r="G19" s="3">
        <v>1</v>
      </c>
      <c r="H19" s="7">
        <v>0</v>
      </c>
      <c r="K19" s="1" t="s">
        <v>718</v>
      </c>
      <c r="L19" s="1" t="s">
        <v>389</v>
      </c>
    </row>
    <row r="20" spans="1:12" hidden="1" x14ac:dyDescent="0.2">
      <c r="A20" s="1" t="s">
        <v>493</v>
      </c>
      <c r="B20" s="1" t="s">
        <v>914</v>
      </c>
      <c r="C20" s="1" t="s">
        <v>509</v>
      </c>
      <c r="D20" s="1" t="s">
        <v>516</v>
      </c>
      <c r="E20" s="1" t="s">
        <v>243</v>
      </c>
      <c r="F20" s="1" t="s">
        <v>521</v>
      </c>
      <c r="G20" s="3">
        <v>1</v>
      </c>
      <c r="H20" s="7">
        <v>0</v>
      </c>
      <c r="K20" s="1" t="s">
        <v>735</v>
      </c>
      <c r="L20" s="1" t="s">
        <v>978</v>
      </c>
    </row>
    <row r="21" spans="1:12" hidden="1" x14ac:dyDescent="0.2">
      <c r="A21" s="1" t="s">
        <v>493</v>
      </c>
      <c r="B21" s="1" t="s">
        <v>915</v>
      </c>
      <c r="C21" s="1" t="s">
        <v>510</v>
      </c>
      <c r="D21" s="1" t="s">
        <v>517</v>
      </c>
      <c r="E21" s="1" t="s">
        <v>243</v>
      </c>
      <c r="F21" s="1" t="s">
        <v>521</v>
      </c>
      <c r="G21" s="3">
        <v>1</v>
      </c>
      <c r="H21" s="7">
        <v>0</v>
      </c>
      <c r="K21" s="1" t="s">
        <v>917</v>
      </c>
      <c r="L21" s="1" t="s">
        <v>979</v>
      </c>
    </row>
    <row r="22" spans="1:12" x14ac:dyDescent="0.2">
      <c r="A22" s="1" t="s">
        <v>1181</v>
      </c>
      <c r="B22" s="9" t="s">
        <v>1201</v>
      </c>
      <c r="C22" s="1" t="s">
        <v>1184</v>
      </c>
      <c r="D22" s="1" t="s">
        <v>1039</v>
      </c>
      <c r="E22" s="1" t="s">
        <v>1066</v>
      </c>
      <c r="F22" s="1" t="s">
        <v>1041</v>
      </c>
      <c r="G22" s="3">
        <v>1</v>
      </c>
      <c r="H22" s="7">
        <v>0</v>
      </c>
      <c r="K22" s="1" t="s">
        <v>718</v>
      </c>
      <c r="L22" s="1" t="s">
        <v>389</v>
      </c>
    </row>
    <row r="23" spans="1:12" x14ac:dyDescent="0.2">
      <c r="A23" s="1" t="s">
        <v>1182</v>
      </c>
      <c r="B23" s="9" t="s">
        <v>1202</v>
      </c>
      <c r="C23" s="1" t="s">
        <v>1185</v>
      </c>
      <c r="D23" s="1" t="s">
        <v>1039</v>
      </c>
      <c r="E23" s="1" t="s">
        <v>1040</v>
      </c>
      <c r="F23" s="1" t="s">
        <v>1041</v>
      </c>
      <c r="G23" s="3">
        <v>1</v>
      </c>
      <c r="H23" s="7">
        <v>0</v>
      </c>
      <c r="K23" s="1" t="s">
        <v>718</v>
      </c>
      <c r="L23" s="1" t="s">
        <v>389</v>
      </c>
    </row>
    <row r="24" spans="1:12" hidden="1" x14ac:dyDescent="0.2">
      <c r="A24" s="1" t="s">
        <v>63</v>
      </c>
      <c r="B24" s="1" t="s">
        <v>921</v>
      </c>
      <c r="C24" s="1" t="s">
        <v>110</v>
      </c>
      <c r="D24" s="1" t="s">
        <v>516</v>
      </c>
      <c r="E24" s="1" t="s">
        <v>318</v>
      </c>
      <c r="F24" s="1" t="s">
        <v>521</v>
      </c>
      <c r="G24" s="3">
        <v>1</v>
      </c>
      <c r="H24" s="7">
        <v>0</v>
      </c>
      <c r="K24" s="1" t="s">
        <v>923</v>
      </c>
      <c r="L24" s="1" t="s">
        <v>961</v>
      </c>
    </row>
    <row r="25" spans="1:12" hidden="1" x14ac:dyDescent="0.2">
      <c r="A25" s="1" t="s">
        <v>918</v>
      </c>
      <c r="B25" s="1" t="s">
        <v>968</v>
      </c>
      <c r="C25" s="1" t="s">
        <v>967</v>
      </c>
      <c r="D25" s="1" t="s">
        <v>919</v>
      </c>
      <c r="E25" s="1" t="s">
        <v>920</v>
      </c>
      <c r="F25" s="1" t="s">
        <v>521</v>
      </c>
      <c r="G25" s="3">
        <v>1</v>
      </c>
      <c r="H25" s="7">
        <v>0</v>
      </c>
      <c r="K25" s="1" t="s">
        <v>923</v>
      </c>
      <c r="L25" s="1" t="s">
        <v>1034</v>
      </c>
    </row>
    <row r="26" spans="1:12" x14ac:dyDescent="0.2">
      <c r="A26" s="1" t="s">
        <v>1042</v>
      </c>
      <c r="B26" s="1" t="s">
        <v>1043</v>
      </c>
      <c r="C26" s="1" t="s">
        <v>1044</v>
      </c>
      <c r="D26" s="1" t="s">
        <v>1039</v>
      </c>
      <c r="E26" s="1" t="s">
        <v>1045</v>
      </c>
      <c r="F26" s="1" t="s">
        <v>1041</v>
      </c>
      <c r="G26" s="3">
        <v>1</v>
      </c>
      <c r="H26" s="7">
        <v>0</v>
      </c>
      <c r="K26" s="1" t="s">
        <v>718</v>
      </c>
      <c r="L26" t="s">
        <v>389</v>
      </c>
    </row>
    <row r="27" spans="1:12" hidden="1" x14ac:dyDescent="0.2">
      <c r="A27" s="1" t="s">
        <v>494</v>
      </c>
      <c r="B27" s="1" t="s">
        <v>929</v>
      </c>
      <c r="C27" s="1" t="s">
        <v>511</v>
      </c>
      <c r="D27" s="1" t="s">
        <v>516</v>
      </c>
      <c r="E27" s="1" t="s">
        <v>154</v>
      </c>
      <c r="F27" s="1" t="s">
        <v>757</v>
      </c>
      <c r="G27" s="3">
        <v>1</v>
      </c>
      <c r="H27" s="7">
        <v>0</v>
      </c>
      <c r="K27" s="1" t="s">
        <v>758</v>
      </c>
      <c r="L27" s="1" t="s">
        <v>1339</v>
      </c>
    </row>
    <row r="28" spans="1:12" x14ac:dyDescent="0.2">
      <c r="A28" s="1" t="s">
        <v>1042</v>
      </c>
      <c r="B28" s="1" t="s">
        <v>1046</v>
      </c>
      <c r="C28" s="1" t="s">
        <v>1047</v>
      </c>
      <c r="D28" s="1" t="s">
        <v>1039</v>
      </c>
      <c r="E28" s="1" t="s">
        <v>1048</v>
      </c>
      <c r="F28" s="1" t="s">
        <v>1041</v>
      </c>
      <c r="G28" s="3">
        <v>1</v>
      </c>
      <c r="H28" s="7">
        <v>0</v>
      </c>
      <c r="K28" s="1" t="s">
        <v>718</v>
      </c>
      <c r="L28" t="s">
        <v>389</v>
      </c>
    </row>
    <row r="29" spans="1:12" hidden="1" x14ac:dyDescent="0.2">
      <c r="A29" s="1" t="s">
        <v>495</v>
      </c>
      <c r="B29" s="1" t="s">
        <v>931</v>
      </c>
      <c r="C29" s="1" t="s">
        <v>512</v>
      </c>
      <c r="D29" s="1" t="s">
        <v>516</v>
      </c>
      <c r="E29" s="1" t="s">
        <v>154</v>
      </c>
      <c r="F29" s="1" t="s">
        <v>521</v>
      </c>
      <c r="G29" s="3">
        <v>1</v>
      </c>
      <c r="H29" s="7">
        <v>0</v>
      </c>
      <c r="K29" s="1" t="s">
        <v>969</v>
      </c>
      <c r="L29" s="1" t="s">
        <v>965</v>
      </c>
    </row>
    <row r="30" spans="1:12" x14ac:dyDescent="0.2">
      <c r="A30" s="1" t="s">
        <v>1036</v>
      </c>
      <c r="B30" s="1" t="s">
        <v>1037</v>
      </c>
      <c r="C30" s="1" t="s">
        <v>1038</v>
      </c>
      <c r="D30" s="1" t="s">
        <v>1039</v>
      </c>
      <c r="E30" s="1" t="s">
        <v>1040</v>
      </c>
      <c r="F30" s="1" t="s">
        <v>1041</v>
      </c>
      <c r="G30" s="3">
        <v>1</v>
      </c>
      <c r="H30" s="7">
        <v>0</v>
      </c>
      <c r="K30" s="1" t="s">
        <v>718</v>
      </c>
      <c r="L30" t="s">
        <v>389</v>
      </c>
    </row>
    <row r="31" spans="1:12" hidden="1" x14ac:dyDescent="0.2">
      <c r="A31" s="1" t="s">
        <v>94</v>
      </c>
      <c r="B31" s="1" t="s">
        <v>933</v>
      </c>
      <c r="C31" s="1" t="s">
        <v>115</v>
      </c>
      <c r="D31" s="1" t="s">
        <v>516</v>
      </c>
      <c r="E31" s="1" t="s">
        <v>152</v>
      </c>
      <c r="F31" s="1" t="s">
        <v>521</v>
      </c>
      <c r="G31" s="3">
        <v>1</v>
      </c>
      <c r="H31" s="7">
        <v>0</v>
      </c>
      <c r="J31" s="7" t="s">
        <v>1214</v>
      </c>
      <c r="K31" s="1" t="s">
        <v>953</v>
      </c>
      <c r="L31" s="1" t="s">
        <v>962</v>
      </c>
    </row>
    <row r="32" spans="1:12" hidden="1" x14ac:dyDescent="0.2">
      <c r="A32" s="1" t="s">
        <v>94</v>
      </c>
      <c r="B32" s="1" t="s">
        <v>934</v>
      </c>
      <c r="C32" s="1" t="s">
        <v>513</v>
      </c>
      <c r="D32" s="1" t="s">
        <v>516</v>
      </c>
      <c r="E32" s="1" t="s">
        <v>519</v>
      </c>
      <c r="F32" s="1" t="s">
        <v>521</v>
      </c>
      <c r="G32" s="3">
        <v>1</v>
      </c>
      <c r="H32" s="7">
        <v>0</v>
      </c>
      <c r="J32" s="7" t="s">
        <v>1213</v>
      </c>
      <c r="K32" s="1" t="s">
        <v>954</v>
      </c>
      <c r="L32" s="1" t="s">
        <v>955</v>
      </c>
    </row>
    <row r="33" spans="1:12" x14ac:dyDescent="0.2">
      <c r="A33" s="1" t="s">
        <v>1049</v>
      </c>
      <c r="B33" s="1" t="s">
        <v>1050</v>
      </c>
      <c r="C33" s="1" t="s">
        <v>1051</v>
      </c>
      <c r="D33" s="1" t="s">
        <v>1039</v>
      </c>
      <c r="E33" s="1" t="s">
        <v>1052</v>
      </c>
      <c r="F33" s="1" t="s">
        <v>1041</v>
      </c>
      <c r="G33" s="3">
        <v>1</v>
      </c>
      <c r="H33" s="7">
        <v>0</v>
      </c>
      <c r="K33" s="1" t="s">
        <v>718</v>
      </c>
      <c r="L33" t="s">
        <v>389</v>
      </c>
    </row>
    <row r="34" spans="1:12" ht="13.5" hidden="1" customHeight="1" x14ac:dyDescent="0.2">
      <c r="A34" s="1" t="s">
        <v>499</v>
      </c>
      <c r="B34" s="1" t="s">
        <v>936</v>
      </c>
      <c r="C34" s="1" t="s">
        <v>514</v>
      </c>
      <c r="D34" s="1" t="s">
        <v>516</v>
      </c>
      <c r="E34" s="1" t="s">
        <v>243</v>
      </c>
      <c r="F34" s="1" t="s">
        <v>521</v>
      </c>
      <c r="G34" s="3">
        <v>1</v>
      </c>
      <c r="H34" s="7">
        <v>0</v>
      </c>
      <c r="J34" s="7" t="s">
        <v>1215</v>
      </c>
      <c r="K34" s="1" t="s">
        <v>735</v>
      </c>
      <c r="L34" s="1" t="s">
        <v>977</v>
      </c>
    </row>
    <row r="35" spans="1:12" hidden="1" x14ac:dyDescent="0.2">
      <c r="A35" s="1" t="s">
        <v>499</v>
      </c>
      <c r="B35" s="1" t="s">
        <v>937</v>
      </c>
      <c r="C35" s="1" t="s">
        <v>515</v>
      </c>
      <c r="D35" s="1" t="s">
        <v>516</v>
      </c>
      <c r="E35" s="1" t="s">
        <v>153</v>
      </c>
      <c r="F35" s="1" t="s">
        <v>521</v>
      </c>
      <c r="G35" s="3">
        <v>1</v>
      </c>
      <c r="H35" s="7">
        <v>0</v>
      </c>
      <c r="J35" s="7" t="s">
        <v>1216</v>
      </c>
      <c r="K35" s="1" t="s">
        <v>736</v>
      </c>
      <c r="L35" s="1" t="s">
        <v>970</v>
      </c>
    </row>
    <row r="36" spans="1:12" x14ac:dyDescent="0.2">
      <c r="A36" s="1" t="s">
        <v>1053</v>
      </c>
      <c r="B36" s="1" t="s">
        <v>1054</v>
      </c>
      <c r="C36" s="1" t="s">
        <v>1055</v>
      </c>
      <c r="D36" s="1" t="s">
        <v>1039</v>
      </c>
      <c r="E36" s="1" t="s">
        <v>1045</v>
      </c>
      <c r="F36" s="1" t="s">
        <v>1041</v>
      </c>
      <c r="G36" s="3">
        <v>1</v>
      </c>
      <c r="H36" s="7">
        <v>0</v>
      </c>
      <c r="K36" s="1" t="s">
        <v>718</v>
      </c>
      <c r="L36" t="s">
        <v>389</v>
      </c>
    </row>
    <row r="37" spans="1:12" x14ac:dyDescent="0.2">
      <c r="A37" s="1" t="s">
        <v>1230</v>
      </c>
      <c r="B37" s="1" t="s">
        <v>1231</v>
      </c>
      <c r="C37" s="1" t="s">
        <v>1232</v>
      </c>
      <c r="D37" s="1" t="s">
        <v>1233</v>
      </c>
      <c r="E37" s="1" t="s">
        <v>1234</v>
      </c>
      <c r="F37" s="1" t="s">
        <v>1235</v>
      </c>
      <c r="G37" s="3">
        <v>1</v>
      </c>
      <c r="H37" s="7">
        <v>0</v>
      </c>
      <c r="K37" s="1"/>
      <c r="L37"/>
    </row>
    <row r="38" spans="1:12" x14ac:dyDescent="0.2">
      <c r="A38" s="1" t="s">
        <v>1056</v>
      </c>
      <c r="B38" s="1" t="s">
        <v>1057</v>
      </c>
      <c r="C38" s="1" t="s">
        <v>1058</v>
      </c>
      <c r="D38" s="1" t="s">
        <v>1039</v>
      </c>
      <c r="E38" s="1" t="s">
        <v>1045</v>
      </c>
      <c r="F38" s="1" t="s">
        <v>1041</v>
      </c>
      <c r="G38" s="3">
        <v>1</v>
      </c>
      <c r="H38" s="7">
        <v>0</v>
      </c>
      <c r="K38" s="1" t="s">
        <v>718</v>
      </c>
      <c r="L38" t="s">
        <v>389</v>
      </c>
    </row>
    <row r="39" spans="1:12" x14ac:dyDescent="0.2">
      <c r="A39" s="1" t="s">
        <v>1059</v>
      </c>
      <c r="B39" s="1" t="s">
        <v>1060</v>
      </c>
      <c r="C39" s="1" t="s">
        <v>1061</v>
      </c>
      <c r="D39" s="1" t="s">
        <v>1039</v>
      </c>
      <c r="E39" s="1" t="s">
        <v>1062</v>
      </c>
      <c r="F39" s="1" t="s">
        <v>1041</v>
      </c>
      <c r="G39" s="3">
        <v>1</v>
      </c>
      <c r="H39" s="7">
        <v>0</v>
      </c>
      <c r="K39" s="1" t="s">
        <v>718</v>
      </c>
      <c r="L39" t="s">
        <v>389</v>
      </c>
    </row>
    <row r="40" spans="1:12" x14ac:dyDescent="0.2">
      <c r="A40" s="1" t="s">
        <v>1063</v>
      </c>
      <c r="B40" s="1" t="s">
        <v>1064</v>
      </c>
      <c r="C40" s="1" t="s">
        <v>1065</v>
      </c>
      <c r="D40" s="1" t="s">
        <v>1039</v>
      </c>
      <c r="E40" s="1" t="s">
        <v>1066</v>
      </c>
      <c r="F40" s="1" t="s">
        <v>1041</v>
      </c>
      <c r="G40" s="3">
        <v>1</v>
      </c>
      <c r="H40" s="7">
        <v>0</v>
      </c>
      <c r="K40" s="1" t="s">
        <v>718</v>
      </c>
      <c r="L40" t="s">
        <v>389</v>
      </c>
    </row>
    <row r="41" spans="1:12" hidden="1" x14ac:dyDescent="0.2">
      <c r="A41" s="1" t="s">
        <v>889</v>
      </c>
      <c r="B41" s="1" t="s">
        <v>890</v>
      </c>
      <c r="C41" s="1" t="s">
        <v>891</v>
      </c>
      <c r="D41" s="1" t="s">
        <v>892</v>
      </c>
      <c r="E41" s="1" t="s">
        <v>893</v>
      </c>
      <c r="F41" s="1" t="s">
        <v>894</v>
      </c>
      <c r="G41" s="3">
        <v>1</v>
      </c>
      <c r="H41" s="7">
        <v>0</v>
      </c>
      <c r="I41" s="7">
        <v>0</v>
      </c>
      <c r="K41" s="1" t="s">
        <v>885</v>
      </c>
      <c r="L41" s="1" t="s">
        <v>898</v>
      </c>
    </row>
    <row r="42" spans="1:12" hidden="1" x14ac:dyDescent="0.2">
      <c r="A42" s="1" t="s">
        <v>522</v>
      </c>
      <c r="B42" s="1" t="s">
        <v>896</v>
      </c>
      <c r="C42" s="1" t="s">
        <v>524</v>
      </c>
      <c r="D42" s="1" t="s">
        <v>525</v>
      </c>
      <c r="E42" s="1" t="s">
        <v>526</v>
      </c>
      <c r="F42" s="1" t="s">
        <v>527</v>
      </c>
      <c r="G42" s="3">
        <v>1</v>
      </c>
      <c r="H42" s="7">
        <v>1</v>
      </c>
      <c r="I42" s="7">
        <v>0</v>
      </c>
      <c r="K42" s="1" t="s">
        <v>885</v>
      </c>
      <c r="L42" s="1" t="s">
        <v>897</v>
      </c>
    </row>
    <row r="43" spans="1:12" x14ac:dyDescent="0.2">
      <c r="A43" s="1" t="s">
        <v>1067</v>
      </c>
      <c r="B43" s="1" t="s">
        <v>1068</v>
      </c>
      <c r="C43" s="1" t="s">
        <v>1069</v>
      </c>
      <c r="D43" s="1" t="s">
        <v>1039</v>
      </c>
      <c r="E43" s="1" t="s">
        <v>1070</v>
      </c>
      <c r="F43" s="1" t="s">
        <v>1041</v>
      </c>
      <c r="G43" s="3">
        <v>1</v>
      </c>
      <c r="H43" s="7">
        <v>0</v>
      </c>
      <c r="K43" s="1" t="s">
        <v>718</v>
      </c>
      <c r="L43" t="s">
        <v>389</v>
      </c>
    </row>
    <row r="44" spans="1:12" x14ac:dyDescent="0.2">
      <c r="A44" s="1" t="s">
        <v>1071</v>
      </c>
      <c r="B44" s="1" t="s">
        <v>1072</v>
      </c>
      <c r="C44" s="1" t="s">
        <v>1073</v>
      </c>
      <c r="D44" s="1" t="s">
        <v>1039</v>
      </c>
      <c r="E44" s="1" t="s">
        <v>1062</v>
      </c>
      <c r="F44" s="1" t="s">
        <v>1041</v>
      </c>
      <c r="G44" s="3">
        <v>1</v>
      </c>
      <c r="H44" s="7">
        <v>0</v>
      </c>
      <c r="K44" s="1" t="s">
        <v>718</v>
      </c>
      <c r="L44" t="s">
        <v>389</v>
      </c>
    </row>
    <row r="45" spans="1:12" x14ac:dyDescent="0.2">
      <c r="A45" s="1" t="s">
        <v>1074</v>
      </c>
      <c r="B45" s="1" t="s">
        <v>1076</v>
      </c>
      <c r="C45" s="1" t="s">
        <v>1075</v>
      </c>
      <c r="D45" s="1" t="s">
        <v>1039</v>
      </c>
      <c r="E45" s="1" t="s">
        <v>1045</v>
      </c>
      <c r="F45" s="1" t="s">
        <v>1041</v>
      </c>
      <c r="G45" s="3">
        <v>1</v>
      </c>
      <c r="H45" s="7">
        <v>0</v>
      </c>
      <c r="K45" s="1" t="s">
        <v>718</v>
      </c>
      <c r="L45" s="1" t="s">
        <v>389</v>
      </c>
    </row>
    <row r="46" spans="1:12" x14ac:dyDescent="0.2">
      <c r="A46" s="1" t="s">
        <v>1077</v>
      </c>
      <c r="B46" s="1" t="s">
        <v>1078</v>
      </c>
      <c r="C46" s="1" t="s">
        <v>1079</v>
      </c>
      <c r="D46" s="1" t="s">
        <v>1039</v>
      </c>
      <c r="E46" s="1" t="s">
        <v>1045</v>
      </c>
      <c r="F46" s="1" t="s">
        <v>1041</v>
      </c>
      <c r="G46" s="3">
        <v>1</v>
      </c>
      <c r="H46" s="7">
        <v>0</v>
      </c>
      <c r="K46" s="1" t="s">
        <v>718</v>
      </c>
      <c r="L46" s="1" t="s">
        <v>389</v>
      </c>
    </row>
    <row r="47" spans="1:12" x14ac:dyDescent="0.2">
      <c r="A47" s="1" t="s">
        <v>1080</v>
      </c>
      <c r="B47" s="1" t="s">
        <v>1081</v>
      </c>
      <c r="C47" s="1" t="s">
        <v>1082</v>
      </c>
      <c r="D47" s="1" t="s">
        <v>1039</v>
      </c>
      <c r="E47" s="1" t="s">
        <v>1066</v>
      </c>
      <c r="F47" s="1" t="s">
        <v>1041</v>
      </c>
      <c r="G47" s="3">
        <v>1</v>
      </c>
      <c r="H47" s="7">
        <v>0</v>
      </c>
      <c r="K47" s="1" t="s">
        <v>718</v>
      </c>
      <c r="L47" s="1" t="s">
        <v>389</v>
      </c>
    </row>
    <row r="48" spans="1:12" x14ac:dyDescent="0.2">
      <c r="A48" s="1" t="s">
        <v>1083</v>
      </c>
      <c r="B48" s="1" t="s">
        <v>1085</v>
      </c>
      <c r="C48" s="1" t="s">
        <v>1084</v>
      </c>
      <c r="D48" s="1" t="s">
        <v>1039</v>
      </c>
      <c r="E48" s="1" t="s">
        <v>1070</v>
      </c>
      <c r="F48" s="1" t="s">
        <v>1041</v>
      </c>
      <c r="G48" s="3">
        <v>1</v>
      </c>
      <c r="H48" s="7">
        <v>0</v>
      </c>
      <c r="K48" s="1" t="s">
        <v>718</v>
      </c>
      <c r="L48" s="1" t="s">
        <v>389</v>
      </c>
    </row>
    <row r="49" spans="1:12" x14ac:dyDescent="0.2">
      <c r="A49" s="1" t="s">
        <v>1086</v>
      </c>
      <c r="B49" s="1" t="s">
        <v>1087</v>
      </c>
      <c r="C49" s="1" t="s">
        <v>1088</v>
      </c>
      <c r="D49" s="1" t="s">
        <v>1039</v>
      </c>
      <c r="E49" s="1" t="s">
        <v>1089</v>
      </c>
      <c r="F49" s="1" t="s">
        <v>1041</v>
      </c>
      <c r="G49" s="3">
        <v>1</v>
      </c>
      <c r="H49" s="7">
        <v>0</v>
      </c>
      <c r="K49" s="1" t="s">
        <v>718</v>
      </c>
      <c r="L49" s="1" t="s">
        <v>389</v>
      </c>
    </row>
    <row r="50" spans="1:12" s="6" customFormat="1" x14ac:dyDescent="0.2">
      <c r="A50" s="1" t="s">
        <v>1090</v>
      </c>
      <c r="B50" s="1" t="s">
        <v>1091</v>
      </c>
      <c r="C50" s="1" t="s">
        <v>1092</v>
      </c>
      <c r="D50" s="1" t="s">
        <v>1039</v>
      </c>
      <c r="E50" s="1" t="s">
        <v>1093</v>
      </c>
      <c r="F50" s="1" t="s">
        <v>1041</v>
      </c>
      <c r="G50" s="3">
        <v>1</v>
      </c>
      <c r="H50" s="7">
        <v>0</v>
      </c>
      <c r="I50" s="7"/>
      <c r="J50" s="7"/>
      <c r="K50" s="1" t="s">
        <v>718</v>
      </c>
      <c r="L50" s="1" t="s">
        <v>389</v>
      </c>
    </row>
    <row r="51" spans="1:12" x14ac:dyDescent="0.2">
      <c r="A51" s="1" t="s">
        <v>1094</v>
      </c>
      <c r="B51" s="1" t="s">
        <v>1095</v>
      </c>
      <c r="C51" s="1" t="s">
        <v>1096</v>
      </c>
      <c r="D51" s="1" t="s">
        <v>1039</v>
      </c>
      <c r="E51" s="1" t="s">
        <v>1045</v>
      </c>
      <c r="F51" s="1" t="s">
        <v>1041</v>
      </c>
      <c r="G51" s="3">
        <v>1</v>
      </c>
      <c r="H51" s="7">
        <v>0</v>
      </c>
      <c r="K51" s="1" t="s">
        <v>718</v>
      </c>
      <c r="L51" s="1" t="s">
        <v>389</v>
      </c>
    </row>
    <row r="52" spans="1:12" s="6" customFormat="1" x14ac:dyDescent="0.2">
      <c r="A52" s="1" t="s">
        <v>1097</v>
      </c>
      <c r="B52" s="1" t="s">
        <v>1095</v>
      </c>
      <c r="C52" s="1" t="s">
        <v>1098</v>
      </c>
      <c r="D52" s="1" t="s">
        <v>1039</v>
      </c>
      <c r="E52" s="1" t="s">
        <v>1045</v>
      </c>
      <c r="F52" s="1" t="s">
        <v>1041</v>
      </c>
      <c r="G52" s="3">
        <v>1</v>
      </c>
      <c r="H52" s="7">
        <v>0</v>
      </c>
      <c r="I52" s="7"/>
      <c r="J52" s="7"/>
      <c r="K52" s="1" t="s">
        <v>718</v>
      </c>
      <c r="L52" s="1" t="s">
        <v>389</v>
      </c>
    </row>
    <row r="53" spans="1:12" x14ac:dyDescent="0.2">
      <c r="A53" s="1" t="s">
        <v>1097</v>
      </c>
      <c r="B53" s="1" t="s">
        <v>1130</v>
      </c>
      <c r="C53" s="1" t="s">
        <v>1131</v>
      </c>
      <c r="D53" s="1" t="s">
        <v>1039</v>
      </c>
      <c r="E53" s="1" t="s">
        <v>1132</v>
      </c>
      <c r="F53" s="1" t="s">
        <v>1041</v>
      </c>
      <c r="G53" s="3">
        <v>1</v>
      </c>
      <c r="H53" s="7">
        <v>0</v>
      </c>
      <c r="K53" s="1" t="s">
        <v>718</v>
      </c>
      <c r="L53" s="1" t="s">
        <v>389</v>
      </c>
    </row>
    <row r="54" spans="1:12" x14ac:dyDescent="0.2">
      <c r="A54" s="1" t="s">
        <v>1099</v>
      </c>
      <c r="B54" s="1" t="s">
        <v>1100</v>
      </c>
      <c r="C54" s="1" t="s">
        <v>1101</v>
      </c>
      <c r="D54" s="1" t="s">
        <v>1039</v>
      </c>
      <c r="E54" s="1" t="s">
        <v>1102</v>
      </c>
      <c r="F54" s="1" t="s">
        <v>1041</v>
      </c>
      <c r="G54" s="3">
        <v>1</v>
      </c>
      <c r="H54" s="7">
        <v>0</v>
      </c>
      <c r="K54" s="1" t="s">
        <v>718</v>
      </c>
      <c r="L54" s="1" t="s">
        <v>389</v>
      </c>
    </row>
    <row r="55" spans="1:12" x14ac:dyDescent="0.2">
      <c r="A55" s="1" t="s">
        <v>1103</v>
      </c>
      <c r="B55" s="1" t="s">
        <v>1104</v>
      </c>
      <c r="C55" s="1" t="s">
        <v>1105</v>
      </c>
      <c r="D55" s="1" t="s">
        <v>1039</v>
      </c>
      <c r="E55" s="1" t="s">
        <v>1106</v>
      </c>
      <c r="F55" s="1" t="s">
        <v>1041</v>
      </c>
      <c r="G55" s="3">
        <v>1</v>
      </c>
      <c r="H55" s="7">
        <v>0</v>
      </c>
      <c r="K55" s="1" t="s">
        <v>718</v>
      </c>
      <c r="L55" s="1" t="s">
        <v>389</v>
      </c>
    </row>
    <row r="56" spans="1:12" x14ac:dyDescent="0.2">
      <c r="A56" s="1" t="s">
        <v>1107</v>
      </c>
      <c r="B56" s="1" t="s">
        <v>1108</v>
      </c>
      <c r="C56" s="1" t="s">
        <v>1109</v>
      </c>
      <c r="D56" s="1" t="s">
        <v>1039</v>
      </c>
      <c r="E56" s="1" t="s">
        <v>1066</v>
      </c>
      <c r="F56" s="1" t="s">
        <v>1041</v>
      </c>
      <c r="G56" s="3">
        <v>1</v>
      </c>
      <c r="H56" s="7">
        <v>0</v>
      </c>
      <c r="K56" s="1" t="s">
        <v>718</v>
      </c>
      <c r="L56" s="1" t="s">
        <v>389</v>
      </c>
    </row>
    <row r="57" spans="1:12" x14ac:dyDescent="0.2">
      <c r="A57" s="1" t="s">
        <v>1110</v>
      </c>
      <c r="B57" s="1" t="s">
        <v>1111</v>
      </c>
      <c r="C57" s="1" t="s">
        <v>1112</v>
      </c>
      <c r="D57" s="1" t="s">
        <v>1039</v>
      </c>
      <c r="E57" s="1" t="s">
        <v>1045</v>
      </c>
      <c r="F57" s="1" t="s">
        <v>1041</v>
      </c>
      <c r="G57" s="3">
        <v>1</v>
      </c>
      <c r="H57" s="7">
        <v>0</v>
      </c>
      <c r="K57" s="1" t="s">
        <v>718</v>
      </c>
      <c r="L57" s="1" t="s">
        <v>389</v>
      </c>
    </row>
    <row r="58" spans="1:12" s="6" customFormat="1" x14ac:dyDescent="0.2">
      <c r="A58" s="1" t="s">
        <v>1113</v>
      </c>
      <c r="B58" s="1" t="s">
        <v>1114</v>
      </c>
      <c r="C58" s="1" t="s">
        <v>1115</v>
      </c>
      <c r="D58" s="1" t="s">
        <v>1039</v>
      </c>
      <c r="E58" s="1" t="s">
        <v>1066</v>
      </c>
      <c r="F58" s="1" t="s">
        <v>1041</v>
      </c>
      <c r="G58" s="3">
        <v>1</v>
      </c>
      <c r="H58" s="7">
        <v>0</v>
      </c>
      <c r="I58" s="7"/>
      <c r="J58" s="7"/>
      <c r="K58" s="1" t="s">
        <v>718</v>
      </c>
      <c r="L58" s="1" t="s">
        <v>389</v>
      </c>
    </row>
    <row r="59" spans="1:12" s="6" customFormat="1" x14ac:dyDescent="0.2">
      <c r="A59" s="1" t="s">
        <v>1116</v>
      </c>
      <c r="B59" s="1" t="s">
        <v>1117</v>
      </c>
      <c r="C59" s="1" t="s">
        <v>1118</v>
      </c>
      <c r="D59" s="1" t="s">
        <v>1039</v>
      </c>
      <c r="E59" s="1" t="s">
        <v>1119</v>
      </c>
      <c r="F59" s="1" t="s">
        <v>1041</v>
      </c>
      <c r="G59" s="3">
        <v>1</v>
      </c>
      <c r="H59" s="7">
        <v>0</v>
      </c>
      <c r="I59" s="7"/>
      <c r="J59" s="7"/>
      <c r="K59" s="1" t="s">
        <v>718</v>
      </c>
      <c r="L59" s="1" t="s">
        <v>389</v>
      </c>
    </row>
    <row r="60" spans="1:12" x14ac:dyDescent="0.2">
      <c r="A60" s="1" t="s">
        <v>1120</v>
      </c>
      <c r="B60" s="1" t="s">
        <v>1121</v>
      </c>
      <c r="C60" s="1" t="s">
        <v>1122</v>
      </c>
      <c r="D60" s="1" t="s">
        <v>1039</v>
      </c>
      <c r="E60" s="1" t="s">
        <v>1070</v>
      </c>
      <c r="F60" s="1" t="s">
        <v>1041</v>
      </c>
      <c r="G60" s="3">
        <v>1</v>
      </c>
      <c r="H60" s="7">
        <v>0</v>
      </c>
      <c r="K60" s="1" t="s">
        <v>718</v>
      </c>
      <c r="L60" s="1" t="s">
        <v>389</v>
      </c>
    </row>
    <row r="61" spans="1:12" x14ac:dyDescent="0.2">
      <c r="A61" s="1" t="s">
        <v>1123</v>
      </c>
      <c r="B61" s="1" t="s">
        <v>1124</v>
      </c>
      <c r="C61" s="1" t="s">
        <v>1125</v>
      </c>
      <c r="D61" s="1" t="s">
        <v>1039</v>
      </c>
      <c r="E61" s="1" t="s">
        <v>1126</v>
      </c>
      <c r="F61" s="1" t="s">
        <v>1041</v>
      </c>
      <c r="G61" s="3">
        <v>1</v>
      </c>
      <c r="H61" s="7">
        <v>0</v>
      </c>
      <c r="K61" s="1" t="s">
        <v>718</v>
      </c>
      <c r="L61" s="1" t="s">
        <v>389</v>
      </c>
    </row>
    <row r="62" spans="1:12" x14ac:dyDescent="0.2">
      <c r="A62" s="1" t="s">
        <v>1127</v>
      </c>
      <c r="B62" s="1" t="s">
        <v>1128</v>
      </c>
      <c r="C62" s="1" t="s">
        <v>1129</v>
      </c>
      <c r="D62" s="1" t="s">
        <v>1039</v>
      </c>
      <c r="E62" s="1" t="s">
        <v>1066</v>
      </c>
      <c r="F62" s="1" t="s">
        <v>1041</v>
      </c>
      <c r="G62" s="3">
        <v>1</v>
      </c>
      <c r="H62" s="7">
        <v>0</v>
      </c>
      <c r="K62" s="1" t="s">
        <v>718</v>
      </c>
      <c r="L62" s="1" t="s">
        <v>389</v>
      </c>
    </row>
    <row r="63" spans="1:12" x14ac:dyDescent="0.2">
      <c r="A63" s="1" t="s">
        <v>657</v>
      </c>
      <c r="B63" s="1" t="s">
        <v>1133</v>
      </c>
      <c r="C63" s="1" t="s">
        <v>674</v>
      </c>
      <c r="D63" s="1" t="s">
        <v>675</v>
      </c>
      <c r="E63" s="1" t="s">
        <v>672</v>
      </c>
      <c r="F63" s="1" t="s">
        <v>670</v>
      </c>
      <c r="G63" s="3">
        <v>1</v>
      </c>
      <c r="H63" s="7">
        <v>0</v>
      </c>
      <c r="K63" s="1" t="s">
        <v>718</v>
      </c>
      <c r="L63" t="s">
        <v>389</v>
      </c>
    </row>
    <row r="64" spans="1:12" x14ac:dyDescent="0.2">
      <c r="A64" s="1" t="s">
        <v>658</v>
      </c>
      <c r="B64" s="1" t="s">
        <v>1134</v>
      </c>
      <c r="C64" s="1" t="s">
        <v>679</v>
      </c>
      <c r="D64" s="1" t="s">
        <v>675</v>
      </c>
      <c r="E64" s="1" t="s">
        <v>681</v>
      </c>
      <c r="F64" s="1" t="s">
        <v>670</v>
      </c>
      <c r="G64" s="3">
        <v>1</v>
      </c>
      <c r="H64" s="7">
        <v>0</v>
      </c>
      <c r="K64" s="1" t="s">
        <v>718</v>
      </c>
      <c r="L64" t="s">
        <v>389</v>
      </c>
    </row>
    <row r="65" spans="1:12" x14ac:dyDescent="0.2">
      <c r="A65" s="1" t="s">
        <v>659</v>
      </c>
      <c r="B65" s="1" t="s">
        <v>1135</v>
      </c>
      <c r="C65" s="1" t="s">
        <v>686</v>
      </c>
      <c r="D65" s="1" t="s">
        <v>675</v>
      </c>
      <c r="E65" s="1" t="s">
        <v>687</v>
      </c>
      <c r="F65" s="1" t="s">
        <v>670</v>
      </c>
      <c r="G65" s="3">
        <v>1</v>
      </c>
      <c r="H65" s="7">
        <v>0</v>
      </c>
      <c r="K65" s="1" t="s">
        <v>718</v>
      </c>
      <c r="L65" t="s">
        <v>389</v>
      </c>
    </row>
    <row r="66" spans="1:12" s="6" customFormat="1" x14ac:dyDescent="0.2">
      <c r="A66" s="1" t="s">
        <v>660</v>
      </c>
      <c r="B66" s="1" t="s">
        <v>1153</v>
      </c>
      <c r="C66" s="1" t="s">
        <v>690</v>
      </c>
      <c r="D66" s="1" t="s">
        <v>675</v>
      </c>
      <c r="E66" s="1" t="s">
        <v>692</v>
      </c>
      <c r="F66" s="1" t="s">
        <v>670</v>
      </c>
      <c r="G66" s="3">
        <v>1</v>
      </c>
      <c r="H66" s="7">
        <v>0</v>
      </c>
      <c r="I66" s="7"/>
      <c r="J66" s="7"/>
      <c r="K66" s="1" t="s">
        <v>718</v>
      </c>
      <c r="L66" t="s">
        <v>389</v>
      </c>
    </row>
    <row r="67" spans="1:12" x14ac:dyDescent="0.2">
      <c r="A67" s="1" t="s">
        <v>1136</v>
      </c>
      <c r="B67" s="1" t="s">
        <v>1137</v>
      </c>
      <c r="C67" s="1" t="s">
        <v>1138</v>
      </c>
      <c r="D67" s="1" t="s">
        <v>1039</v>
      </c>
      <c r="E67" s="1" t="s">
        <v>1106</v>
      </c>
      <c r="F67" s="1" t="s">
        <v>1041</v>
      </c>
      <c r="G67" s="3">
        <v>1</v>
      </c>
      <c r="H67" s="7">
        <v>0</v>
      </c>
      <c r="K67" s="1" t="s">
        <v>718</v>
      </c>
      <c r="L67" t="s">
        <v>389</v>
      </c>
    </row>
    <row r="68" spans="1:12" x14ac:dyDescent="0.2">
      <c r="A68" s="1" t="s">
        <v>661</v>
      </c>
      <c r="B68" s="1" t="s">
        <v>1139</v>
      </c>
      <c r="C68" s="1" t="s">
        <v>694</v>
      </c>
      <c r="D68" s="1" t="s">
        <v>675</v>
      </c>
      <c r="E68" s="1" t="s">
        <v>695</v>
      </c>
      <c r="F68" s="1" t="s">
        <v>670</v>
      </c>
      <c r="G68" s="3">
        <v>1</v>
      </c>
      <c r="H68" s="7">
        <v>0</v>
      </c>
      <c r="K68" s="1" t="s">
        <v>718</v>
      </c>
      <c r="L68" t="s">
        <v>389</v>
      </c>
    </row>
    <row r="69" spans="1:12" x14ac:dyDescent="0.2">
      <c r="A69" s="1" t="s">
        <v>662</v>
      </c>
      <c r="B69" s="1" t="s">
        <v>1140</v>
      </c>
      <c r="C69" s="1" t="s">
        <v>697</v>
      </c>
      <c r="D69" s="1" t="s">
        <v>675</v>
      </c>
      <c r="E69" s="1" t="s">
        <v>698</v>
      </c>
      <c r="F69" s="1" t="s">
        <v>670</v>
      </c>
      <c r="G69" s="3">
        <v>1</v>
      </c>
      <c r="H69" s="7">
        <v>0</v>
      </c>
      <c r="K69" s="1" t="s">
        <v>718</v>
      </c>
      <c r="L69" t="s">
        <v>389</v>
      </c>
    </row>
    <row r="70" spans="1:12" x14ac:dyDescent="0.2">
      <c r="A70" s="1" t="s">
        <v>663</v>
      </c>
      <c r="B70" s="1" t="s">
        <v>1141</v>
      </c>
      <c r="C70" s="1" t="s">
        <v>700</v>
      </c>
      <c r="D70" s="1" t="s">
        <v>675</v>
      </c>
      <c r="E70" s="1" t="s">
        <v>698</v>
      </c>
      <c r="F70" s="1" t="s">
        <v>670</v>
      </c>
      <c r="G70" s="3">
        <v>1</v>
      </c>
      <c r="H70" s="7">
        <v>0</v>
      </c>
      <c r="K70" s="1" t="s">
        <v>718</v>
      </c>
      <c r="L70" t="s">
        <v>389</v>
      </c>
    </row>
    <row r="71" spans="1:12" x14ac:dyDescent="0.2">
      <c r="A71" s="1" t="s">
        <v>664</v>
      </c>
      <c r="B71" s="1" t="s">
        <v>1142</v>
      </c>
      <c r="C71" s="1" t="s">
        <v>723</v>
      </c>
      <c r="D71" s="1" t="s">
        <v>675</v>
      </c>
      <c r="E71" s="1" t="s">
        <v>672</v>
      </c>
      <c r="F71" s="1" t="s">
        <v>670</v>
      </c>
      <c r="G71" s="3">
        <v>1</v>
      </c>
      <c r="H71" s="7">
        <v>0</v>
      </c>
      <c r="K71" s="1" t="s">
        <v>718</v>
      </c>
      <c r="L71" t="s">
        <v>389</v>
      </c>
    </row>
    <row r="72" spans="1:12" x14ac:dyDescent="0.2">
      <c r="A72" s="1" t="s">
        <v>665</v>
      </c>
      <c r="B72" s="1" t="s">
        <v>1145</v>
      </c>
      <c r="C72" s="1" t="s">
        <v>706</v>
      </c>
      <c r="D72" s="1" t="s">
        <v>675</v>
      </c>
      <c r="E72" s="1" t="s">
        <v>707</v>
      </c>
      <c r="F72" s="1" t="s">
        <v>670</v>
      </c>
      <c r="G72" s="3">
        <v>1</v>
      </c>
      <c r="H72" s="7">
        <v>0</v>
      </c>
      <c r="K72" s="1" t="s">
        <v>718</v>
      </c>
      <c r="L72" t="s">
        <v>389</v>
      </c>
    </row>
    <row r="73" spans="1:12" hidden="1" x14ac:dyDescent="0.2">
      <c r="A73" s="1" t="s">
        <v>907</v>
      </c>
      <c r="B73" s="1" t="s">
        <v>905</v>
      </c>
      <c r="C73" s="1" t="s">
        <v>365</v>
      </c>
      <c r="D73" s="1" t="s">
        <v>516</v>
      </c>
      <c r="E73" s="1" t="s">
        <v>368</v>
      </c>
      <c r="F73" s="1" t="s">
        <v>521</v>
      </c>
      <c r="G73" s="3">
        <v>1</v>
      </c>
      <c r="H73" s="7">
        <v>0</v>
      </c>
      <c r="I73" s="7">
        <v>0</v>
      </c>
      <c r="K73" s="1" t="s">
        <v>906</v>
      </c>
      <c r="L73" s="1" t="s">
        <v>971</v>
      </c>
    </row>
    <row r="74" spans="1:12" x14ac:dyDescent="0.2">
      <c r="A74" s="1" t="s">
        <v>1268</v>
      </c>
      <c r="B74" s="1" t="s">
        <v>1269</v>
      </c>
      <c r="C74" s="1" t="s">
        <v>1146</v>
      </c>
      <c r="D74" s="1" t="s">
        <v>1039</v>
      </c>
      <c r="E74" s="1" t="s">
        <v>1045</v>
      </c>
      <c r="F74" s="1" t="s">
        <v>1041</v>
      </c>
      <c r="G74" s="3">
        <v>1</v>
      </c>
      <c r="H74" s="7">
        <v>0</v>
      </c>
      <c r="K74" s="1" t="s">
        <v>718</v>
      </c>
      <c r="L74" t="s">
        <v>389</v>
      </c>
    </row>
    <row r="75" spans="1:12" hidden="1" x14ac:dyDescent="0.2">
      <c r="A75" s="1" t="s">
        <v>369</v>
      </c>
      <c r="B75" s="1" t="s">
        <v>908</v>
      </c>
      <c r="C75" s="1" t="s">
        <v>370</v>
      </c>
      <c r="D75" s="1" t="s">
        <v>516</v>
      </c>
      <c r="E75" s="1" t="s">
        <v>368</v>
      </c>
      <c r="F75" s="1" t="s">
        <v>521</v>
      </c>
      <c r="G75" s="3">
        <v>1</v>
      </c>
      <c r="H75" s="7">
        <v>0</v>
      </c>
      <c r="I75" s="7">
        <v>0</v>
      </c>
      <c r="K75" s="1" t="s">
        <v>906</v>
      </c>
      <c r="L75" s="1" t="s">
        <v>958</v>
      </c>
    </row>
    <row r="76" spans="1:12" x14ac:dyDescent="0.2">
      <c r="A76" s="1" t="s">
        <v>666</v>
      </c>
      <c r="B76" s="1" t="s">
        <v>1147</v>
      </c>
      <c r="C76" s="1" t="s">
        <v>710</v>
      </c>
      <c r="D76" s="1" t="s">
        <v>675</v>
      </c>
      <c r="E76" s="1" t="s">
        <v>692</v>
      </c>
      <c r="F76" s="1" t="s">
        <v>670</v>
      </c>
      <c r="G76" s="3">
        <v>1</v>
      </c>
      <c r="H76" s="7">
        <v>0</v>
      </c>
      <c r="K76" s="1" t="s">
        <v>718</v>
      </c>
      <c r="L76" t="s">
        <v>389</v>
      </c>
    </row>
    <row r="77" spans="1:12" hidden="1" x14ac:dyDescent="0.2">
      <c r="A77" s="1" t="s">
        <v>483</v>
      </c>
      <c r="B77" s="1" t="s">
        <v>909</v>
      </c>
      <c r="C77" s="1" t="s">
        <v>500</v>
      </c>
      <c r="D77" s="1" t="s">
        <v>516</v>
      </c>
      <c r="E77" s="1" t="s">
        <v>154</v>
      </c>
      <c r="F77" s="1" t="s">
        <v>757</v>
      </c>
      <c r="G77" s="3">
        <v>1</v>
      </c>
      <c r="H77" s="7">
        <v>0</v>
      </c>
      <c r="I77" s="7">
        <v>0</v>
      </c>
      <c r="K77" s="1" t="s">
        <v>758</v>
      </c>
      <c r="L77" s="1" t="s">
        <v>1344</v>
      </c>
    </row>
    <row r="78" spans="1:12" s="6" customFormat="1" hidden="1" x14ac:dyDescent="0.2">
      <c r="A78" s="1" t="s">
        <v>483</v>
      </c>
      <c r="B78" s="1" t="s">
        <v>911</v>
      </c>
      <c r="C78" s="1" t="s">
        <v>501</v>
      </c>
      <c r="D78" s="1" t="s">
        <v>517</v>
      </c>
      <c r="E78" s="1" t="s">
        <v>154</v>
      </c>
      <c r="F78" s="1" t="s">
        <v>521</v>
      </c>
      <c r="G78" s="3">
        <v>1</v>
      </c>
      <c r="H78" s="7">
        <v>1</v>
      </c>
      <c r="I78" s="7">
        <v>0</v>
      </c>
      <c r="J78" s="7"/>
      <c r="K78" s="1" t="s">
        <v>912</v>
      </c>
      <c r="L78" s="1" t="s">
        <v>972</v>
      </c>
    </row>
    <row r="79" spans="1:12" s="6" customFormat="1" x14ac:dyDescent="0.2">
      <c r="A79" s="1" t="s">
        <v>666</v>
      </c>
      <c r="B79" s="1" t="s">
        <v>1148</v>
      </c>
      <c r="C79" s="1" t="s">
        <v>711</v>
      </c>
      <c r="D79" s="1" t="s">
        <v>675</v>
      </c>
      <c r="E79" s="1" t="s">
        <v>337</v>
      </c>
      <c r="F79" s="1" t="s">
        <v>670</v>
      </c>
      <c r="G79" s="3">
        <v>1</v>
      </c>
      <c r="H79" s="7">
        <v>0</v>
      </c>
      <c r="I79" s="7"/>
      <c r="J79" s="7"/>
      <c r="K79" s="1" t="s">
        <v>718</v>
      </c>
      <c r="L79" t="s">
        <v>389</v>
      </c>
    </row>
    <row r="80" spans="1:12" s="6" customFormat="1" hidden="1" x14ac:dyDescent="0.2">
      <c r="A80" s="1" t="s">
        <v>484</v>
      </c>
      <c r="B80" s="1" t="s">
        <v>945</v>
      </c>
      <c r="C80" s="1" t="s">
        <v>502</v>
      </c>
      <c r="D80" s="1" t="s">
        <v>516</v>
      </c>
      <c r="E80" s="1" t="s">
        <v>368</v>
      </c>
      <c r="F80" s="1" t="s">
        <v>521</v>
      </c>
      <c r="G80" s="3">
        <v>1</v>
      </c>
      <c r="H80" s="7">
        <v>0</v>
      </c>
      <c r="I80" s="7">
        <v>0</v>
      </c>
      <c r="J80" s="7"/>
      <c r="K80" s="1" t="s">
        <v>952</v>
      </c>
      <c r="L80" s="1" t="s">
        <v>956</v>
      </c>
    </row>
    <row r="81" spans="1:12" x14ac:dyDescent="0.2">
      <c r="A81" s="1" t="s">
        <v>667</v>
      </c>
      <c r="B81" s="1" t="s">
        <v>1151</v>
      </c>
      <c r="C81" s="1" t="s">
        <v>729</v>
      </c>
      <c r="D81" s="1" t="s">
        <v>675</v>
      </c>
      <c r="E81" s="1" t="s">
        <v>698</v>
      </c>
      <c r="F81" s="1" t="s">
        <v>670</v>
      </c>
      <c r="G81" s="3">
        <v>1</v>
      </c>
      <c r="H81" s="7">
        <v>0</v>
      </c>
      <c r="K81" s="1" t="s">
        <v>718</v>
      </c>
      <c r="L81" t="s">
        <v>389</v>
      </c>
    </row>
    <row r="82" spans="1:12" hidden="1" x14ac:dyDescent="0.2">
      <c r="A82" s="1" t="s">
        <v>372</v>
      </c>
      <c r="B82" s="1" t="s">
        <v>946</v>
      </c>
      <c r="C82" s="1" t="s">
        <v>373</v>
      </c>
      <c r="D82" s="1" t="s">
        <v>516</v>
      </c>
      <c r="E82" s="1" t="s">
        <v>243</v>
      </c>
      <c r="F82" s="1" t="s">
        <v>521</v>
      </c>
      <c r="G82" s="3">
        <v>1</v>
      </c>
      <c r="H82" s="7">
        <v>0</v>
      </c>
      <c r="I82" s="7">
        <v>0</v>
      </c>
      <c r="K82" s="1" t="s">
        <v>735</v>
      </c>
      <c r="L82" s="1" t="s">
        <v>973</v>
      </c>
    </row>
    <row r="83" spans="1:12" hidden="1" x14ac:dyDescent="0.2">
      <c r="A83" s="1" t="s">
        <v>924</v>
      </c>
      <c r="B83" s="1" t="s">
        <v>947</v>
      </c>
      <c r="C83" s="1" t="s">
        <v>925</v>
      </c>
      <c r="D83" s="1" t="s">
        <v>926</v>
      </c>
      <c r="E83" s="1" t="s">
        <v>927</v>
      </c>
      <c r="F83" s="1" t="s">
        <v>928</v>
      </c>
      <c r="G83" s="3">
        <v>1</v>
      </c>
      <c r="H83" s="7">
        <v>1</v>
      </c>
      <c r="I83" s="7">
        <v>1</v>
      </c>
      <c r="K83" s="1" t="s">
        <v>861</v>
      </c>
      <c r="L83" s="1" t="s">
        <v>389</v>
      </c>
    </row>
    <row r="84" spans="1:12" x14ac:dyDescent="0.2">
      <c r="A84" s="1" t="s">
        <v>668</v>
      </c>
      <c r="B84" s="1" t="s">
        <v>1152</v>
      </c>
      <c r="C84" s="1" t="s">
        <v>715</v>
      </c>
      <c r="D84" s="1" t="s">
        <v>675</v>
      </c>
      <c r="E84" s="1" t="s">
        <v>698</v>
      </c>
      <c r="F84" s="1" t="s">
        <v>670</v>
      </c>
      <c r="G84" s="3">
        <v>1</v>
      </c>
      <c r="H84" s="7">
        <v>0</v>
      </c>
      <c r="K84" s="1" t="s">
        <v>718</v>
      </c>
      <c r="L84" t="s">
        <v>389</v>
      </c>
    </row>
    <row r="85" spans="1:12" hidden="1" x14ac:dyDescent="0.2">
      <c r="A85" s="1" t="s">
        <v>485</v>
      </c>
      <c r="B85" s="1" t="s">
        <v>948</v>
      </c>
      <c r="C85" s="1" t="s">
        <v>503</v>
      </c>
      <c r="D85" s="1" t="s">
        <v>516</v>
      </c>
      <c r="E85" s="1" t="s">
        <v>368</v>
      </c>
      <c r="F85" s="1" t="s">
        <v>521</v>
      </c>
      <c r="G85" s="3">
        <v>1</v>
      </c>
      <c r="H85" s="7">
        <v>0</v>
      </c>
      <c r="I85" s="7">
        <v>0</v>
      </c>
      <c r="K85" s="1" t="s">
        <v>906</v>
      </c>
      <c r="L85" s="1" t="s">
        <v>959</v>
      </c>
    </row>
    <row r="86" spans="1:12" x14ac:dyDescent="0.2">
      <c r="A86" s="1" t="s">
        <v>616</v>
      </c>
      <c r="B86" s="1" t="s">
        <v>827</v>
      </c>
      <c r="C86" s="1" t="s">
        <v>617</v>
      </c>
      <c r="D86" s="1" t="s">
        <v>584</v>
      </c>
      <c r="E86" s="1" t="s">
        <v>596</v>
      </c>
      <c r="F86" s="1" t="s">
        <v>586</v>
      </c>
      <c r="G86" s="3">
        <v>0</v>
      </c>
      <c r="H86" s="7">
        <v>0</v>
      </c>
      <c r="K86" s="1" t="s">
        <v>718</v>
      </c>
      <c r="L86" t="s">
        <v>844</v>
      </c>
    </row>
    <row r="87" spans="1:12" hidden="1" x14ac:dyDescent="0.2">
      <c r="A87" s="1" t="s">
        <v>486</v>
      </c>
      <c r="B87" s="1" t="s">
        <v>949</v>
      </c>
      <c r="C87" s="1" t="s">
        <v>504</v>
      </c>
      <c r="D87" s="1" t="s">
        <v>516</v>
      </c>
      <c r="E87" s="1" t="s">
        <v>368</v>
      </c>
      <c r="F87" s="1" t="s">
        <v>521</v>
      </c>
      <c r="G87" s="3">
        <v>1</v>
      </c>
      <c r="H87" s="7">
        <v>0</v>
      </c>
      <c r="I87" s="7">
        <v>0</v>
      </c>
      <c r="K87" s="1" t="s">
        <v>906</v>
      </c>
      <c r="L87" s="1" t="s">
        <v>960</v>
      </c>
    </row>
    <row r="88" spans="1:12" x14ac:dyDescent="0.2">
      <c r="A88" s="1" t="s">
        <v>635</v>
      </c>
      <c r="B88" s="1" t="s">
        <v>836</v>
      </c>
      <c r="C88" s="1" t="s">
        <v>636</v>
      </c>
      <c r="D88" s="1" t="s">
        <v>584</v>
      </c>
      <c r="E88" s="1" t="s">
        <v>612</v>
      </c>
      <c r="F88" s="1" t="s">
        <v>586</v>
      </c>
      <c r="G88" s="3">
        <v>0</v>
      </c>
      <c r="H88" s="7">
        <v>0</v>
      </c>
      <c r="K88" s="1" t="s">
        <v>718</v>
      </c>
      <c r="L88" t="s">
        <v>844</v>
      </c>
    </row>
    <row r="89" spans="1:12" hidden="1" x14ac:dyDescent="0.2">
      <c r="A89" s="1" t="s">
        <v>377</v>
      </c>
      <c r="B89" s="1" t="s">
        <v>950</v>
      </c>
      <c r="C89" s="1" t="s">
        <v>378</v>
      </c>
      <c r="D89" s="1" t="s">
        <v>516</v>
      </c>
      <c r="E89" s="1" t="s">
        <v>368</v>
      </c>
      <c r="F89" s="1" t="s">
        <v>521</v>
      </c>
      <c r="G89" s="3">
        <v>1</v>
      </c>
      <c r="H89" s="7">
        <v>0</v>
      </c>
      <c r="I89" s="7">
        <v>0</v>
      </c>
      <c r="K89" s="1" t="s">
        <v>906</v>
      </c>
      <c r="L89" s="1" t="s">
        <v>980</v>
      </c>
    </row>
    <row r="90" spans="1:12" x14ac:dyDescent="0.2">
      <c r="A90" s="1" t="s">
        <v>637</v>
      </c>
      <c r="B90" s="1" t="s">
        <v>837</v>
      </c>
      <c r="C90" s="1" t="s">
        <v>638</v>
      </c>
      <c r="D90" s="1" t="s">
        <v>584</v>
      </c>
      <c r="E90" s="1" t="s">
        <v>596</v>
      </c>
      <c r="F90" s="1" t="s">
        <v>586</v>
      </c>
      <c r="G90" s="3">
        <v>0</v>
      </c>
      <c r="H90" s="7">
        <v>0</v>
      </c>
      <c r="K90" s="1" t="s">
        <v>718</v>
      </c>
      <c r="L90" t="s">
        <v>844</v>
      </c>
    </row>
    <row r="91" spans="1:12" hidden="1" x14ac:dyDescent="0.2">
      <c r="A91" s="1" t="s">
        <v>1018</v>
      </c>
      <c r="B91" s="1" t="s">
        <v>1019</v>
      </c>
      <c r="C91" s="1" t="s">
        <v>1020</v>
      </c>
      <c r="D91" s="1" t="s">
        <v>1021</v>
      </c>
      <c r="E91" s="1" t="s">
        <v>1022</v>
      </c>
      <c r="F91" s="1" t="s">
        <v>1023</v>
      </c>
      <c r="G91" s="3">
        <v>1</v>
      </c>
      <c r="H91" s="7">
        <v>0</v>
      </c>
      <c r="I91" s="7">
        <v>0</v>
      </c>
      <c r="K91" s="1" t="s">
        <v>906</v>
      </c>
      <c r="L91" s="1" t="s">
        <v>1024</v>
      </c>
    </row>
    <row r="92" spans="1:12" x14ac:dyDescent="0.2">
      <c r="A92" s="1" t="s">
        <v>587</v>
      </c>
      <c r="B92" s="1" t="s">
        <v>901</v>
      </c>
      <c r="C92" s="1" t="s">
        <v>730</v>
      </c>
      <c r="D92" s="1" t="s">
        <v>584</v>
      </c>
      <c r="E92" s="1" t="s">
        <v>588</v>
      </c>
      <c r="F92" s="1" t="s">
        <v>586</v>
      </c>
      <c r="G92" s="3">
        <v>1</v>
      </c>
      <c r="H92" s="7">
        <v>0</v>
      </c>
      <c r="K92" s="1" t="s">
        <v>718</v>
      </c>
      <c r="L92" s="1" t="s">
        <v>963</v>
      </c>
    </row>
    <row r="93" spans="1:12" hidden="1" x14ac:dyDescent="0.2">
      <c r="A93" s="1" t="s">
        <v>487</v>
      </c>
      <c r="B93" s="1" t="s">
        <v>951</v>
      </c>
      <c r="C93" s="1" t="s">
        <v>505</v>
      </c>
      <c r="D93" s="1" t="s">
        <v>516</v>
      </c>
      <c r="E93" s="1" t="s">
        <v>243</v>
      </c>
      <c r="F93" s="1" t="s">
        <v>521</v>
      </c>
      <c r="G93" s="3">
        <v>1</v>
      </c>
      <c r="H93" s="7">
        <v>0</v>
      </c>
      <c r="I93" s="7">
        <v>0</v>
      </c>
      <c r="K93" s="1" t="s">
        <v>735</v>
      </c>
      <c r="L93" s="1" t="s">
        <v>974</v>
      </c>
    </row>
    <row r="94" spans="1:12" x14ac:dyDescent="0.2">
      <c r="A94" s="1" t="s">
        <v>639</v>
      </c>
      <c r="B94" s="1" t="s">
        <v>916</v>
      </c>
      <c r="C94" s="1" t="s">
        <v>643</v>
      </c>
      <c r="D94" s="1" t="s">
        <v>584</v>
      </c>
      <c r="E94" s="1" t="s">
        <v>588</v>
      </c>
      <c r="F94" s="1" t="s">
        <v>586</v>
      </c>
      <c r="G94" s="3">
        <v>1</v>
      </c>
      <c r="H94" s="7">
        <v>0</v>
      </c>
      <c r="J94" s="7" t="s">
        <v>1207</v>
      </c>
      <c r="K94" s="1" t="s">
        <v>718</v>
      </c>
      <c r="L94" t="s">
        <v>389</v>
      </c>
    </row>
    <row r="95" spans="1:12" hidden="1" x14ac:dyDescent="0.2">
      <c r="A95" s="1" t="s">
        <v>657</v>
      </c>
      <c r="C95" s="1" t="s">
        <v>671</v>
      </c>
      <c r="D95" s="1" t="s">
        <v>669</v>
      </c>
      <c r="E95" s="1" t="s">
        <v>672</v>
      </c>
      <c r="F95" s="1" t="s">
        <v>678</v>
      </c>
      <c r="G95" s="3">
        <v>0</v>
      </c>
      <c r="H95" s="7">
        <v>0</v>
      </c>
      <c r="L95" s="1" t="s">
        <v>717</v>
      </c>
    </row>
    <row r="96" spans="1:12" x14ac:dyDescent="0.2">
      <c r="A96" s="1" t="s">
        <v>639</v>
      </c>
      <c r="B96" s="1" t="s">
        <v>964</v>
      </c>
      <c r="C96" s="1" t="s">
        <v>644</v>
      </c>
      <c r="D96" s="1" t="s">
        <v>584</v>
      </c>
      <c r="E96" s="1" t="s">
        <v>645</v>
      </c>
      <c r="F96" s="1" t="s">
        <v>586</v>
      </c>
      <c r="G96" s="3">
        <v>1</v>
      </c>
      <c r="H96" s="7">
        <v>0</v>
      </c>
      <c r="J96" s="7" t="s">
        <v>1208</v>
      </c>
      <c r="K96" s="1" t="s">
        <v>718</v>
      </c>
      <c r="L96" t="s">
        <v>389</v>
      </c>
    </row>
    <row r="97" spans="1:12" hidden="1" x14ac:dyDescent="0.2">
      <c r="A97" s="1" t="s">
        <v>657</v>
      </c>
      <c r="C97" s="1" t="s">
        <v>676</v>
      </c>
      <c r="D97" s="1" t="s">
        <v>677</v>
      </c>
      <c r="E97" s="1" t="s">
        <v>672</v>
      </c>
      <c r="F97" s="1" t="s">
        <v>670</v>
      </c>
      <c r="G97" s="3">
        <v>0</v>
      </c>
      <c r="H97" s="7">
        <v>0</v>
      </c>
      <c r="L97" s="1" t="s">
        <v>717</v>
      </c>
    </row>
    <row r="98" spans="1:12" hidden="1" x14ac:dyDescent="0.2">
      <c r="A98" s="1" t="s">
        <v>658</v>
      </c>
      <c r="C98" s="1" t="s">
        <v>673</v>
      </c>
      <c r="D98" s="1" t="s">
        <v>669</v>
      </c>
      <c r="E98" s="1" t="s">
        <v>680</v>
      </c>
      <c r="F98" s="1" t="s">
        <v>670</v>
      </c>
      <c r="G98" s="3">
        <v>0</v>
      </c>
      <c r="H98" s="7">
        <v>0</v>
      </c>
      <c r="L98" s="1" t="s">
        <v>717</v>
      </c>
    </row>
    <row r="99" spans="1:12" x14ac:dyDescent="0.2">
      <c r="A99" s="1" t="s">
        <v>646</v>
      </c>
      <c r="B99" s="1" t="s">
        <v>922</v>
      </c>
      <c r="C99" s="1" t="s">
        <v>647</v>
      </c>
      <c r="D99" s="1" t="s">
        <v>584</v>
      </c>
      <c r="E99" s="1" t="s">
        <v>612</v>
      </c>
      <c r="F99" s="1" t="s">
        <v>586</v>
      </c>
      <c r="G99" s="3">
        <v>1</v>
      </c>
      <c r="H99" s="7">
        <v>0</v>
      </c>
      <c r="K99" s="1" t="s">
        <v>718</v>
      </c>
      <c r="L99" t="s">
        <v>389</v>
      </c>
    </row>
    <row r="100" spans="1:12" hidden="1" x14ac:dyDescent="0.2">
      <c r="A100" s="1" t="s">
        <v>659</v>
      </c>
      <c r="C100" s="1" t="s">
        <v>682</v>
      </c>
      <c r="D100" s="1" t="s">
        <v>669</v>
      </c>
      <c r="E100" s="1" t="s">
        <v>684</v>
      </c>
      <c r="F100" s="1" t="s">
        <v>670</v>
      </c>
      <c r="G100" s="3">
        <v>0</v>
      </c>
      <c r="H100" s="7">
        <v>0</v>
      </c>
      <c r="L100" s="1" t="s">
        <v>717</v>
      </c>
    </row>
    <row r="101" spans="1:12" ht="13.5" hidden="1" customHeight="1" x14ac:dyDescent="0.2">
      <c r="A101" s="1" t="s">
        <v>659</v>
      </c>
      <c r="C101" s="1" t="s">
        <v>683</v>
      </c>
      <c r="D101" s="1" t="s">
        <v>669</v>
      </c>
      <c r="E101" s="1" t="s">
        <v>685</v>
      </c>
      <c r="F101" s="1" t="s">
        <v>670</v>
      </c>
      <c r="G101" s="3">
        <v>0</v>
      </c>
      <c r="H101" s="7">
        <v>0</v>
      </c>
      <c r="L101" s="1" t="s">
        <v>717</v>
      </c>
    </row>
    <row r="102" spans="1:12" x14ac:dyDescent="0.2">
      <c r="A102" s="1" t="s">
        <v>648</v>
      </c>
      <c r="B102" s="1" t="s">
        <v>930</v>
      </c>
      <c r="C102" s="1" t="s">
        <v>649</v>
      </c>
      <c r="D102" s="1" t="s">
        <v>584</v>
      </c>
      <c r="E102" s="1" t="s">
        <v>612</v>
      </c>
      <c r="F102" s="1" t="s">
        <v>586</v>
      </c>
      <c r="G102" s="3">
        <v>1</v>
      </c>
      <c r="H102" s="7">
        <v>0</v>
      </c>
      <c r="K102" s="1" t="s">
        <v>718</v>
      </c>
      <c r="L102" t="s">
        <v>389</v>
      </c>
    </row>
    <row r="103" spans="1:12" hidden="1" x14ac:dyDescent="0.2">
      <c r="A103" s="1" t="s">
        <v>660</v>
      </c>
      <c r="C103" s="1" t="s">
        <v>688</v>
      </c>
      <c r="D103" s="1" t="s">
        <v>669</v>
      </c>
      <c r="E103" s="1" t="s">
        <v>691</v>
      </c>
      <c r="F103" s="1" t="s">
        <v>670</v>
      </c>
      <c r="G103" s="3">
        <v>0</v>
      </c>
      <c r="H103" s="7">
        <v>0</v>
      </c>
      <c r="L103" s="1" t="s">
        <v>717</v>
      </c>
    </row>
    <row r="104" spans="1:12" hidden="1" x14ac:dyDescent="0.2">
      <c r="A104" s="1" t="s">
        <v>660</v>
      </c>
      <c r="C104" s="1" t="s">
        <v>689</v>
      </c>
      <c r="D104" s="1" t="s">
        <v>669</v>
      </c>
      <c r="E104" s="1" t="s">
        <v>318</v>
      </c>
      <c r="F104" s="1" t="s">
        <v>670</v>
      </c>
      <c r="G104" s="3">
        <v>0</v>
      </c>
      <c r="H104" s="7">
        <v>0</v>
      </c>
      <c r="L104" s="1" t="s">
        <v>719</v>
      </c>
    </row>
    <row r="105" spans="1:12" x14ac:dyDescent="0.2">
      <c r="A105" s="1" t="s">
        <v>650</v>
      </c>
      <c r="B105" s="1" t="s">
        <v>932</v>
      </c>
      <c r="C105" s="1" t="s">
        <v>651</v>
      </c>
      <c r="D105" s="1" t="s">
        <v>584</v>
      </c>
      <c r="E105" s="1" t="s">
        <v>596</v>
      </c>
      <c r="F105" s="1" t="s">
        <v>586</v>
      </c>
      <c r="G105" s="3">
        <v>1</v>
      </c>
      <c r="H105" s="7">
        <v>0</v>
      </c>
      <c r="K105" s="1" t="s">
        <v>718</v>
      </c>
      <c r="L105" t="s">
        <v>389</v>
      </c>
    </row>
    <row r="106" spans="1:12" x14ac:dyDescent="0.2">
      <c r="A106" s="1" t="s">
        <v>652</v>
      </c>
      <c r="B106" s="1" t="s">
        <v>935</v>
      </c>
      <c r="C106" s="1" t="s">
        <v>653</v>
      </c>
      <c r="D106" s="1" t="s">
        <v>584</v>
      </c>
      <c r="E106" s="1" t="s">
        <v>596</v>
      </c>
      <c r="F106" s="1" t="s">
        <v>586</v>
      </c>
      <c r="G106" s="3">
        <v>1</v>
      </c>
      <c r="H106" s="7">
        <v>0</v>
      </c>
      <c r="K106" s="1" t="s">
        <v>718</v>
      </c>
      <c r="L106" t="s">
        <v>389</v>
      </c>
    </row>
    <row r="107" spans="1:12" hidden="1" x14ac:dyDescent="0.2">
      <c r="A107" s="1" t="s">
        <v>661</v>
      </c>
      <c r="C107" s="1" t="s">
        <v>693</v>
      </c>
      <c r="D107" s="1" t="s">
        <v>669</v>
      </c>
      <c r="E107" s="1" t="s">
        <v>672</v>
      </c>
      <c r="F107" s="1" t="s">
        <v>678</v>
      </c>
      <c r="G107" s="3">
        <v>0</v>
      </c>
      <c r="H107" s="7">
        <v>0</v>
      </c>
      <c r="L107" s="1" t="s">
        <v>717</v>
      </c>
    </row>
    <row r="108" spans="1:12" hidden="1" x14ac:dyDescent="0.2">
      <c r="A108" s="1" t="s">
        <v>661</v>
      </c>
      <c r="C108" s="1" t="s">
        <v>720</v>
      </c>
      <c r="D108" s="1" t="s">
        <v>677</v>
      </c>
      <c r="E108" s="1" t="s">
        <v>672</v>
      </c>
      <c r="F108" s="1" t="s">
        <v>670</v>
      </c>
      <c r="G108" s="3">
        <v>0</v>
      </c>
      <c r="H108" s="7">
        <v>1</v>
      </c>
      <c r="L108" s="1" t="s">
        <v>721</v>
      </c>
    </row>
    <row r="109" spans="1:12" x14ac:dyDescent="0.2">
      <c r="A109" s="1" t="s">
        <v>654</v>
      </c>
      <c r="B109" s="1" t="s">
        <v>938</v>
      </c>
      <c r="C109" s="1" t="s">
        <v>655</v>
      </c>
      <c r="D109" s="1" t="s">
        <v>584</v>
      </c>
      <c r="E109" s="1" t="s">
        <v>656</v>
      </c>
      <c r="F109" s="1" t="s">
        <v>586</v>
      </c>
      <c r="G109" s="3">
        <v>1</v>
      </c>
      <c r="H109" s="7">
        <v>0</v>
      </c>
      <c r="K109" s="1" t="s">
        <v>718</v>
      </c>
      <c r="L109" t="s">
        <v>389</v>
      </c>
    </row>
    <row r="110" spans="1:12" hidden="1" x14ac:dyDescent="0.2">
      <c r="A110" s="1" t="s">
        <v>662</v>
      </c>
      <c r="C110" s="1" t="s">
        <v>696</v>
      </c>
      <c r="D110" s="1" t="s">
        <v>669</v>
      </c>
      <c r="E110" s="1" t="s">
        <v>672</v>
      </c>
      <c r="F110" s="1" t="s">
        <v>670</v>
      </c>
      <c r="G110" s="3">
        <v>0</v>
      </c>
      <c r="H110" s="7">
        <v>0</v>
      </c>
      <c r="L110" s="1" t="s">
        <v>722</v>
      </c>
    </row>
    <row r="111" spans="1:12" x14ac:dyDescent="0.2">
      <c r="A111" s="1" t="s">
        <v>582</v>
      </c>
      <c r="B111" s="1" t="s">
        <v>824</v>
      </c>
      <c r="C111" s="1" t="s">
        <v>583</v>
      </c>
      <c r="D111" s="1" t="s">
        <v>584</v>
      </c>
      <c r="E111" s="1" t="s">
        <v>585</v>
      </c>
      <c r="F111" s="1" t="s">
        <v>586</v>
      </c>
      <c r="G111" s="3">
        <v>1</v>
      </c>
      <c r="H111" s="7">
        <v>0</v>
      </c>
      <c r="K111" s="1" t="s">
        <v>718</v>
      </c>
      <c r="L111" s="1" t="s">
        <v>895</v>
      </c>
    </row>
    <row r="112" spans="1:12" hidden="1" x14ac:dyDescent="0.2">
      <c r="A112" s="1" t="s">
        <v>663</v>
      </c>
      <c r="C112" s="1" t="s">
        <v>699</v>
      </c>
      <c r="D112" s="1" t="s">
        <v>669</v>
      </c>
      <c r="E112" s="1" t="s">
        <v>672</v>
      </c>
      <c r="F112" s="1" t="s">
        <v>670</v>
      </c>
      <c r="G112" s="3">
        <v>0</v>
      </c>
      <c r="H112" s="7">
        <v>0</v>
      </c>
      <c r="L112" s="1" t="s">
        <v>717</v>
      </c>
    </row>
    <row r="113" spans="1:12" x14ac:dyDescent="0.2">
      <c r="A113" s="1" t="s">
        <v>1011</v>
      </c>
      <c r="B113" s="1" t="s">
        <v>1012</v>
      </c>
      <c r="C113" s="1" t="s">
        <v>1014</v>
      </c>
      <c r="D113" s="1" t="s">
        <v>1015</v>
      </c>
      <c r="E113" s="1" t="s">
        <v>1016</v>
      </c>
      <c r="F113" s="1" t="s">
        <v>1017</v>
      </c>
      <c r="G113" s="3">
        <v>1</v>
      </c>
      <c r="H113" s="7">
        <v>0</v>
      </c>
      <c r="K113" s="1" t="s">
        <v>718</v>
      </c>
      <c r="L113" s="1" t="s">
        <v>1013</v>
      </c>
    </row>
    <row r="114" spans="1:12" hidden="1" x14ac:dyDescent="0.2">
      <c r="A114" s="1" t="s">
        <v>664</v>
      </c>
      <c r="C114" s="1" t="s">
        <v>701</v>
      </c>
      <c r="D114" s="1" t="s">
        <v>669</v>
      </c>
      <c r="E114" s="1" t="s">
        <v>702</v>
      </c>
      <c r="F114" s="1" t="s">
        <v>670</v>
      </c>
      <c r="G114" s="3">
        <v>0</v>
      </c>
      <c r="H114" s="7">
        <v>0</v>
      </c>
      <c r="L114" s="1" t="s">
        <v>717</v>
      </c>
    </row>
    <row r="115" spans="1:12" hidden="1" x14ac:dyDescent="0.2">
      <c r="A115" s="1" t="s">
        <v>664</v>
      </c>
      <c r="C115" s="1" t="s">
        <v>703</v>
      </c>
      <c r="D115" s="1" t="s">
        <v>677</v>
      </c>
      <c r="E115" s="1" t="s">
        <v>702</v>
      </c>
      <c r="F115" s="1" t="s">
        <v>670</v>
      </c>
      <c r="G115" s="3">
        <v>0</v>
      </c>
      <c r="H115" s="7">
        <v>0</v>
      </c>
      <c r="L115" s="1" t="s">
        <v>724</v>
      </c>
    </row>
    <row r="116" spans="1:12" x14ac:dyDescent="0.2">
      <c r="A116" s="1" t="s">
        <v>589</v>
      </c>
      <c r="B116" s="1" t="s">
        <v>957</v>
      </c>
      <c r="C116" s="1" t="s">
        <v>590</v>
      </c>
      <c r="D116" s="1" t="s">
        <v>584</v>
      </c>
      <c r="E116" s="1" t="s">
        <v>591</v>
      </c>
      <c r="F116" s="1" t="s">
        <v>586</v>
      </c>
      <c r="G116" s="3">
        <v>1</v>
      </c>
      <c r="H116" s="7">
        <v>0</v>
      </c>
      <c r="K116" s="1" t="s">
        <v>718</v>
      </c>
      <c r="L116" s="1" t="s">
        <v>963</v>
      </c>
    </row>
    <row r="117" spans="1:12" hidden="1" x14ac:dyDescent="0.2">
      <c r="A117" s="1" t="s">
        <v>665</v>
      </c>
      <c r="C117" s="1" t="s">
        <v>704</v>
      </c>
      <c r="D117" s="1" t="s">
        <v>669</v>
      </c>
      <c r="E117" s="1" t="s">
        <v>705</v>
      </c>
      <c r="F117" s="1" t="s">
        <v>670</v>
      </c>
      <c r="G117" s="3">
        <v>0</v>
      </c>
      <c r="H117" s="7">
        <v>0</v>
      </c>
      <c r="L117" s="1" t="s">
        <v>717</v>
      </c>
    </row>
    <row r="118" spans="1:12" x14ac:dyDescent="0.2">
      <c r="A118" s="1" t="s">
        <v>592</v>
      </c>
      <c r="B118" s="1" t="s">
        <v>910</v>
      </c>
      <c r="C118" s="1" t="s">
        <v>593</v>
      </c>
      <c r="D118" s="1" t="s">
        <v>584</v>
      </c>
      <c r="E118" s="1" t="s">
        <v>591</v>
      </c>
      <c r="F118" s="1" t="s">
        <v>586</v>
      </c>
      <c r="G118" s="3">
        <v>1</v>
      </c>
      <c r="H118" s="7">
        <v>0</v>
      </c>
      <c r="K118" s="1" t="s">
        <v>718</v>
      </c>
      <c r="L118" s="1" t="s">
        <v>963</v>
      </c>
    </row>
    <row r="119" spans="1:12" x14ac:dyDescent="0.2">
      <c r="A119" s="1" t="s">
        <v>594</v>
      </c>
      <c r="B119" s="1" t="s">
        <v>1227</v>
      </c>
      <c r="C119" s="1" t="s">
        <v>595</v>
      </c>
      <c r="D119" s="1" t="s">
        <v>584</v>
      </c>
      <c r="E119" s="1" t="s">
        <v>596</v>
      </c>
      <c r="F119" s="1" t="s">
        <v>586</v>
      </c>
      <c r="G119" s="3">
        <v>1</v>
      </c>
      <c r="H119" s="7">
        <v>0</v>
      </c>
      <c r="K119" s="1" t="s">
        <v>913</v>
      </c>
      <c r="L119" s="1" t="s">
        <v>963</v>
      </c>
    </row>
    <row r="120" spans="1:12" hidden="1" x14ac:dyDescent="0.2">
      <c r="A120" s="1" t="s">
        <v>666</v>
      </c>
      <c r="C120" s="1" t="s">
        <v>708</v>
      </c>
      <c r="D120" s="1" t="s">
        <v>669</v>
      </c>
      <c r="E120" s="1" t="s">
        <v>692</v>
      </c>
      <c r="F120" s="1" t="s">
        <v>670</v>
      </c>
      <c r="G120" s="3">
        <v>0</v>
      </c>
      <c r="H120" s="7">
        <v>0</v>
      </c>
      <c r="L120" s="1" t="s">
        <v>725</v>
      </c>
    </row>
    <row r="121" spans="1:12" hidden="1" x14ac:dyDescent="0.2">
      <c r="A121" s="1" t="s">
        <v>666</v>
      </c>
      <c r="C121" s="1" t="s">
        <v>709</v>
      </c>
      <c r="D121" s="1" t="s">
        <v>677</v>
      </c>
      <c r="E121" s="1" t="s">
        <v>692</v>
      </c>
      <c r="F121" s="1" t="s">
        <v>670</v>
      </c>
      <c r="G121" s="3">
        <v>0</v>
      </c>
      <c r="H121" s="7">
        <v>0</v>
      </c>
      <c r="L121" s="1" t="s">
        <v>726</v>
      </c>
    </row>
    <row r="122" spans="1:12" x14ac:dyDescent="0.2">
      <c r="A122" s="1" t="s">
        <v>597</v>
      </c>
      <c r="B122" s="1" t="s">
        <v>939</v>
      </c>
      <c r="C122" s="1" t="s">
        <v>598</v>
      </c>
      <c r="D122" s="1" t="s">
        <v>584</v>
      </c>
      <c r="E122" s="1" t="s">
        <v>591</v>
      </c>
      <c r="F122" s="1" t="s">
        <v>586</v>
      </c>
      <c r="G122" s="3">
        <v>1</v>
      </c>
      <c r="H122" s="7">
        <v>0</v>
      </c>
      <c r="K122" s="1" t="s">
        <v>718</v>
      </c>
      <c r="L122" s="1" t="s">
        <v>963</v>
      </c>
    </row>
    <row r="123" spans="1:12" x14ac:dyDescent="0.2">
      <c r="A123" s="1" t="s">
        <v>599</v>
      </c>
      <c r="B123" s="1" t="s">
        <v>940</v>
      </c>
      <c r="C123" s="1" t="s">
        <v>600</v>
      </c>
      <c r="D123" s="1" t="s">
        <v>584</v>
      </c>
      <c r="E123" s="1" t="s">
        <v>601</v>
      </c>
      <c r="F123" s="1" t="s">
        <v>586</v>
      </c>
      <c r="G123" s="3">
        <v>1</v>
      </c>
      <c r="H123" s="7">
        <v>0</v>
      </c>
      <c r="K123" s="1" t="s">
        <v>718</v>
      </c>
      <c r="L123" s="1" t="s">
        <v>963</v>
      </c>
    </row>
    <row r="124" spans="1:12" hidden="1" x14ac:dyDescent="0.2">
      <c r="A124" s="1" t="s">
        <v>667</v>
      </c>
      <c r="C124" s="1" t="s">
        <v>712</v>
      </c>
      <c r="D124" s="1" t="s">
        <v>669</v>
      </c>
      <c r="E124" s="1" t="s">
        <v>672</v>
      </c>
      <c r="F124" s="1" t="s">
        <v>670</v>
      </c>
      <c r="G124" s="3">
        <v>0</v>
      </c>
      <c r="H124" s="7">
        <v>0</v>
      </c>
      <c r="L124" s="1" t="s">
        <v>727</v>
      </c>
    </row>
    <row r="125" spans="1:12" hidden="1" x14ac:dyDescent="0.2">
      <c r="A125" s="1" t="s">
        <v>667</v>
      </c>
      <c r="C125" s="1" t="s">
        <v>713</v>
      </c>
      <c r="D125" s="1" t="s">
        <v>677</v>
      </c>
      <c r="E125" s="1" t="s">
        <v>672</v>
      </c>
      <c r="F125" s="1" t="s">
        <v>670</v>
      </c>
      <c r="G125" s="3">
        <v>0</v>
      </c>
      <c r="H125" s="7">
        <v>0</v>
      </c>
      <c r="L125" s="1" t="s">
        <v>728</v>
      </c>
    </row>
    <row r="126" spans="1:12" x14ac:dyDescent="0.2">
      <c r="A126" s="1" t="s">
        <v>602</v>
      </c>
      <c r="B126" s="1" t="s">
        <v>941</v>
      </c>
      <c r="C126" s="1" t="s">
        <v>603</v>
      </c>
      <c r="D126" s="1" t="s">
        <v>584</v>
      </c>
      <c r="E126" s="1" t="s">
        <v>591</v>
      </c>
      <c r="F126" s="1" t="s">
        <v>586</v>
      </c>
      <c r="G126" s="3">
        <v>1</v>
      </c>
      <c r="H126" s="7">
        <v>0</v>
      </c>
      <c r="K126" s="1" t="s">
        <v>718</v>
      </c>
      <c r="L126" s="1" t="s">
        <v>963</v>
      </c>
    </row>
    <row r="127" spans="1:12" hidden="1" x14ac:dyDescent="0.2">
      <c r="A127" s="1" t="s">
        <v>668</v>
      </c>
      <c r="C127" s="1" t="s">
        <v>714</v>
      </c>
      <c r="D127" s="1" t="s">
        <v>669</v>
      </c>
      <c r="E127" s="1" t="s">
        <v>716</v>
      </c>
      <c r="F127" s="1" t="s">
        <v>670</v>
      </c>
      <c r="G127" s="3">
        <v>0</v>
      </c>
      <c r="H127" s="7">
        <v>0</v>
      </c>
      <c r="L127" s="1" t="s">
        <v>717</v>
      </c>
    </row>
    <row r="128" spans="1:12" x14ac:dyDescent="0.2">
      <c r="A128" s="1" t="s">
        <v>604</v>
      </c>
      <c r="B128" s="1" t="s">
        <v>942</v>
      </c>
      <c r="C128" s="1" t="s">
        <v>605</v>
      </c>
      <c r="D128" s="1" t="s">
        <v>584</v>
      </c>
      <c r="E128" s="1" t="s">
        <v>591</v>
      </c>
      <c r="F128" s="1" t="s">
        <v>586</v>
      </c>
      <c r="G128" s="3">
        <v>1</v>
      </c>
      <c r="H128" s="7">
        <v>0</v>
      </c>
      <c r="K128" s="1" t="s">
        <v>718</v>
      </c>
      <c r="L128" s="1" t="s">
        <v>389</v>
      </c>
    </row>
    <row r="129" spans="1:12" hidden="1" x14ac:dyDescent="0.2">
      <c r="A129" s="1" t="s">
        <v>122</v>
      </c>
      <c r="B129" s="1" t="s">
        <v>778</v>
      </c>
      <c r="C129" s="1" t="s">
        <v>174</v>
      </c>
      <c r="D129" s="1" t="s">
        <v>516</v>
      </c>
      <c r="E129" s="1" t="s">
        <v>154</v>
      </c>
      <c r="F129" s="1" t="s">
        <v>521</v>
      </c>
      <c r="G129" s="3">
        <v>1</v>
      </c>
      <c r="H129" s="7">
        <v>0</v>
      </c>
      <c r="I129" s="7">
        <v>0</v>
      </c>
      <c r="K129" s="1" t="s">
        <v>758</v>
      </c>
      <c r="L129" t="s">
        <v>903</v>
      </c>
    </row>
    <row r="130" spans="1:12" hidden="1" x14ac:dyDescent="0.2">
      <c r="A130" s="1" t="s">
        <v>753</v>
      </c>
      <c r="B130" s="1" t="s">
        <v>779</v>
      </c>
      <c r="C130" s="1" t="s">
        <v>754</v>
      </c>
      <c r="D130" s="1" t="s">
        <v>755</v>
      </c>
      <c r="E130" s="1" t="s">
        <v>756</v>
      </c>
      <c r="F130" s="1" t="s">
        <v>757</v>
      </c>
      <c r="G130" s="3">
        <v>0</v>
      </c>
      <c r="H130" s="7">
        <v>0</v>
      </c>
      <c r="I130" s="7">
        <v>0</v>
      </c>
      <c r="K130" s="1" t="s">
        <v>758</v>
      </c>
      <c r="L130" t="s">
        <v>810</v>
      </c>
    </row>
    <row r="131" spans="1:12" x14ac:dyDescent="0.2">
      <c r="A131" s="1" t="s">
        <v>606</v>
      </c>
      <c r="B131" s="1" t="s">
        <v>943</v>
      </c>
      <c r="C131" s="1" t="s">
        <v>607</v>
      </c>
      <c r="D131" s="1" t="s">
        <v>584</v>
      </c>
      <c r="E131" s="1" t="s">
        <v>591</v>
      </c>
      <c r="F131" s="1" t="s">
        <v>586</v>
      </c>
      <c r="G131" s="3">
        <v>1</v>
      </c>
      <c r="H131" s="7">
        <v>0</v>
      </c>
      <c r="K131" s="1" t="s">
        <v>718</v>
      </c>
      <c r="L131" s="1" t="s">
        <v>963</v>
      </c>
    </row>
    <row r="132" spans="1:12" hidden="1" x14ac:dyDescent="0.2">
      <c r="A132" s="1" t="s">
        <v>123</v>
      </c>
      <c r="B132" s="1" t="s">
        <v>780</v>
      </c>
      <c r="C132" s="1" t="s">
        <v>178</v>
      </c>
      <c r="D132" s="1" t="s">
        <v>516</v>
      </c>
      <c r="E132" s="1" t="s">
        <v>313</v>
      </c>
      <c r="F132" s="1" t="s">
        <v>521</v>
      </c>
      <c r="G132" s="3">
        <v>1</v>
      </c>
      <c r="H132" s="7">
        <v>0</v>
      </c>
      <c r="I132" s="7">
        <v>0</v>
      </c>
      <c r="K132" s="1" t="s">
        <v>737</v>
      </c>
      <c r="L132" t="s">
        <v>848</v>
      </c>
    </row>
    <row r="133" spans="1:12" hidden="1" x14ac:dyDescent="0.2">
      <c r="A133" s="1" t="s">
        <v>731</v>
      </c>
      <c r="B133" s="1" t="s">
        <v>781</v>
      </c>
      <c r="C133" s="1" t="s">
        <v>732</v>
      </c>
      <c r="D133" s="1" t="s">
        <v>733</v>
      </c>
      <c r="E133" s="1" t="s">
        <v>734</v>
      </c>
      <c r="F133" s="1" t="s">
        <v>521</v>
      </c>
      <c r="G133" s="3">
        <v>1</v>
      </c>
      <c r="H133" s="7">
        <v>1</v>
      </c>
      <c r="I133" s="7">
        <v>0</v>
      </c>
      <c r="K133" s="1" t="s">
        <v>737</v>
      </c>
      <c r="L133" t="s">
        <v>849</v>
      </c>
    </row>
    <row r="134" spans="1:12" x14ac:dyDescent="0.2">
      <c r="A134" s="1" t="s">
        <v>1018</v>
      </c>
      <c r="B134" s="1" t="s">
        <v>1025</v>
      </c>
      <c r="C134" s="1" t="s">
        <v>1026</v>
      </c>
      <c r="D134" s="1" t="s">
        <v>1027</v>
      </c>
      <c r="E134" s="1" t="s">
        <v>1022</v>
      </c>
      <c r="F134" s="1" t="s">
        <v>1023</v>
      </c>
      <c r="G134" s="3">
        <v>1</v>
      </c>
      <c r="H134" s="7">
        <v>0</v>
      </c>
      <c r="K134" s="1" t="s">
        <v>718</v>
      </c>
      <c r="L134" s="1" t="s">
        <v>1028</v>
      </c>
    </row>
    <row r="135" spans="1:12" hidden="1" x14ac:dyDescent="0.2">
      <c r="A135" s="1" t="s">
        <v>124</v>
      </c>
      <c r="B135" s="1" t="s">
        <v>782</v>
      </c>
      <c r="C135" s="1" t="s">
        <v>195</v>
      </c>
      <c r="D135" s="1" t="s">
        <v>516</v>
      </c>
      <c r="E135" s="1" t="s">
        <v>154</v>
      </c>
      <c r="F135" s="1" t="s">
        <v>521</v>
      </c>
      <c r="G135" s="3">
        <v>0</v>
      </c>
      <c r="H135" s="7">
        <v>0</v>
      </c>
      <c r="I135" s="7">
        <v>0</v>
      </c>
      <c r="K135" s="1" t="s">
        <v>758</v>
      </c>
      <c r="L135" t="s">
        <v>811</v>
      </c>
    </row>
    <row r="136" spans="1:12" hidden="1" x14ac:dyDescent="0.2">
      <c r="A136" s="1" t="s">
        <v>765</v>
      </c>
      <c r="B136" s="1" t="s">
        <v>783</v>
      </c>
      <c r="C136" s="1" t="s">
        <v>784</v>
      </c>
      <c r="D136" s="1" t="s">
        <v>766</v>
      </c>
      <c r="E136" s="1" t="s">
        <v>767</v>
      </c>
      <c r="F136" s="1" t="s">
        <v>768</v>
      </c>
      <c r="G136" s="3">
        <v>0</v>
      </c>
      <c r="H136" s="7">
        <v>0</v>
      </c>
      <c r="I136" s="7">
        <v>0</v>
      </c>
      <c r="K136" s="1" t="s">
        <v>764</v>
      </c>
      <c r="L136" t="s">
        <v>812</v>
      </c>
    </row>
    <row r="137" spans="1:12" x14ac:dyDescent="0.2">
      <c r="A137" s="1" t="s">
        <v>608</v>
      </c>
      <c r="B137" s="1" t="s">
        <v>944</v>
      </c>
      <c r="C137" s="1" t="s">
        <v>609</v>
      </c>
      <c r="D137" s="1" t="s">
        <v>584</v>
      </c>
      <c r="E137" s="1" t="s">
        <v>601</v>
      </c>
      <c r="F137" s="1" t="s">
        <v>586</v>
      </c>
      <c r="G137" s="3">
        <v>1</v>
      </c>
      <c r="H137" s="7">
        <v>0</v>
      </c>
      <c r="K137" s="1" t="s">
        <v>718</v>
      </c>
      <c r="L137" s="1" t="s">
        <v>963</v>
      </c>
    </row>
    <row r="138" spans="1:12" hidden="1" x14ac:dyDescent="0.2">
      <c r="A138" s="1" t="s">
        <v>125</v>
      </c>
      <c r="B138" s="1" t="s">
        <v>785</v>
      </c>
      <c r="C138" s="1" t="s">
        <v>204</v>
      </c>
      <c r="D138" s="1" t="s">
        <v>516</v>
      </c>
      <c r="E138" s="1" t="s">
        <v>153</v>
      </c>
      <c r="F138" s="1" t="s">
        <v>521</v>
      </c>
      <c r="G138" s="3">
        <v>1</v>
      </c>
      <c r="H138" s="7">
        <v>0</v>
      </c>
      <c r="I138" s="7">
        <v>0</v>
      </c>
      <c r="K138" s="1" t="s">
        <v>736</v>
      </c>
      <c r="L138" t="s">
        <v>813</v>
      </c>
    </row>
    <row r="139" spans="1:12" x14ac:dyDescent="0.2">
      <c r="A139" s="1" t="s">
        <v>610</v>
      </c>
      <c r="B139" s="1" t="s">
        <v>825</v>
      </c>
      <c r="C139" s="1" t="s">
        <v>611</v>
      </c>
      <c r="D139" s="1" t="s">
        <v>584</v>
      </c>
      <c r="E139" s="1" t="s">
        <v>612</v>
      </c>
      <c r="F139" s="1" t="s">
        <v>586</v>
      </c>
      <c r="G139" s="3">
        <v>1</v>
      </c>
      <c r="H139" s="7">
        <v>0</v>
      </c>
      <c r="K139" s="1" t="s">
        <v>718</v>
      </c>
      <c r="L139" s="1" t="s">
        <v>963</v>
      </c>
    </row>
    <row r="140" spans="1:12" x14ac:dyDescent="0.2">
      <c r="A140" s="1" t="s">
        <v>613</v>
      </c>
      <c r="B140" s="1" t="s">
        <v>826</v>
      </c>
      <c r="C140" s="1" t="s">
        <v>614</v>
      </c>
      <c r="D140" s="1" t="s">
        <v>584</v>
      </c>
      <c r="E140" s="1" t="s">
        <v>615</v>
      </c>
      <c r="F140" s="1" t="s">
        <v>586</v>
      </c>
      <c r="G140" s="3">
        <v>1</v>
      </c>
      <c r="H140" s="7">
        <v>0</v>
      </c>
      <c r="K140" s="1" t="s">
        <v>718</v>
      </c>
      <c r="L140" t="s">
        <v>844</v>
      </c>
    </row>
    <row r="141" spans="1:12" hidden="1" x14ac:dyDescent="0.2">
      <c r="A141" s="1" t="s">
        <v>127</v>
      </c>
      <c r="B141" s="1" t="s">
        <v>786</v>
      </c>
      <c r="C141" s="1" t="s">
        <v>219</v>
      </c>
      <c r="D141" s="1" t="s">
        <v>516</v>
      </c>
      <c r="E141" s="1" t="s">
        <v>154</v>
      </c>
      <c r="F141" s="1" t="s">
        <v>521</v>
      </c>
      <c r="G141" s="3">
        <v>1</v>
      </c>
      <c r="H141" s="7">
        <v>0</v>
      </c>
      <c r="I141" s="7">
        <v>0</v>
      </c>
      <c r="K141" s="1" t="s">
        <v>758</v>
      </c>
      <c r="L141" t="s">
        <v>814</v>
      </c>
    </row>
    <row r="142" spans="1:12" hidden="1" x14ac:dyDescent="0.2">
      <c r="A142" s="1" t="s">
        <v>769</v>
      </c>
      <c r="B142" s="1" t="s">
        <v>787</v>
      </c>
      <c r="C142" s="1" t="s">
        <v>770</v>
      </c>
      <c r="D142" s="1" t="s">
        <v>766</v>
      </c>
      <c r="E142" s="1" t="s">
        <v>767</v>
      </c>
      <c r="F142" s="1" t="s">
        <v>757</v>
      </c>
      <c r="G142" s="3">
        <v>0</v>
      </c>
      <c r="H142" s="7">
        <v>0</v>
      </c>
      <c r="I142" s="7">
        <v>0</v>
      </c>
      <c r="K142" s="1" t="s">
        <v>758</v>
      </c>
      <c r="L142" t="s">
        <v>815</v>
      </c>
    </row>
    <row r="143" spans="1:12" x14ac:dyDescent="0.2">
      <c r="A143" s="1" t="s">
        <v>618</v>
      </c>
      <c r="B143" s="1" t="s">
        <v>828</v>
      </c>
      <c r="C143" s="1" t="s">
        <v>619</v>
      </c>
      <c r="D143" s="1" t="s">
        <v>584</v>
      </c>
      <c r="E143" s="1" t="s">
        <v>612</v>
      </c>
      <c r="F143" s="1" t="s">
        <v>586</v>
      </c>
      <c r="G143" s="3">
        <v>1</v>
      </c>
      <c r="H143" s="7">
        <v>0</v>
      </c>
      <c r="K143" s="1" t="s">
        <v>718</v>
      </c>
      <c r="L143" t="s">
        <v>844</v>
      </c>
    </row>
    <row r="144" spans="1:12" hidden="1" x14ac:dyDescent="0.2">
      <c r="A144" s="1" t="s">
        <v>1004</v>
      </c>
      <c r="B144" s="1" t="s">
        <v>1009</v>
      </c>
      <c r="C144" s="1" t="s">
        <v>1010</v>
      </c>
      <c r="D144" s="1" t="s">
        <v>1005</v>
      </c>
      <c r="E144" s="1" t="s">
        <v>1006</v>
      </c>
      <c r="F144" s="1" t="s">
        <v>1007</v>
      </c>
      <c r="G144" s="3">
        <v>1</v>
      </c>
      <c r="H144" s="7">
        <v>1</v>
      </c>
      <c r="I144" s="7">
        <v>0</v>
      </c>
      <c r="K144" s="1" t="s">
        <v>1008</v>
      </c>
      <c r="L144" s="1" t="s">
        <v>389</v>
      </c>
    </row>
    <row r="145" spans="1:12" hidden="1" x14ac:dyDescent="0.2">
      <c r="A145" s="1" t="s">
        <v>488</v>
      </c>
      <c r="B145" s="1" t="s">
        <v>788</v>
      </c>
      <c r="C145" s="1" t="s">
        <v>226</v>
      </c>
      <c r="D145" s="1" t="s">
        <v>516</v>
      </c>
      <c r="E145" s="1" t="s">
        <v>154</v>
      </c>
      <c r="F145" s="1" t="s">
        <v>521</v>
      </c>
      <c r="G145" s="3">
        <v>1</v>
      </c>
      <c r="H145" s="7">
        <v>0</v>
      </c>
      <c r="I145" s="7">
        <v>0</v>
      </c>
      <c r="K145" s="1" t="s">
        <v>758</v>
      </c>
      <c r="L145" t="s">
        <v>816</v>
      </c>
    </row>
    <row r="146" spans="1:12" x14ac:dyDescent="0.2">
      <c r="A146" s="1" t="s">
        <v>1224</v>
      </c>
      <c r="B146" s="1" t="s">
        <v>1225</v>
      </c>
      <c r="C146" s="1" t="s">
        <v>1226</v>
      </c>
      <c r="D146" s="1" t="s">
        <v>1220</v>
      </c>
      <c r="E146" s="1" t="s">
        <v>1221</v>
      </c>
      <c r="F146" s="1" t="s">
        <v>1222</v>
      </c>
      <c r="G146" s="3">
        <v>1</v>
      </c>
      <c r="H146" s="7">
        <v>0</v>
      </c>
      <c r="K146" s="1" t="s">
        <v>718</v>
      </c>
      <c r="L146" t="s">
        <v>1223</v>
      </c>
    </row>
    <row r="147" spans="1:12" hidden="1" x14ac:dyDescent="0.2">
      <c r="A147" s="4" t="s">
        <v>408</v>
      </c>
      <c r="B147" s="4" t="s">
        <v>789</v>
      </c>
      <c r="C147" s="4" t="s">
        <v>409</v>
      </c>
      <c r="D147" s="4" t="s">
        <v>516</v>
      </c>
      <c r="E147" s="4" t="s">
        <v>243</v>
      </c>
      <c r="F147" s="4" t="s">
        <v>521</v>
      </c>
      <c r="G147" s="5">
        <v>1</v>
      </c>
      <c r="H147" s="8">
        <v>0</v>
      </c>
      <c r="I147" s="8">
        <v>0</v>
      </c>
      <c r="J147" s="8" t="s">
        <v>1205</v>
      </c>
      <c r="K147" s="4" t="s">
        <v>735</v>
      </c>
      <c r="L147" t="s">
        <v>975</v>
      </c>
    </row>
    <row r="148" spans="1:12" hidden="1" x14ac:dyDescent="0.2">
      <c r="A148" s="1" t="s">
        <v>408</v>
      </c>
      <c r="B148" s="1" t="s">
        <v>791</v>
      </c>
      <c r="C148" s="1" t="s">
        <v>237</v>
      </c>
      <c r="D148" s="1" t="s">
        <v>516</v>
      </c>
      <c r="E148" s="1" t="s">
        <v>153</v>
      </c>
      <c r="F148" s="1" t="s">
        <v>521</v>
      </c>
      <c r="G148" s="3">
        <v>1</v>
      </c>
      <c r="H148" s="7">
        <v>0</v>
      </c>
      <c r="I148" s="7">
        <v>0</v>
      </c>
      <c r="J148" s="7" t="s">
        <v>1206</v>
      </c>
      <c r="K148" s="1" t="s">
        <v>736</v>
      </c>
      <c r="L148" t="s">
        <v>840</v>
      </c>
    </row>
    <row r="149" spans="1:12" hidden="1" x14ac:dyDescent="0.2">
      <c r="A149" s="4" t="s">
        <v>408</v>
      </c>
      <c r="B149" s="4" t="s">
        <v>792</v>
      </c>
      <c r="C149" s="4" t="s">
        <v>506</v>
      </c>
      <c r="D149" s="4" t="s">
        <v>517</v>
      </c>
      <c r="E149" s="4" t="s">
        <v>243</v>
      </c>
      <c r="F149" s="4" t="s">
        <v>521</v>
      </c>
      <c r="G149" s="5">
        <v>1</v>
      </c>
      <c r="H149" s="8">
        <v>1</v>
      </c>
      <c r="I149" s="8">
        <v>0</v>
      </c>
      <c r="J149" s="8" t="s">
        <v>1205</v>
      </c>
      <c r="K149" s="4" t="s">
        <v>735</v>
      </c>
      <c r="L149" t="s">
        <v>976</v>
      </c>
    </row>
    <row r="150" spans="1:12" x14ac:dyDescent="0.2">
      <c r="A150" s="1" t="s">
        <v>620</v>
      </c>
      <c r="B150" s="1" t="s">
        <v>829</v>
      </c>
      <c r="C150" s="1" t="s">
        <v>621</v>
      </c>
      <c r="D150" s="1" t="s">
        <v>584</v>
      </c>
      <c r="E150" s="1" t="s">
        <v>622</v>
      </c>
      <c r="F150" s="1" t="s">
        <v>586</v>
      </c>
      <c r="G150" s="3">
        <v>1</v>
      </c>
      <c r="H150" s="7">
        <v>0</v>
      </c>
      <c r="K150" s="1" t="s">
        <v>718</v>
      </c>
      <c r="L150" t="s">
        <v>844</v>
      </c>
    </row>
    <row r="151" spans="1:12" hidden="1" x14ac:dyDescent="0.2">
      <c r="A151" s="1" t="s">
        <v>489</v>
      </c>
      <c r="B151" s="1" t="s">
        <v>793</v>
      </c>
      <c r="C151" s="1" t="s">
        <v>257</v>
      </c>
      <c r="D151" s="1" t="s">
        <v>516</v>
      </c>
      <c r="E151" s="1" t="s">
        <v>153</v>
      </c>
      <c r="F151" s="1" t="s">
        <v>521</v>
      </c>
      <c r="G151" s="3">
        <v>1</v>
      </c>
      <c r="H151" s="7">
        <v>0</v>
      </c>
      <c r="I151" s="7">
        <v>0</v>
      </c>
      <c r="J151" s="7" t="s">
        <v>1210</v>
      </c>
      <c r="K151" s="1" t="s">
        <v>736</v>
      </c>
      <c r="L151" t="s">
        <v>817</v>
      </c>
    </row>
    <row r="152" spans="1:12" hidden="1" x14ac:dyDescent="0.2">
      <c r="A152" s="1" t="s">
        <v>489</v>
      </c>
      <c r="B152" s="1" t="s">
        <v>794</v>
      </c>
      <c r="C152" s="1" t="s">
        <v>255</v>
      </c>
      <c r="D152" s="1" t="s">
        <v>516</v>
      </c>
      <c r="E152" s="1" t="s">
        <v>154</v>
      </c>
      <c r="F152" s="1" t="s">
        <v>521</v>
      </c>
      <c r="G152" s="3">
        <v>1</v>
      </c>
      <c r="H152" s="7">
        <v>0</v>
      </c>
      <c r="I152" s="7">
        <v>0</v>
      </c>
      <c r="J152" s="7" t="s">
        <v>1209</v>
      </c>
      <c r="K152" s="1" t="s">
        <v>758</v>
      </c>
      <c r="L152" t="s">
        <v>818</v>
      </c>
    </row>
    <row r="153" spans="1:12" hidden="1" x14ac:dyDescent="0.2">
      <c r="A153" s="1" t="s">
        <v>771</v>
      </c>
      <c r="B153" s="1" t="s">
        <v>839</v>
      </c>
      <c r="C153" s="1" t="s">
        <v>795</v>
      </c>
      <c r="D153" s="1" t="s">
        <v>766</v>
      </c>
      <c r="E153" s="1" t="s">
        <v>767</v>
      </c>
      <c r="F153" s="1" t="s">
        <v>768</v>
      </c>
      <c r="G153" s="3">
        <v>1</v>
      </c>
      <c r="H153" s="7">
        <v>1</v>
      </c>
      <c r="I153" s="7">
        <v>0</v>
      </c>
      <c r="J153" s="7" t="s">
        <v>1209</v>
      </c>
      <c r="K153" s="1" t="s">
        <v>758</v>
      </c>
      <c r="L153" t="s">
        <v>846</v>
      </c>
    </row>
    <row r="154" spans="1:12" x14ac:dyDescent="0.2">
      <c r="A154" s="1" t="s">
        <v>623</v>
      </c>
      <c r="B154" s="1" t="s">
        <v>830</v>
      </c>
      <c r="C154" s="1" t="s">
        <v>624</v>
      </c>
      <c r="D154" s="1" t="s">
        <v>584</v>
      </c>
      <c r="E154" s="1" t="s">
        <v>612</v>
      </c>
      <c r="F154" s="1" t="s">
        <v>586</v>
      </c>
      <c r="G154" s="3">
        <v>1</v>
      </c>
      <c r="H154" s="7">
        <v>0</v>
      </c>
      <c r="K154" s="1" t="s">
        <v>718</v>
      </c>
      <c r="L154" t="s">
        <v>844</v>
      </c>
    </row>
    <row r="155" spans="1:12" hidden="1" x14ac:dyDescent="0.2">
      <c r="A155" s="4" t="s">
        <v>490</v>
      </c>
      <c r="B155" s="4" t="s">
        <v>796</v>
      </c>
      <c r="C155" s="4" t="s">
        <v>266</v>
      </c>
      <c r="D155" s="4" t="s">
        <v>516</v>
      </c>
      <c r="E155" s="4" t="s">
        <v>282</v>
      </c>
      <c r="F155" s="4" t="s">
        <v>521</v>
      </c>
      <c r="G155" s="5">
        <v>1</v>
      </c>
      <c r="H155" s="8">
        <v>0</v>
      </c>
      <c r="I155" s="8">
        <v>0</v>
      </c>
      <c r="J155" s="8"/>
      <c r="K155" s="4" t="s">
        <v>1029</v>
      </c>
      <c r="L155" s="1" t="s">
        <v>1031</v>
      </c>
    </row>
    <row r="156" spans="1:12" hidden="1" x14ac:dyDescent="0.2">
      <c r="A156" s="4" t="s">
        <v>759</v>
      </c>
      <c r="B156" s="4" t="s">
        <v>797</v>
      </c>
      <c r="C156" s="4" t="s">
        <v>760</v>
      </c>
      <c r="D156" s="4" t="s">
        <v>755</v>
      </c>
      <c r="E156" s="4" t="s">
        <v>761</v>
      </c>
      <c r="F156" s="4" t="s">
        <v>749</v>
      </c>
      <c r="G156" s="5">
        <v>1</v>
      </c>
      <c r="H156" s="8">
        <v>1</v>
      </c>
      <c r="I156" s="8">
        <v>0</v>
      </c>
      <c r="J156" s="8"/>
      <c r="K156" s="4" t="s">
        <v>1029</v>
      </c>
      <c r="L156" t="s">
        <v>1030</v>
      </c>
    </row>
    <row r="157" spans="1:12" x14ac:dyDescent="0.2">
      <c r="A157" s="1" t="s">
        <v>625</v>
      </c>
      <c r="B157" s="1" t="s">
        <v>831</v>
      </c>
      <c r="C157" s="1" t="s">
        <v>626</v>
      </c>
      <c r="D157" s="1" t="s">
        <v>584</v>
      </c>
      <c r="E157" s="1" t="s">
        <v>585</v>
      </c>
      <c r="F157" s="1" t="s">
        <v>586</v>
      </c>
      <c r="G157" s="3">
        <v>1</v>
      </c>
      <c r="H157" s="7">
        <v>0</v>
      </c>
      <c r="K157" s="1" t="s">
        <v>718</v>
      </c>
      <c r="L157" t="s">
        <v>844</v>
      </c>
    </row>
    <row r="158" spans="1:12" hidden="1" x14ac:dyDescent="0.2">
      <c r="A158" s="1" t="s">
        <v>461</v>
      </c>
      <c r="B158" s="1" t="s">
        <v>798</v>
      </c>
      <c r="C158" s="1" t="s">
        <v>285</v>
      </c>
      <c r="D158" s="1" t="s">
        <v>516</v>
      </c>
      <c r="E158" s="1" t="s">
        <v>154</v>
      </c>
      <c r="F158" s="1" t="s">
        <v>521</v>
      </c>
      <c r="G158" s="3">
        <v>1</v>
      </c>
      <c r="H158" s="7">
        <v>0</v>
      </c>
      <c r="I158" s="7">
        <v>0</v>
      </c>
      <c r="K158" s="1" t="s">
        <v>758</v>
      </c>
      <c r="L158" t="s">
        <v>819</v>
      </c>
    </row>
    <row r="159" spans="1:12" hidden="1" x14ac:dyDescent="0.2">
      <c r="A159" s="1" t="s">
        <v>762</v>
      </c>
      <c r="B159" s="1" t="s">
        <v>799</v>
      </c>
      <c r="C159" s="1" t="s">
        <v>763</v>
      </c>
      <c r="D159" s="1" t="s">
        <v>755</v>
      </c>
      <c r="E159" s="1" t="s">
        <v>756</v>
      </c>
      <c r="F159" s="1" t="s">
        <v>757</v>
      </c>
      <c r="G159" s="3">
        <v>0</v>
      </c>
      <c r="H159" s="7">
        <v>0</v>
      </c>
      <c r="I159" s="7">
        <v>0</v>
      </c>
      <c r="K159" s="1" t="s">
        <v>764</v>
      </c>
      <c r="L159" t="s">
        <v>820</v>
      </c>
    </row>
    <row r="160" spans="1:12" x14ac:dyDescent="0.2">
      <c r="A160" s="1" t="s">
        <v>627</v>
      </c>
      <c r="B160" s="1" t="s">
        <v>832</v>
      </c>
      <c r="C160" s="1" t="s">
        <v>628</v>
      </c>
      <c r="D160" s="1" t="s">
        <v>584</v>
      </c>
      <c r="E160" s="1" t="s">
        <v>612</v>
      </c>
      <c r="F160" s="1" t="s">
        <v>586</v>
      </c>
      <c r="G160" s="3">
        <v>1</v>
      </c>
      <c r="H160" s="7">
        <v>0</v>
      </c>
      <c r="K160" s="1" t="s">
        <v>718</v>
      </c>
      <c r="L160" t="s">
        <v>844</v>
      </c>
    </row>
    <row r="161" spans="1:12" hidden="1" x14ac:dyDescent="0.2">
      <c r="A161" s="1" t="s">
        <v>863</v>
      </c>
      <c r="B161" s="1" t="s">
        <v>864</v>
      </c>
      <c r="C161" s="1" t="s">
        <v>865</v>
      </c>
      <c r="D161" s="1" t="s">
        <v>866</v>
      </c>
      <c r="E161" s="1" t="s">
        <v>867</v>
      </c>
      <c r="F161" s="1" t="s">
        <v>871</v>
      </c>
      <c r="G161" s="3">
        <v>0</v>
      </c>
      <c r="H161" s="7">
        <v>0</v>
      </c>
      <c r="I161" s="7">
        <v>0</v>
      </c>
      <c r="K161" s="1" t="s">
        <v>861</v>
      </c>
      <c r="L161" s="1" t="s">
        <v>884</v>
      </c>
    </row>
    <row r="162" spans="1:12" hidden="1" x14ac:dyDescent="0.2">
      <c r="A162" s="1" t="s">
        <v>863</v>
      </c>
      <c r="B162" s="1" t="s">
        <v>877</v>
      </c>
      <c r="C162" s="1" t="s">
        <v>869</v>
      </c>
      <c r="D162" s="1" t="s">
        <v>866</v>
      </c>
      <c r="E162" s="1" t="s">
        <v>870</v>
      </c>
      <c r="F162" s="1" t="s">
        <v>876</v>
      </c>
      <c r="G162" s="3">
        <v>1</v>
      </c>
      <c r="H162" s="7">
        <v>0</v>
      </c>
      <c r="I162" s="7">
        <v>0</v>
      </c>
      <c r="K162" s="1" t="s">
        <v>878</v>
      </c>
      <c r="L162" s="1" t="s">
        <v>879</v>
      </c>
    </row>
    <row r="163" spans="1:12" hidden="1" x14ac:dyDescent="0.2">
      <c r="A163" s="4" t="s">
        <v>875</v>
      </c>
      <c r="B163" s="4" t="s">
        <v>872</v>
      </c>
      <c r="C163" s="4" t="s">
        <v>873</v>
      </c>
      <c r="D163" s="4" t="s">
        <v>874</v>
      </c>
      <c r="E163" s="4" t="s">
        <v>867</v>
      </c>
      <c r="F163" s="4" t="s">
        <v>868</v>
      </c>
      <c r="G163" s="5">
        <v>0</v>
      </c>
      <c r="H163" s="8">
        <v>0</v>
      </c>
      <c r="I163" s="8">
        <v>0</v>
      </c>
      <c r="J163" s="8"/>
      <c r="K163" s="4" t="s">
        <v>885</v>
      </c>
      <c r="L163" s="4" t="s">
        <v>886</v>
      </c>
    </row>
    <row r="164" spans="1:12" x14ac:dyDescent="0.2">
      <c r="A164" s="1" t="s">
        <v>629</v>
      </c>
      <c r="B164" s="1" t="s">
        <v>833</v>
      </c>
      <c r="C164" s="1" t="s">
        <v>630</v>
      </c>
      <c r="D164" s="1" t="s">
        <v>584</v>
      </c>
      <c r="E164" s="1" t="s">
        <v>596</v>
      </c>
      <c r="F164" s="1" t="s">
        <v>586</v>
      </c>
      <c r="G164" s="3">
        <v>1</v>
      </c>
      <c r="H164" s="7">
        <v>0</v>
      </c>
      <c r="K164" s="1" t="s">
        <v>718</v>
      </c>
      <c r="L164" t="s">
        <v>844</v>
      </c>
    </row>
    <row r="165" spans="1:12" hidden="1" x14ac:dyDescent="0.2">
      <c r="A165" s="1" t="s">
        <v>491</v>
      </c>
      <c r="B165" s="1" t="s">
        <v>800</v>
      </c>
      <c r="C165" s="1" t="s">
        <v>507</v>
      </c>
      <c r="D165" s="1" t="s">
        <v>516</v>
      </c>
      <c r="E165" s="1" t="s">
        <v>313</v>
      </c>
      <c r="F165" s="1" t="s">
        <v>520</v>
      </c>
      <c r="G165" s="3">
        <v>1</v>
      </c>
      <c r="H165" s="7">
        <v>0</v>
      </c>
      <c r="I165" s="7">
        <v>0</v>
      </c>
      <c r="J165" s="7" t="s">
        <v>1211</v>
      </c>
      <c r="K165" s="1" t="s">
        <v>737</v>
      </c>
      <c r="L165" t="s">
        <v>850</v>
      </c>
    </row>
    <row r="166" spans="1:12" hidden="1" x14ac:dyDescent="0.2">
      <c r="A166" s="1" t="s">
        <v>491</v>
      </c>
      <c r="B166" s="1" t="s">
        <v>801</v>
      </c>
      <c r="C166" s="1" t="s">
        <v>294</v>
      </c>
      <c r="D166" s="1" t="s">
        <v>516</v>
      </c>
      <c r="E166" s="1" t="s">
        <v>152</v>
      </c>
      <c r="F166" s="1" t="s">
        <v>520</v>
      </c>
      <c r="G166" s="3">
        <v>1</v>
      </c>
      <c r="H166" s="7">
        <v>0</v>
      </c>
      <c r="I166" s="7">
        <v>0</v>
      </c>
      <c r="J166" s="7" t="s">
        <v>1212</v>
      </c>
      <c r="K166" s="1" t="s">
        <v>841</v>
      </c>
      <c r="L166" t="s">
        <v>842</v>
      </c>
    </row>
    <row r="167" spans="1:12" hidden="1" x14ac:dyDescent="0.2">
      <c r="A167" s="1" t="s">
        <v>491</v>
      </c>
      <c r="B167" s="1" t="s">
        <v>802</v>
      </c>
      <c r="C167" s="1" t="s">
        <v>293</v>
      </c>
      <c r="D167" s="1" t="s">
        <v>517</v>
      </c>
      <c r="E167" s="1" t="s">
        <v>313</v>
      </c>
      <c r="F167" s="1" t="s">
        <v>521</v>
      </c>
      <c r="G167" s="3">
        <v>1</v>
      </c>
      <c r="H167" s="7">
        <v>1</v>
      </c>
      <c r="I167" s="7">
        <v>0</v>
      </c>
      <c r="J167" s="7" t="s">
        <v>1211</v>
      </c>
      <c r="K167" s="1" t="s">
        <v>737</v>
      </c>
      <c r="L167" t="s">
        <v>851</v>
      </c>
    </row>
    <row r="168" spans="1:12" x14ac:dyDescent="0.2">
      <c r="A168" s="1" t="s">
        <v>631</v>
      </c>
      <c r="B168" s="1" t="s">
        <v>834</v>
      </c>
      <c r="C168" s="1" t="s">
        <v>632</v>
      </c>
      <c r="D168" s="1" t="s">
        <v>584</v>
      </c>
      <c r="E168" s="1" t="s">
        <v>612</v>
      </c>
      <c r="F168" s="1" t="s">
        <v>586</v>
      </c>
      <c r="G168" s="3">
        <v>1</v>
      </c>
      <c r="H168" s="7">
        <v>0</v>
      </c>
      <c r="K168" s="1" t="s">
        <v>718</v>
      </c>
      <c r="L168" t="s">
        <v>844</v>
      </c>
    </row>
    <row r="169" spans="1:12" x14ac:dyDescent="0.2">
      <c r="A169" s="1" t="s">
        <v>875</v>
      </c>
      <c r="B169" s="1" t="s">
        <v>880</v>
      </c>
      <c r="C169" s="1" t="s">
        <v>881</v>
      </c>
      <c r="D169" s="1" t="s">
        <v>882</v>
      </c>
      <c r="E169" s="1" t="s">
        <v>883</v>
      </c>
      <c r="F169" s="1" t="s">
        <v>876</v>
      </c>
      <c r="G169" s="3">
        <v>1</v>
      </c>
      <c r="H169" s="7">
        <v>0</v>
      </c>
      <c r="K169" s="1" t="s">
        <v>718</v>
      </c>
      <c r="L169" s="1" t="s">
        <v>884</v>
      </c>
    </row>
    <row r="170" spans="1:12" hidden="1" x14ac:dyDescent="0.2">
      <c r="A170" s="1" t="s">
        <v>137</v>
      </c>
      <c r="B170" s="1" t="s">
        <v>803</v>
      </c>
      <c r="C170" s="1" t="s">
        <v>298</v>
      </c>
      <c r="D170" s="1" t="s">
        <v>516</v>
      </c>
      <c r="E170" s="1" t="s">
        <v>153</v>
      </c>
      <c r="F170" s="1" t="s">
        <v>521</v>
      </c>
      <c r="G170" s="3">
        <v>0</v>
      </c>
      <c r="H170" s="7">
        <v>0</v>
      </c>
      <c r="K170" s="1" t="s">
        <v>736</v>
      </c>
      <c r="L170" t="s">
        <v>847</v>
      </c>
    </row>
    <row r="171" spans="1:12" x14ac:dyDescent="0.2">
      <c r="A171" s="1" t="s">
        <v>633</v>
      </c>
      <c r="B171" s="1" t="s">
        <v>835</v>
      </c>
      <c r="C171" s="1" t="s">
        <v>634</v>
      </c>
      <c r="D171" s="1" t="s">
        <v>584</v>
      </c>
      <c r="E171" s="1" t="s">
        <v>615</v>
      </c>
      <c r="F171" s="1" t="s">
        <v>586</v>
      </c>
      <c r="G171" s="3">
        <v>1</v>
      </c>
      <c r="H171" s="7">
        <v>0</v>
      </c>
      <c r="K171" s="1" t="s">
        <v>718</v>
      </c>
      <c r="L171" t="s">
        <v>844</v>
      </c>
    </row>
    <row r="172" spans="1:12" hidden="1" x14ac:dyDescent="0.2">
      <c r="A172" s="1" t="s">
        <v>139</v>
      </c>
      <c r="B172" s="1" t="s">
        <v>804</v>
      </c>
      <c r="C172" s="1" t="s">
        <v>306</v>
      </c>
      <c r="D172" s="1" t="s">
        <v>516</v>
      </c>
      <c r="E172" s="1" t="s">
        <v>284</v>
      </c>
      <c r="F172" s="1" t="s">
        <v>521</v>
      </c>
      <c r="G172" s="3">
        <v>0</v>
      </c>
      <c r="H172" s="7">
        <v>0</v>
      </c>
      <c r="K172" s="1" t="s">
        <v>777</v>
      </c>
      <c r="L172" t="s">
        <v>843</v>
      </c>
    </row>
    <row r="173" spans="1:12" hidden="1" x14ac:dyDescent="0.2">
      <c r="A173" s="1" t="s">
        <v>773</v>
      </c>
      <c r="B173" s="1" t="s">
        <v>805</v>
      </c>
      <c r="C173" s="1" t="s">
        <v>774</v>
      </c>
      <c r="D173" s="1" t="s">
        <v>766</v>
      </c>
      <c r="E173" s="1" t="s">
        <v>775</v>
      </c>
      <c r="F173" s="1" t="s">
        <v>521</v>
      </c>
      <c r="G173" s="3">
        <v>0</v>
      </c>
      <c r="H173" s="7">
        <v>0</v>
      </c>
      <c r="K173" s="1" t="s">
        <v>776</v>
      </c>
      <c r="L173" s="1" t="s">
        <v>845</v>
      </c>
    </row>
    <row r="174" spans="1:12" x14ac:dyDescent="0.2">
      <c r="A174" s="1" t="s">
        <v>1217</v>
      </c>
      <c r="B174" s="1" t="s">
        <v>1218</v>
      </c>
      <c r="C174" s="1" t="s">
        <v>1219</v>
      </c>
      <c r="D174" s="1" t="s">
        <v>1220</v>
      </c>
      <c r="E174" s="1" t="s">
        <v>1221</v>
      </c>
      <c r="F174" s="1" t="s">
        <v>1222</v>
      </c>
      <c r="G174" s="3">
        <v>1</v>
      </c>
      <c r="H174" s="7">
        <v>0</v>
      </c>
      <c r="K174" s="1" t="s">
        <v>718</v>
      </c>
      <c r="L174" t="s">
        <v>1223</v>
      </c>
    </row>
    <row r="175" spans="1:12" hidden="1" x14ac:dyDescent="0.2">
      <c r="A175" s="4" t="s">
        <v>852</v>
      </c>
      <c r="B175" s="4" t="s">
        <v>857</v>
      </c>
      <c r="C175" s="4" t="s">
        <v>853</v>
      </c>
      <c r="D175" s="4" t="s">
        <v>854</v>
      </c>
      <c r="E175" s="4" t="s">
        <v>855</v>
      </c>
      <c r="F175" s="4" t="s">
        <v>856</v>
      </c>
      <c r="G175" s="5">
        <v>1</v>
      </c>
      <c r="H175" s="8">
        <v>0</v>
      </c>
      <c r="I175" s="8">
        <v>0</v>
      </c>
      <c r="J175" s="8"/>
      <c r="K175" s="4" t="s">
        <v>858</v>
      </c>
      <c r="L175" s="6" t="s">
        <v>862</v>
      </c>
    </row>
    <row r="176" spans="1:12" x14ac:dyDescent="0.2">
      <c r="A176" s="4" t="s">
        <v>995</v>
      </c>
      <c r="B176" s="4" t="s">
        <v>996</v>
      </c>
      <c r="C176" s="4" t="s">
        <v>997</v>
      </c>
      <c r="D176" s="4" t="s">
        <v>998</v>
      </c>
      <c r="E176" s="4" t="s">
        <v>999</v>
      </c>
      <c r="F176" s="4" t="s">
        <v>1000</v>
      </c>
      <c r="G176" s="5">
        <v>1</v>
      </c>
      <c r="H176" s="8">
        <v>0</v>
      </c>
      <c r="I176" s="8"/>
      <c r="J176" s="8"/>
      <c r="K176" s="4" t="s">
        <v>718</v>
      </c>
      <c r="L176" t="s">
        <v>389</v>
      </c>
    </row>
    <row r="177" spans="1:12" hidden="1" x14ac:dyDescent="0.2">
      <c r="A177" s="4" t="s">
        <v>852</v>
      </c>
      <c r="B177" s="4" t="s">
        <v>888</v>
      </c>
      <c r="C177" s="4" t="s">
        <v>887</v>
      </c>
      <c r="D177" s="4" t="s">
        <v>859</v>
      </c>
      <c r="E177" s="4" t="s">
        <v>152</v>
      </c>
      <c r="F177" s="4" t="s">
        <v>856</v>
      </c>
      <c r="G177" s="5">
        <v>1</v>
      </c>
      <c r="H177" s="8">
        <v>1</v>
      </c>
      <c r="I177" s="8">
        <v>0</v>
      </c>
      <c r="J177" s="8"/>
      <c r="K177" s="4" t="s">
        <v>861</v>
      </c>
      <c r="L177" s="4" t="s">
        <v>860</v>
      </c>
    </row>
    <row r="178" spans="1:12" hidden="1" x14ac:dyDescent="0.2">
      <c r="A178" s="1" t="s">
        <v>745</v>
      </c>
      <c r="B178" s="1" t="s">
        <v>806</v>
      </c>
      <c r="C178" s="1" t="s">
        <v>746</v>
      </c>
      <c r="D178" s="1" t="s">
        <v>747</v>
      </c>
      <c r="E178" s="1" t="s">
        <v>748</v>
      </c>
      <c r="F178" s="1" t="s">
        <v>749</v>
      </c>
      <c r="G178" s="3">
        <v>1</v>
      </c>
      <c r="H178" s="7">
        <v>0</v>
      </c>
      <c r="I178" s="7">
        <v>0</v>
      </c>
      <c r="K178" s="1" t="s">
        <v>772</v>
      </c>
      <c r="L178" t="s">
        <v>821</v>
      </c>
    </row>
    <row r="179" spans="1:12" x14ac:dyDescent="0.2">
      <c r="A179" s="1" t="s">
        <v>745</v>
      </c>
      <c r="B179" s="1" t="s">
        <v>838</v>
      </c>
      <c r="C179" s="1" t="s">
        <v>750</v>
      </c>
      <c r="D179" s="1" t="s">
        <v>751</v>
      </c>
      <c r="E179" s="1" t="s">
        <v>752</v>
      </c>
      <c r="F179" s="1" t="s">
        <v>749</v>
      </c>
      <c r="G179" s="3">
        <v>1</v>
      </c>
      <c r="H179" s="7">
        <v>0</v>
      </c>
      <c r="K179" s="1" t="s">
        <v>718</v>
      </c>
      <c r="L179" t="s">
        <v>389</v>
      </c>
    </row>
  </sheetData>
  <autoFilter ref="D1:D179" xr:uid="{0C1E1208-E85C-4C1A-B013-C5D18027EE55}">
    <filterColumn colId="0">
      <filters>
        <filter val="f"/>
      </filters>
    </filterColumn>
  </autoFilter>
  <sortState xmlns:xlrd2="http://schemas.microsoft.com/office/spreadsheetml/2017/richdata2" ref="A4:L179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DFF-C9A1-4AA1-8810-477C34690098}">
  <dimension ref="A1:B37"/>
  <sheetViews>
    <sheetView workbookViewId="0">
      <selection activeCell="C19" sqref="C19"/>
    </sheetView>
  </sheetViews>
  <sheetFormatPr defaultRowHeight="14.25" x14ac:dyDescent="0.2"/>
  <cols>
    <col min="1" max="1" width="9" style="1"/>
    <col min="2" max="2" width="21.5" bestFit="1" customWidth="1"/>
  </cols>
  <sheetData>
    <row r="1" spans="1:2" x14ac:dyDescent="0.2">
      <c r="A1" s="1" t="s">
        <v>5</v>
      </c>
      <c r="B1" t="s">
        <v>532</v>
      </c>
    </row>
    <row r="2" spans="1:2" x14ac:dyDescent="0.2">
      <c r="A2" s="1" t="s">
        <v>11</v>
      </c>
      <c r="B2" t="s">
        <v>561</v>
      </c>
    </row>
    <row r="3" spans="1:2" x14ac:dyDescent="0.2">
      <c r="A3" s="1" t="s">
        <v>523</v>
      </c>
      <c r="B3" t="s">
        <v>562</v>
      </c>
    </row>
    <row r="4" spans="1:2" x14ac:dyDescent="0.2">
      <c r="A4" s="1" t="s">
        <v>364</v>
      </c>
      <c r="B4" t="s">
        <v>563</v>
      </c>
    </row>
    <row r="5" spans="1:2" x14ac:dyDescent="0.2">
      <c r="A5" s="1" t="s">
        <v>369</v>
      </c>
      <c r="B5" t="s">
        <v>564</v>
      </c>
    </row>
    <row r="6" spans="1:2" x14ac:dyDescent="0.2">
      <c r="A6" s="1" t="s">
        <v>483</v>
      </c>
      <c r="B6" t="s">
        <v>565</v>
      </c>
    </row>
    <row r="7" spans="1:2" x14ac:dyDescent="0.2">
      <c r="A7" s="1" t="s">
        <v>484</v>
      </c>
      <c r="B7" t="s">
        <v>566</v>
      </c>
    </row>
    <row r="8" spans="1:2" x14ac:dyDescent="0.2">
      <c r="A8" s="1" t="s">
        <v>372</v>
      </c>
      <c r="B8" t="s">
        <v>567</v>
      </c>
    </row>
    <row r="9" spans="1:2" x14ac:dyDescent="0.2">
      <c r="A9" s="1" t="s">
        <v>485</v>
      </c>
      <c r="B9" t="s">
        <v>568</v>
      </c>
    </row>
    <row r="10" spans="1:2" x14ac:dyDescent="0.2">
      <c r="A10" s="1" t="s">
        <v>486</v>
      </c>
      <c r="B10" t="s">
        <v>569</v>
      </c>
    </row>
    <row r="11" spans="1:2" x14ac:dyDescent="0.2">
      <c r="A11" s="1" t="s">
        <v>377</v>
      </c>
      <c r="B11" t="s">
        <v>570</v>
      </c>
    </row>
    <row r="12" spans="1:2" x14ac:dyDescent="0.2">
      <c r="A12" s="1" t="s">
        <v>487</v>
      </c>
      <c r="B12" t="s">
        <v>571</v>
      </c>
    </row>
    <row r="13" spans="1:2" x14ac:dyDescent="0.2">
      <c r="A13" s="1" t="s">
        <v>121</v>
      </c>
      <c r="B13" t="s">
        <v>572</v>
      </c>
    </row>
    <row r="14" spans="1:2" x14ac:dyDescent="0.2">
      <c r="A14" s="1" t="s">
        <v>122</v>
      </c>
      <c r="B14" t="s">
        <v>573</v>
      </c>
    </row>
    <row r="15" spans="1:2" x14ac:dyDescent="0.2">
      <c r="A15" s="1" t="s">
        <v>123</v>
      </c>
      <c r="B15" t="s">
        <v>574</v>
      </c>
    </row>
    <row r="16" spans="1:2" x14ac:dyDescent="0.2">
      <c r="A16" s="1" t="s">
        <v>124</v>
      </c>
      <c r="B16" t="s">
        <v>32</v>
      </c>
    </row>
    <row r="17" spans="1:2" x14ac:dyDescent="0.2">
      <c r="A17" s="1" t="s">
        <v>125</v>
      </c>
      <c r="B17" t="s">
        <v>33</v>
      </c>
    </row>
    <row r="18" spans="1:2" x14ac:dyDescent="0.2">
      <c r="A18" s="1" t="s">
        <v>394</v>
      </c>
      <c r="B18" t="s">
        <v>575</v>
      </c>
    </row>
    <row r="19" spans="1:2" x14ac:dyDescent="0.2">
      <c r="A19" s="1" t="s">
        <v>127</v>
      </c>
      <c r="B19" t="s">
        <v>34</v>
      </c>
    </row>
    <row r="20" spans="1:2" x14ac:dyDescent="0.2">
      <c r="A20" s="1" t="s">
        <v>488</v>
      </c>
      <c r="B20" t="s">
        <v>35</v>
      </c>
    </row>
    <row r="21" spans="1:2" x14ac:dyDescent="0.2">
      <c r="A21" s="1" t="s">
        <v>408</v>
      </c>
      <c r="B21" t="s">
        <v>36</v>
      </c>
    </row>
    <row r="22" spans="1:2" x14ac:dyDescent="0.2">
      <c r="A22" s="1" t="s">
        <v>489</v>
      </c>
      <c r="B22" t="s">
        <v>37</v>
      </c>
    </row>
    <row r="23" spans="1:2" x14ac:dyDescent="0.2">
      <c r="A23" s="1" t="s">
        <v>490</v>
      </c>
      <c r="B23" t="s">
        <v>38</v>
      </c>
    </row>
    <row r="24" spans="1:2" x14ac:dyDescent="0.2">
      <c r="A24" s="1" t="s">
        <v>461</v>
      </c>
      <c r="B24" t="s">
        <v>39</v>
      </c>
    </row>
    <row r="25" spans="1:2" x14ac:dyDescent="0.2">
      <c r="A25" s="1" t="s">
        <v>491</v>
      </c>
      <c r="B25" t="s">
        <v>576</v>
      </c>
    </row>
    <row r="26" spans="1:2" x14ac:dyDescent="0.2">
      <c r="A26" s="1" t="s">
        <v>137</v>
      </c>
      <c r="B26" t="s">
        <v>577</v>
      </c>
    </row>
    <row r="27" spans="1:2" x14ac:dyDescent="0.2">
      <c r="A27" s="1" t="s">
        <v>139</v>
      </c>
      <c r="B27" t="s">
        <v>42</v>
      </c>
    </row>
    <row r="28" spans="1:2" x14ac:dyDescent="0.2">
      <c r="A28" s="1" t="s">
        <v>492</v>
      </c>
      <c r="B28" t="s">
        <v>578</v>
      </c>
    </row>
    <row r="29" spans="1:2" x14ac:dyDescent="0.2">
      <c r="A29" s="1" t="s">
        <v>493</v>
      </c>
      <c r="B29" t="s">
        <v>579</v>
      </c>
    </row>
    <row r="30" spans="1:2" x14ac:dyDescent="0.2">
      <c r="A30" s="1" t="s">
        <v>63</v>
      </c>
      <c r="B30" t="s">
        <v>45</v>
      </c>
    </row>
    <row r="31" spans="1:2" x14ac:dyDescent="0.2">
      <c r="A31" s="1" t="s">
        <v>494</v>
      </c>
      <c r="B31" t="s">
        <v>580</v>
      </c>
    </row>
    <row r="32" spans="1:2" x14ac:dyDescent="0.2">
      <c r="A32" s="1" t="s">
        <v>495</v>
      </c>
      <c r="B32" t="s">
        <v>581</v>
      </c>
    </row>
    <row r="33" spans="1:2" x14ac:dyDescent="0.2">
      <c r="A33" s="1" t="s">
        <v>94</v>
      </c>
      <c r="B33" t="s">
        <v>48</v>
      </c>
    </row>
    <row r="34" spans="1:2" x14ac:dyDescent="0.2">
      <c r="A34" s="1" t="s">
        <v>496</v>
      </c>
      <c r="B34" t="s">
        <v>49</v>
      </c>
    </row>
    <row r="35" spans="1:2" x14ac:dyDescent="0.2">
      <c r="A35" s="1" t="s">
        <v>497</v>
      </c>
      <c r="B35" t="s">
        <v>50</v>
      </c>
    </row>
    <row r="36" spans="1:2" x14ac:dyDescent="0.2">
      <c r="A36" s="1" t="s">
        <v>498</v>
      </c>
      <c r="B36" t="s">
        <v>51</v>
      </c>
    </row>
    <row r="37" spans="1:2" x14ac:dyDescent="0.2">
      <c r="A37" s="1" t="s">
        <v>499</v>
      </c>
      <c r="B3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BCC1-FCE5-4A72-87FB-8DCCEFEE3C6B}">
  <dimension ref="A1:J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25" x14ac:dyDescent="0.2"/>
  <cols>
    <col min="1" max="1" width="9" style="1"/>
    <col min="2" max="2" width="25.625" bestFit="1" customWidth="1"/>
    <col min="3" max="3" width="16.25" style="1" bestFit="1" customWidth="1"/>
    <col min="4" max="4" width="16.25" style="1" customWidth="1"/>
    <col min="5" max="5" width="25.625" style="1" customWidth="1"/>
    <col min="6" max="6" width="9" style="3" bestFit="1" customWidth="1"/>
    <col min="7" max="7" width="19.375" bestFit="1" customWidth="1"/>
    <col min="8" max="8" width="54.375" bestFit="1" customWidth="1"/>
    <col min="9" max="9" width="30.5" bestFit="1" customWidth="1"/>
    <col min="10" max="10" width="12.5" bestFit="1" customWidth="1"/>
  </cols>
  <sheetData>
    <row r="1" spans="1:10" x14ac:dyDescent="0.2">
      <c r="A1" s="1" t="s">
        <v>738</v>
      </c>
      <c r="B1" t="s">
        <v>981</v>
      </c>
      <c r="C1" s="1" t="s">
        <v>1281</v>
      </c>
      <c r="D1" s="1" t="s">
        <v>1289</v>
      </c>
      <c r="E1" s="1" t="s">
        <v>1236</v>
      </c>
      <c r="F1" s="3" t="s">
        <v>1312</v>
      </c>
      <c r="G1" t="s">
        <v>994</v>
      </c>
      <c r="H1" t="s">
        <v>1001</v>
      </c>
      <c r="I1" t="s">
        <v>1002</v>
      </c>
      <c r="J1" t="s">
        <v>1003</v>
      </c>
    </row>
    <row r="2" spans="1:10" x14ac:dyDescent="0.2">
      <c r="A2" s="1" t="s">
        <v>542</v>
      </c>
      <c r="B2" t="s">
        <v>22</v>
      </c>
      <c r="C2" s="1" t="s">
        <v>1271</v>
      </c>
      <c r="D2" s="1" t="s">
        <v>1285</v>
      </c>
      <c r="E2" s="1" t="s">
        <v>1238</v>
      </c>
      <c r="F2" s="3">
        <v>0</v>
      </c>
      <c r="G2" t="s">
        <v>987</v>
      </c>
      <c r="I2">
        <v>0.77</v>
      </c>
    </row>
    <row r="3" spans="1:10" x14ac:dyDescent="0.2">
      <c r="A3" s="1" t="s">
        <v>523</v>
      </c>
      <c r="B3" t="s">
        <v>1270</v>
      </c>
      <c r="C3" s="1" t="s">
        <v>1272</v>
      </c>
      <c r="D3" s="1" t="s">
        <v>1286</v>
      </c>
      <c r="E3" s="1" t="s">
        <v>1237</v>
      </c>
      <c r="F3" s="3">
        <v>0</v>
      </c>
      <c r="G3" t="s">
        <v>989</v>
      </c>
      <c r="I3">
        <v>0.77</v>
      </c>
    </row>
    <row r="4" spans="1:10" x14ac:dyDescent="0.2">
      <c r="A4" s="1" t="s">
        <v>533</v>
      </c>
      <c r="B4" t="s">
        <v>23</v>
      </c>
      <c r="C4" s="1" t="s">
        <v>1273</v>
      </c>
      <c r="D4" s="1" t="s">
        <v>1287</v>
      </c>
      <c r="E4" s="1" t="s">
        <v>1239</v>
      </c>
      <c r="F4" s="3">
        <v>0</v>
      </c>
      <c r="G4" t="s">
        <v>983</v>
      </c>
      <c r="I4">
        <v>0.7</v>
      </c>
    </row>
    <row r="5" spans="1:10" x14ac:dyDescent="0.2">
      <c r="A5" s="1" t="s">
        <v>534</v>
      </c>
      <c r="B5" t="s">
        <v>1275</v>
      </c>
      <c r="C5" s="1" t="s">
        <v>1273</v>
      </c>
      <c r="D5" s="1" t="s">
        <v>1287</v>
      </c>
      <c r="E5" s="1" t="s">
        <v>1240</v>
      </c>
      <c r="F5" s="3">
        <v>0</v>
      </c>
      <c r="G5" t="s">
        <v>983</v>
      </c>
      <c r="I5">
        <v>0.7</v>
      </c>
    </row>
    <row r="6" spans="1:10" x14ac:dyDescent="0.2">
      <c r="A6" s="1" t="s">
        <v>535</v>
      </c>
      <c r="B6" t="s">
        <v>1276</v>
      </c>
      <c r="C6" s="1" t="s">
        <v>1274</v>
      </c>
      <c r="D6" s="1" t="s">
        <v>1288</v>
      </c>
      <c r="E6" s="1" t="s">
        <v>1241</v>
      </c>
      <c r="F6" s="3">
        <v>0</v>
      </c>
      <c r="G6" t="s">
        <v>982</v>
      </c>
      <c r="I6">
        <v>0.77</v>
      </c>
    </row>
    <row r="7" spans="1:10" x14ac:dyDescent="0.2">
      <c r="A7" s="1" t="s">
        <v>536</v>
      </c>
      <c r="B7" t="s">
        <v>24</v>
      </c>
      <c r="C7" s="1" t="s">
        <v>1273</v>
      </c>
      <c r="D7" s="1" t="s">
        <v>1273</v>
      </c>
      <c r="E7" s="1" t="s">
        <v>1242</v>
      </c>
      <c r="F7" s="3">
        <v>0</v>
      </c>
      <c r="G7" t="s">
        <v>983</v>
      </c>
      <c r="I7">
        <v>0.7</v>
      </c>
    </row>
    <row r="8" spans="1:10" x14ac:dyDescent="0.2">
      <c r="A8" s="1" t="s">
        <v>537</v>
      </c>
      <c r="B8" t="s">
        <v>25</v>
      </c>
      <c r="C8" s="1" t="s">
        <v>1271</v>
      </c>
      <c r="D8" s="1" t="s">
        <v>1271</v>
      </c>
      <c r="E8" s="1" t="s">
        <v>1243</v>
      </c>
      <c r="F8" s="3">
        <v>0</v>
      </c>
      <c r="G8" t="s">
        <v>983</v>
      </c>
      <c r="I8">
        <f>0.9*0.99</f>
        <v>0.89100000000000001</v>
      </c>
    </row>
    <row r="9" spans="1:10" x14ac:dyDescent="0.2">
      <c r="A9" s="1" t="s">
        <v>538</v>
      </c>
      <c r="B9" t="s">
        <v>26</v>
      </c>
      <c r="C9" s="1" t="s">
        <v>1273</v>
      </c>
      <c r="D9" s="1" t="s">
        <v>1273</v>
      </c>
      <c r="E9" s="1" t="s">
        <v>1244</v>
      </c>
      <c r="F9" s="3">
        <v>0</v>
      </c>
      <c r="G9" t="s">
        <v>983</v>
      </c>
      <c r="I9">
        <v>0.7</v>
      </c>
    </row>
    <row r="10" spans="1:10" x14ac:dyDescent="0.2">
      <c r="A10" s="1" t="s">
        <v>539</v>
      </c>
      <c r="B10" t="s">
        <v>27</v>
      </c>
      <c r="C10" s="1" t="s">
        <v>1273</v>
      </c>
      <c r="D10" s="1" t="s">
        <v>1273</v>
      </c>
      <c r="E10" s="1" t="s">
        <v>1245</v>
      </c>
      <c r="F10" s="3">
        <v>0</v>
      </c>
      <c r="G10" t="s">
        <v>982</v>
      </c>
      <c r="I10">
        <v>0.77</v>
      </c>
    </row>
    <row r="11" spans="1:10" x14ac:dyDescent="0.2">
      <c r="A11" s="1" t="s">
        <v>540</v>
      </c>
      <c r="B11" t="s">
        <v>28</v>
      </c>
      <c r="C11" s="1" t="s">
        <v>1277</v>
      </c>
      <c r="D11" s="1" t="s">
        <v>1277</v>
      </c>
      <c r="E11" s="1" t="s">
        <v>1246</v>
      </c>
      <c r="F11" s="3">
        <v>0</v>
      </c>
      <c r="G11" t="s">
        <v>983</v>
      </c>
      <c r="I11">
        <f>0.9*0.99</f>
        <v>0.89100000000000001</v>
      </c>
    </row>
    <row r="12" spans="1:10" x14ac:dyDescent="0.2">
      <c r="A12" s="1" t="s">
        <v>984</v>
      </c>
      <c r="B12" t="s">
        <v>985</v>
      </c>
      <c r="C12" s="1" t="s">
        <v>1271</v>
      </c>
      <c r="D12" s="1" t="s">
        <v>1271</v>
      </c>
      <c r="E12" s="1" t="s">
        <v>1247</v>
      </c>
      <c r="F12" s="3">
        <v>1</v>
      </c>
      <c r="G12" t="s">
        <v>983</v>
      </c>
      <c r="I12">
        <f>0.9*0.99</f>
        <v>0.89100000000000001</v>
      </c>
    </row>
    <row r="13" spans="1:10" x14ac:dyDescent="0.2">
      <c r="A13" s="1" t="s">
        <v>541</v>
      </c>
      <c r="B13" t="s">
        <v>29</v>
      </c>
      <c r="C13" s="1" t="s">
        <v>1278</v>
      </c>
      <c r="D13" s="1" t="s">
        <v>1290</v>
      </c>
      <c r="E13" s="1" t="s">
        <v>1248</v>
      </c>
      <c r="F13" s="3">
        <v>1</v>
      </c>
      <c r="G13" t="s">
        <v>988</v>
      </c>
      <c r="I13">
        <f>0.9*0.99</f>
        <v>0.89100000000000001</v>
      </c>
    </row>
    <row r="14" spans="1:10" x14ac:dyDescent="0.2">
      <c r="A14" s="1" t="s">
        <v>543</v>
      </c>
      <c r="B14" t="s">
        <v>30</v>
      </c>
      <c r="C14" s="1" t="s">
        <v>1279</v>
      </c>
      <c r="D14" s="1" t="s">
        <v>1291</v>
      </c>
      <c r="E14" s="1" t="s">
        <v>1251</v>
      </c>
      <c r="F14" s="3">
        <v>0</v>
      </c>
      <c r="G14" t="s">
        <v>982</v>
      </c>
      <c r="I14">
        <v>0.77</v>
      </c>
    </row>
    <row r="15" spans="1:10" x14ac:dyDescent="0.2">
      <c r="A15" s="1" t="s">
        <v>544</v>
      </c>
      <c r="B15" t="s">
        <v>31</v>
      </c>
      <c r="C15" s="1" t="s">
        <v>1277</v>
      </c>
      <c r="D15" s="1" t="s">
        <v>1277</v>
      </c>
      <c r="E15" s="1" t="s">
        <v>1249</v>
      </c>
      <c r="F15" s="3">
        <v>0</v>
      </c>
      <c r="G15" t="s">
        <v>982</v>
      </c>
      <c r="I15">
        <v>0.77</v>
      </c>
    </row>
    <row r="16" spans="1:10" x14ac:dyDescent="0.2">
      <c r="A16" s="1" t="s">
        <v>545</v>
      </c>
      <c r="B16" t="s">
        <v>33</v>
      </c>
      <c r="C16" s="1" t="s">
        <v>1272</v>
      </c>
      <c r="D16" s="1" t="s">
        <v>1290</v>
      </c>
      <c r="E16" s="1" t="s">
        <v>1250</v>
      </c>
      <c r="F16" s="3">
        <v>0</v>
      </c>
      <c r="G16" t="s">
        <v>989</v>
      </c>
      <c r="I16">
        <v>0.77</v>
      </c>
    </row>
    <row r="17" spans="1:9" x14ac:dyDescent="0.2">
      <c r="A17" s="1" t="s">
        <v>546</v>
      </c>
      <c r="B17" t="s">
        <v>34</v>
      </c>
      <c r="C17" s="1" t="s">
        <v>1273</v>
      </c>
      <c r="D17" s="1" t="s">
        <v>1273</v>
      </c>
      <c r="E17" s="1" t="s">
        <v>1252</v>
      </c>
      <c r="F17" s="3">
        <v>0</v>
      </c>
      <c r="G17" t="s">
        <v>989</v>
      </c>
      <c r="I17">
        <v>0.77</v>
      </c>
    </row>
    <row r="18" spans="1:9" x14ac:dyDescent="0.2">
      <c r="A18" s="1" t="s">
        <v>547</v>
      </c>
      <c r="B18" t="s">
        <v>35</v>
      </c>
      <c r="C18" s="1" t="s">
        <v>1279</v>
      </c>
      <c r="D18" s="1" t="s">
        <v>1291</v>
      </c>
      <c r="E18" s="1" t="s">
        <v>1253</v>
      </c>
      <c r="F18" s="3">
        <v>0</v>
      </c>
      <c r="G18" t="s">
        <v>989</v>
      </c>
      <c r="I18">
        <v>0.77</v>
      </c>
    </row>
    <row r="19" spans="1:9" x14ac:dyDescent="0.2">
      <c r="A19" s="1" t="s">
        <v>548</v>
      </c>
      <c r="B19" t="s">
        <v>36</v>
      </c>
      <c r="C19" s="1" t="s">
        <v>1277</v>
      </c>
      <c r="D19" s="1" t="s">
        <v>1277</v>
      </c>
      <c r="E19" s="1" t="s">
        <v>1254</v>
      </c>
      <c r="F19" s="3">
        <v>0</v>
      </c>
      <c r="G19" t="s">
        <v>989</v>
      </c>
      <c r="I19">
        <v>0.77</v>
      </c>
    </row>
    <row r="20" spans="1:9" x14ac:dyDescent="0.2">
      <c r="A20" s="1" t="s">
        <v>549</v>
      </c>
      <c r="B20" t="s">
        <v>37</v>
      </c>
      <c r="C20" s="1" t="s">
        <v>1280</v>
      </c>
      <c r="D20" s="1" t="s">
        <v>1291</v>
      </c>
      <c r="E20" s="1" t="s">
        <v>1255</v>
      </c>
      <c r="F20" s="3">
        <v>0</v>
      </c>
      <c r="G20" t="s">
        <v>989</v>
      </c>
      <c r="H20" t="s">
        <v>1282</v>
      </c>
      <c r="I20">
        <v>0.77</v>
      </c>
    </row>
    <row r="21" spans="1:9" x14ac:dyDescent="0.2">
      <c r="A21" s="1" t="s">
        <v>550</v>
      </c>
      <c r="B21" t="s">
        <v>38</v>
      </c>
      <c r="C21" s="1" t="s">
        <v>1279</v>
      </c>
      <c r="D21" s="1" t="s">
        <v>1291</v>
      </c>
      <c r="E21" s="1" t="s">
        <v>1256</v>
      </c>
      <c r="F21" s="3">
        <v>0</v>
      </c>
      <c r="G21" t="s">
        <v>989</v>
      </c>
      <c r="I21">
        <v>0.77</v>
      </c>
    </row>
    <row r="22" spans="1:9" x14ac:dyDescent="0.2">
      <c r="A22" s="1" t="s">
        <v>551</v>
      </c>
      <c r="B22" t="s">
        <v>39</v>
      </c>
      <c r="C22" s="1" t="s">
        <v>1279</v>
      </c>
      <c r="D22" s="1" t="s">
        <v>1291</v>
      </c>
      <c r="E22" s="1" t="s">
        <v>1257</v>
      </c>
      <c r="F22" s="3">
        <v>0</v>
      </c>
      <c r="G22" t="s">
        <v>989</v>
      </c>
      <c r="I22">
        <v>0.77</v>
      </c>
    </row>
    <row r="23" spans="1:9" x14ac:dyDescent="0.2">
      <c r="A23" s="1" t="s">
        <v>552</v>
      </c>
      <c r="B23" t="s">
        <v>40</v>
      </c>
      <c r="C23" s="1" t="s">
        <v>1272</v>
      </c>
      <c r="D23" s="1" t="s">
        <v>1290</v>
      </c>
      <c r="E23" s="1" t="s">
        <v>1313</v>
      </c>
      <c r="F23" s="3">
        <v>0</v>
      </c>
      <c r="G23" t="s">
        <v>989</v>
      </c>
      <c r="I23">
        <v>0.77</v>
      </c>
    </row>
    <row r="24" spans="1:9" x14ac:dyDescent="0.2">
      <c r="A24" s="1" t="s">
        <v>553</v>
      </c>
      <c r="B24" t="s">
        <v>41</v>
      </c>
      <c r="C24" s="1" t="s">
        <v>1271</v>
      </c>
      <c r="D24" s="1" t="s">
        <v>1271</v>
      </c>
      <c r="E24" s="1" t="s">
        <v>1258</v>
      </c>
      <c r="F24" s="3">
        <v>0</v>
      </c>
      <c r="G24" t="s">
        <v>989</v>
      </c>
      <c r="H24" t="s">
        <v>1283</v>
      </c>
      <c r="I24">
        <v>0.77</v>
      </c>
    </row>
    <row r="25" spans="1:9" x14ac:dyDescent="0.2">
      <c r="A25" s="1" t="s">
        <v>852</v>
      </c>
      <c r="B25" t="s">
        <v>986</v>
      </c>
      <c r="C25" s="1" t="s">
        <v>1272</v>
      </c>
      <c r="D25" s="1" t="s">
        <v>1290</v>
      </c>
      <c r="E25" s="1" t="s">
        <v>1259</v>
      </c>
      <c r="F25" s="3">
        <v>0</v>
      </c>
      <c r="G25" t="s">
        <v>992</v>
      </c>
      <c r="I25">
        <f>1/1.01</f>
        <v>0.99009900990099009</v>
      </c>
    </row>
    <row r="26" spans="1:9" x14ac:dyDescent="0.2">
      <c r="A26" s="1" t="s">
        <v>990</v>
      </c>
      <c r="B26" t="s">
        <v>991</v>
      </c>
      <c r="C26" s="1" t="s">
        <v>1277</v>
      </c>
      <c r="D26" s="1" t="s">
        <v>1277</v>
      </c>
      <c r="E26" s="1" t="s">
        <v>1260</v>
      </c>
      <c r="F26" s="3">
        <v>0</v>
      </c>
      <c r="G26" t="s">
        <v>993</v>
      </c>
      <c r="I26">
        <f>0.77*0.7 + 0.9*0.3</f>
        <v>0.80899999999999994</v>
      </c>
    </row>
    <row r="27" spans="1:9" x14ac:dyDescent="0.2">
      <c r="A27" s="1" t="s">
        <v>554</v>
      </c>
      <c r="B27" t="s">
        <v>43</v>
      </c>
      <c r="C27" s="1" t="s">
        <v>1279</v>
      </c>
      <c r="D27" s="1" t="s">
        <v>1291</v>
      </c>
      <c r="E27" s="1" t="s">
        <v>1261</v>
      </c>
      <c r="F27" s="3">
        <v>0</v>
      </c>
      <c r="G27" t="s">
        <v>989</v>
      </c>
      <c r="I27">
        <v>0.77</v>
      </c>
    </row>
    <row r="28" spans="1:9" x14ac:dyDescent="0.2">
      <c r="A28" s="1" t="s">
        <v>555</v>
      </c>
      <c r="B28" t="s">
        <v>44</v>
      </c>
      <c r="C28" s="1" t="s">
        <v>1272</v>
      </c>
      <c r="D28" s="1" t="s">
        <v>1290</v>
      </c>
      <c r="E28" s="1" t="s">
        <v>1262</v>
      </c>
      <c r="F28" s="3">
        <v>0</v>
      </c>
      <c r="G28" t="s">
        <v>989</v>
      </c>
      <c r="H28" t="s">
        <v>1284</v>
      </c>
      <c r="I28">
        <v>0.77</v>
      </c>
    </row>
    <row r="29" spans="1:9" x14ac:dyDescent="0.2">
      <c r="A29" s="1" t="s">
        <v>556</v>
      </c>
      <c r="B29" t="s">
        <v>45</v>
      </c>
      <c r="C29" s="1" t="s">
        <v>1272</v>
      </c>
      <c r="D29" s="1" t="s">
        <v>1290</v>
      </c>
      <c r="E29" s="1" t="s">
        <v>1263</v>
      </c>
      <c r="F29" s="3">
        <v>0</v>
      </c>
      <c r="G29" t="s">
        <v>989</v>
      </c>
      <c r="I29">
        <v>0.77</v>
      </c>
    </row>
    <row r="30" spans="1:9" x14ac:dyDescent="0.2">
      <c r="A30" s="1" t="s">
        <v>557</v>
      </c>
      <c r="B30" t="s">
        <v>46</v>
      </c>
      <c r="C30" s="1" t="s">
        <v>1272</v>
      </c>
      <c r="D30" s="1" t="s">
        <v>1290</v>
      </c>
      <c r="E30" s="1" t="s">
        <v>1264</v>
      </c>
      <c r="F30" s="3">
        <v>1</v>
      </c>
      <c r="G30" t="s">
        <v>983</v>
      </c>
      <c r="I30">
        <v>0</v>
      </c>
    </row>
    <row r="31" spans="1:9" x14ac:dyDescent="0.2">
      <c r="A31" s="1" t="s">
        <v>558</v>
      </c>
      <c r="B31" t="s">
        <v>47</v>
      </c>
      <c r="C31" s="1" t="s">
        <v>1273</v>
      </c>
      <c r="D31" s="1" t="s">
        <v>1273</v>
      </c>
      <c r="E31" s="1" t="s">
        <v>1265</v>
      </c>
      <c r="F31" s="3">
        <v>1</v>
      </c>
      <c r="G31" t="s">
        <v>983</v>
      </c>
      <c r="I31">
        <f>0.9*0.99</f>
        <v>0.89100000000000001</v>
      </c>
    </row>
    <row r="32" spans="1:9" x14ac:dyDescent="0.2">
      <c r="A32" s="1" t="s">
        <v>559</v>
      </c>
      <c r="B32" t="s">
        <v>48</v>
      </c>
      <c r="C32" s="1" t="s">
        <v>1273</v>
      </c>
      <c r="D32" s="1" t="s">
        <v>1273</v>
      </c>
      <c r="E32" s="1" t="s">
        <v>1266</v>
      </c>
      <c r="F32" s="3">
        <v>0</v>
      </c>
      <c r="G32" t="s">
        <v>989</v>
      </c>
      <c r="H32" t="s">
        <v>1035</v>
      </c>
      <c r="I32">
        <v>0.77</v>
      </c>
    </row>
    <row r="33" spans="1:9" x14ac:dyDescent="0.2">
      <c r="A33" s="1" t="s">
        <v>560</v>
      </c>
      <c r="B33" t="s">
        <v>52</v>
      </c>
      <c r="C33" s="1" t="s">
        <v>1278</v>
      </c>
      <c r="D33" s="1" t="s">
        <v>1290</v>
      </c>
      <c r="E33" s="1" t="s">
        <v>1267</v>
      </c>
      <c r="F33" s="3">
        <v>0</v>
      </c>
      <c r="G33" t="s">
        <v>989</v>
      </c>
      <c r="H33" t="s">
        <v>1203</v>
      </c>
      <c r="I33">
        <v>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EB8-B1A2-4855-859E-94F60D26EFB6}">
  <dimension ref="A1:D28"/>
  <sheetViews>
    <sheetView workbookViewId="0">
      <selection activeCell="D29" sqref="D29"/>
    </sheetView>
  </sheetViews>
  <sheetFormatPr defaultRowHeight="14.25" x14ac:dyDescent="0.2"/>
  <cols>
    <col min="1" max="1" width="18.625" bestFit="1" customWidth="1"/>
    <col min="2" max="2" width="10.875" bestFit="1" customWidth="1"/>
    <col min="3" max="3" width="11.875" bestFit="1" customWidth="1"/>
    <col min="4" max="4" width="20.375" bestFit="1" customWidth="1"/>
  </cols>
  <sheetData>
    <row r="1" spans="1:4" x14ac:dyDescent="0.2">
      <c r="A1" s="2" t="s">
        <v>1292</v>
      </c>
      <c r="B1" s="2" t="s">
        <v>1296</v>
      </c>
      <c r="C1" t="s">
        <v>740</v>
      </c>
      <c r="D1" s="2" t="s">
        <v>1293</v>
      </c>
    </row>
    <row r="2" spans="1:4" x14ac:dyDescent="0.2">
      <c r="A2" t="s">
        <v>165</v>
      </c>
      <c r="B2" t="s">
        <v>1297</v>
      </c>
      <c r="C2" t="s">
        <v>166</v>
      </c>
      <c r="D2" t="s">
        <v>1294</v>
      </c>
    </row>
    <row r="3" spans="1:4" x14ac:dyDescent="0.2">
      <c r="A3" t="s">
        <v>153</v>
      </c>
      <c r="B3" t="s">
        <v>1297</v>
      </c>
      <c r="C3" t="s">
        <v>167</v>
      </c>
      <c r="D3" t="s">
        <v>1295</v>
      </c>
    </row>
    <row r="4" spans="1:4" x14ac:dyDescent="0.2">
      <c r="A4" t="s">
        <v>169</v>
      </c>
      <c r="B4" t="s">
        <v>1297</v>
      </c>
      <c r="C4" t="s">
        <v>162</v>
      </c>
      <c r="D4" t="s">
        <v>1299</v>
      </c>
    </row>
    <row r="5" spans="1:4" x14ac:dyDescent="0.2">
      <c r="A5" t="s">
        <v>282</v>
      </c>
      <c r="B5" t="s">
        <v>1316</v>
      </c>
      <c r="C5" t="s">
        <v>1326</v>
      </c>
      <c r="D5" t="s">
        <v>1326</v>
      </c>
    </row>
    <row r="6" spans="1:4" x14ac:dyDescent="0.2">
      <c r="A6" t="s">
        <v>171</v>
      </c>
      <c r="B6" t="s">
        <v>1298</v>
      </c>
      <c r="C6" t="s">
        <v>170</v>
      </c>
      <c r="D6" t="s">
        <v>1300</v>
      </c>
    </row>
    <row r="7" spans="1:4" x14ac:dyDescent="0.2">
      <c r="A7" t="s">
        <v>173</v>
      </c>
      <c r="B7" t="s">
        <v>1298</v>
      </c>
      <c r="C7" t="s">
        <v>172</v>
      </c>
      <c r="D7" t="s">
        <v>1301</v>
      </c>
    </row>
    <row r="8" spans="1:4" x14ac:dyDescent="0.2">
      <c r="A8" t="s">
        <v>313</v>
      </c>
      <c r="B8" t="s">
        <v>1297</v>
      </c>
      <c r="C8" t="s">
        <v>180</v>
      </c>
      <c r="D8" t="s">
        <v>1302</v>
      </c>
    </row>
    <row r="9" spans="1:4" x14ac:dyDescent="0.2">
      <c r="A9" t="s">
        <v>315</v>
      </c>
      <c r="B9" t="s">
        <v>1297</v>
      </c>
      <c r="C9" t="s">
        <v>314</v>
      </c>
      <c r="D9" t="s">
        <v>1303</v>
      </c>
    </row>
    <row r="10" spans="1:4" x14ac:dyDescent="0.2">
      <c r="A10" t="s">
        <v>243</v>
      </c>
      <c r="B10" t="s">
        <v>1297</v>
      </c>
      <c r="C10" t="s">
        <v>244</v>
      </c>
      <c r="D10" t="s">
        <v>1304</v>
      </c>
    </row>
    <row r="11" spans="1:4" x14ac:dyDescent="0.2">
      <c r="A11" t="s">
        <v>317</v>
      </c>
      <c r="B11" t="s">
        <v>1297</v>
      </c>
      <c r="C11" t="s">
        <v>316</v>
      </c>
      <c r="D11" t="s">
        <v>1305</v>
      </c>
    </row>
    <row r="12" spans="1:4" x14ac:dyDescent="0.2">
      <c r="A12" t="s">
        <v>318</v>
      </c>
      <c r="B12" t="s">
        <v>1297</v>
      </c>
      <c r="C12" t="s">
        <v>319</v>
      </c>
      <c r="D12" t="s">
        <v>1306</v>
      </c>
    </row>
    <row r="13" spans="1:4" x14ac:dyDescent="0.2">
      <c r="A13" t="s">
        <v>321</v>
      </c>
      <c r="B13" t="s">
        <v>1297</v>
      </c>
      <c r="C13" t="s">
        <v>320</v>
      </c>
      <c r="D13" t="s">
        <v>1307</v>
      </c>
    </row>
    <row r="14" spans="1:4" x14ac:dyDescent="0.2">
      <c r="A14" t="s">
        <v>152</v>
      </c>
      <c r="B14" t="s">
        <v>1297</v>
      </c>
      <c r="C14" t="s">
        <v>790</v>
      </c>
      <c r="D14" t="s">
        <v>1308</v>
      </c>
    </row>
    <row r="15" spans="1:4" x14ac:dyDescent="0.2">
      <c r="A15" t="s">
        <v>808</v>
      </c>
      <c r="B15" t="s">
        <v>1297</v>
      </c>
      <c r="C15" t="s">
        <v>807</v>
      </c>
      <c r="D15" t="s">
        <v>1309</v>
      </c>
    </row>
    <row r="16" spans="1:4" x14ac:dyDescent="0.2">
      <c r="A16" t="s">
        <v>1144</v>
      </c>
      <c r="B16" t="s">
        <v>1298</v>
      </c>
      <c r="C16" t="s">
        <v>1143</v>
      </c>
      <c r="D16" t="s">
        <v>1310</v>
      </c>
    </row>
    <row r="17" spans="1:4" x14ac:dyDescent="0.2">
      <c r="A17" t="s">
        <v>1150</v>
      </c>
      <c r="B17" t="s">
        <v>1298</v>
      </c>
      <c r="C17" t="s">
        <v>1149</v>
      </c>
      <c r="D17" t="s">
        <v>1311</v>
      </c>
    </row>
    <row r="18" spans="1:4" x14ac:dyDescent="0.2">
      <c r="A18" t="s">
        <v>1314</v>
      </c>
      <c r="B18" t="s">
        <v>1316</v>
      </c>
      <c r="C18" t="s">
        <v>1315</v>
      </c>
      <c r="D18" t="s">
        <v>1317</v>
      </c>
    </row>
    <row r="19" spans="1:4" x14ac:dyDescent="0.2">
      <c r="A19" t="s">
        <v>1314</v>
      </c>
      <c r="B19" t="s">
        <v>1318</v>
      </c>
      <c r="C19" t="s">
        <v>1315</v>
      </c>
      <c r="D19" t="s">
        <v>1319</v>
      </c>
    </row>
    <row r="20" spans="1:4" x14ac:dyDescent="0.2">
      <c r="A20" t="s">
        <v>1320</v>
      </c>
      <c r="B20" t="s">
        <v>1316</v>
      </c>
      <c r="C20" t="s">
        <v>1321</v>
      </c>
      <c r="D20" t="s">
        <v>1322</v>
      </c>
    </row>
    <row r="21" spans="1:4" x14ac:dyDescent="0.2">
      <c r="A21" t="s">
        <v>1323</v>
      </c>
      <c r="B21" t="s">
        <v>1316</v>
      </c>
      <c r="C21" t="s">
        <v>1324</v>
      </c>
      <c r="D21" t="s">
        <v>1325</v>
      </c>
    </row>
    <row r="22" spans="1:4" x14ac:dyDescent="0.2">
      <c r="A22" t="s">
        <v>1327</v>
      </c>
      <c r="B22" t="s">
        <v>1316</v>
      </c>
      <c r="C22" t="s">
        <v>1328</v>
      </c>
      <c r="D22" t="s">
        <v>1329</v>
      </c>
    </row>
    <row r="23" spans="1:4" x14ac:dyDescent="0.2">
      <c r="A23" t="s">
        <v>1330</v>
      </c>
      <c r="B23" t="s">
        <v>1316</v>
      </c>
      <c r="C23" t="s">
        <v>1331</v>
      </c>
      <c r="D23" t="s">
        <v>1332</v>
      </c>
    </row>
    <row r="24" spans="1:4" x14ac:dyDescent="0.2">
      <c r="A24" t="s">
        <v>1333</v>
      </c>
      <c r="B24" t="s">
        <v>1318</v>
      </c>
      <c r="C24" t="s">
        <v>1334</v>
      </c>
      <c r="D24" t="s">
        <v>1335</v>
      </c>
    </row>
    <row r="25" spans="1:4" x14ac:dyDescent="0.2">
      <c r="A25" t="s">
        <v>1336</v>
      </c>
      <c r="B25" t="s">
        <v>1316</v>
      </c>
      <c r="C25" t="s">
        <v>1337</v>
      </c>
      <c r="D25" t="s">
        <v>1338</v>
      </c>
    </row>
    <row r="26" spans="1:4" x14ac:dyDescent="0.2">
      <c r="A26" t="s">
        <v>1340</v>
      </c>
      <c r="B26" t="s">
        <v>1341</v>
      </c>
      <c r="C26" t="s">
        <v>1342</v>
      </c>
      <c r="D26" t="s">
        <v>1343</v>
      </c>
    </row>
    <row r="27" spans="1:4" x14ac:dyDescent="0.2">
      <c r="A27" t="s">
        <v>1345</v>
      </c>
      <c r="B27" t="s">
        <v>1346</v>
      </c>
      <c r="C27" t="s">
        <v>1347</v>
      </c>
      <c r="D27" t="s">
        <v>1348</v>
      </c>
    </row>
    <row r="28" spans="1:4" x14ac:dyDescent="0.2">
      <c r="A28" t="s">
        <v>1349</v>
      </c>
      <c r="B28" t="s">
        <v>1350</v>
      </c>
      <c r="C28" t="s">
        <v>1351</v>
      </c>
      <c r="D28" t="s">
        <v>1352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07AF-3DED-4E21-94AC-55FE2EDB7408}">
  <dimension ref="A1"/>
  <sheetViews>
    <sheetView workbookViewId="0">
      <selection activeCell="F19" sqref="F1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acct_info</vt:lpstr>
      <vt:lpstr>acctinfo</vt:lpstr>
      <vt:lpstr>myprdsinfo</vt:lpstr>
      <vt:lpstr>prdinfo</vt:lpstr>
      <vt:lpstr>broker_info</vt:lpstr>
      <vt:lpstr>na_allocation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2020-07-24T06:31:43Z</cp:lastPrinted>
  <dcterms:created xsi:type="dcterms:W3CDTF">2020-03-28T10:52:16Z</dcterms:created>
  <dcterms:modified xsi:type="dcterms:W3CDTF">2020-07-31T01:33:54Z</dcterms:modified>
</cp:coreProperties>
</file>