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Export Deals\"/>
    </mc:Choice>
  </mc:AlternateContent>
  <xr:revisionPtr revIDLastSave="0" documentId="13_ncr:1_{FC70216D-8A1C-4669-BFA4-0E52BE26AFD6}" xr6:coauthVersionLast="46" xr6:coauthVersionMax="46" xr10:uidLastSave="{00000000-0000-0000-0000-000000000000}"/>
  <bookViews>
    <workbookView xWindow="2610" yWindow="2460" windowWidth="21600" windowHeight="1138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 s="1"/>
  <c r="A8" i="1" s="1"/>
  <c r="A11" i="1"/>
  <c r="A12" i="1" s="1"/>
  <c r="A13" i="1" s="1"/>
  <c r="A15" i="1"/>
  <c r="A16" i="1" s="1"/>
  <c r="A17" i="1" s="1"/>
  <c r="A19" i="1"/>
  <c r="A21" i="1"/>
  <c r="A23" i="1"/>
  <c r="A28" i="1"/>
  <c r="A34" i="1"/>
  <c r="A35" i="1"/>
  <c r="A36" i="1" s="1"/>
  <c r="A37" i="1" s="1"/>
  <c r="A38" i="1" s="1"/>
  <c r="A43" i="1"/>
  <c r="A46" i="1"/>
  <c r="A47" i="1"/>
  <c r="A48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72" i="1"/>
  <c r="A77" i="1"/>
  <c r="A78" i="1"/>
  <c r="A79" i="1"/>
  <c r="A80" i="1"/>
  <c r="A81" i="1"/>
  <c r="A82" i="1"/>
  <c r="A83" i="1" s="1"/>
  <c r="A84" i="1" s="1"/>
  <c r="A88" i="1"/>
  <c r="A92" i="1"/>
  <c r="A93" i="1"/>
  <c r="A94" i="1"/>
  <c r="A99" i="1"/>
  <c r="A105" i="1"/>
  <c r="A106" i="1" s="1"/>
  <c r="A107" i="1" s="1"/>
  <c r="A108" i="1" s="1"/>
  <c r="A112" i="1"/>
  <c r="A114" i="1"/>
  <c r="A116" i="1"/>
  <c r="A118" i="1"/>
  <c r="A122" i="1"/>
  <c r="A123" i="1" s="1"/>
  <c r="A124" i="1" s="1"/>
  <c r="A126" i="1"/>
  <c r="A132" i="1"/>
  <c r="A145" i="1"/>
  <c r="A146" i="1"/>
  <c r="A148" i="1"/>
  <c r="A149" i="1"/>
  <c r="A150" i="1" s="1"/>
  <c r="A152" i="1"/>
  <c r="A158" i="1"/>
  <c r="A160" i="1"/>
  <c r="A164" i="1"/>
  <c r="A165" i="1"/>
  <c r="A169" i="1"/>
  <c r="A176" i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91" i="1"/>
  <c r="A196" i="1"/>
  <c r="A198" i="1"/>
  <c r="A199" i="1" s="1"/>
  <c r="A211" i="1"/>
  <c r="A214" i="1"/>
  <c r="A216" i="1"/>
  <c r="A218" i="1"/>
  <c r="A224" i="1"/>
  <c r="A226" i="1"/>
  <c r="A228" i="1"/>
  <c r="A229" i="1"/>
  <c r="A230" i="1"/>
  <c r="A233" i="1"/>
  <c r="A235" i="1"/>
  <c r="A239" i="1"/>
  <c r="A242" i="1"/>
  <c r="A245" i="1"/>
  <c r="A247" i="1"/>
  <c r="A250" i="1"/>
  <c r="A253" i="1"/>
  <c r="A255" i="1"/>
  <c r="A261" i="1"/>
  <c r="A262" i="1" s="1"/>
  <c r="A263" i="1" s="1"/>
  <c r="A264" i="1" s="1"/>
  <c r="A267" i="1"/>
  <c r="A269" i="1"/>
  <c r="A271" i="1"/>
  <c r="A272" i="1" s="1"/>
  <c r="A275" i="1"/>
  <c r="A279" i="1"/>
  <c r="A283" i="1"/>
  <c r="A291" i="1"/>
  <c r="A293" i="1"/>
  <c r="A294" i="1"/>
  <c r="A295" i="1"/>
  <c r="A298" i="1"/>
  <c r="A299" i="1" s="1"/>
  <c r="A300" i="1" s="1"/>
  <c r="A301" i="1" s="1"/>
  <c r="A311" i="1"/>
  <c r="A312" i="1"/>
  <c r="A313" i="1"/>
  <c r="A314" i="1"/>
  <c r="A315" i="1" s="1"/>
  <c r="A316" i="1" s="1"/>
  <c r="A317" i="1" s="1"/>
  <c r="A318" i="1" s="1"/>
  <c r="A323" i="1"/>
</calcChain>
</file>

<file path=xl/sharedStrings.xml><?xml version="1.0" encoding="utf-8"?>
<sst xmlns="http://schemas.openxmlformats.org/spreadsheetml/2006/main" count="2212" uniqueCount="1136">
  <si>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</si>
  <si>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</si>
  <si>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</si>
  <si>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</si>
  <si>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</si>
  <si>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</si>
  <si>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</si>
  <si>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</si>
  <si>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</si>
  <si>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</si>
  <si>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</si>
  <si>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</si>
  <si>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</si>
  <si>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</si>
  <si>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</si>
  <si>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</si>
  <si>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</si>
  <si>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</si>
  <si>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</si>
  <si>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</si>
  <si>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</si>
  <si>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</si>
  <si>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</si>
  <si>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108417</t>
  </si>
  <si>
    <t>GB03987817</t>
  </si>
  <si>
    <t>INNOGY HOLDINGS PLC</t>
  </si>
  <si>
    <t>GB</t>
  </si>
  <si>
    <t>Acquisition 100%</t>
  </si>
  <si>
    <t>Public takeover</t>
  </si>
  <si>
    <t>Recommended bid</t>
  </si>
  <si>
    <t>1909632423</t>
  </si>
  <si>
    <t>DE5050792064</t>
  </si>
  <si>
    <t>FORTUM DEUTSCHLAND SE</t>
  </si>
  <si>
    <t>SHAREHOLDERS</t>
  </si>
  <si>
    <t>DE8350117034</t>
  </si>
  <si>
    <t>UNIPER SE</t>
  </si>
  <si>
    <t>Minority stake 47.35%</t>
  </si>
  <si>
    <t>Public takeover - Unsuccessful</t>
  </si>
  <si>
    <t>US132911050L</t>
  </si>
  <si>
    <t>ELLIOTT MANAGEMENT CORPORATION</t>
  </si>
  <si>
    <t>US</t>
  </si>
  <si>
    <t>Hostile bid</t>
  </si>
  <si>
    <t>US170712762L</t>
  </si>
  <si>
    <t>KNIGHT VINKE ASSET MANAGEMENT LLC</t>
  </si>
  <si>
    <t>Unsolicited bid</t>
  </si>
  <si>
    <t>DE5050288292</t>
  </si>
  <si>
    <t>E.ON BETEILIGUNGEN GMBH</t>
  </si>
  <si>
    <t>73013</t>
  </si>
  <si>
    <t>GB02366963</t>
  </si>
  <si>
    <t>NATIONAL POWER PLC</t>
  </si>
  <si>
    <t>Initial public offering on London (Official List)</t>
  </si>
  <si>
    <t>Demerger</t>
  </si>
  <si>
    <t>1909553866</t>
  </si>
  <si>
    <t>DE6070759314</t>
  </si>
  <si>
    <t>MESSER INDUSTRIES GMBH</t>
  </si>
  <si>
    <t>DE8170014684</t>
  </si>
  <si>
    <t>LINDE AG</t>
  </si>
  <si>
    <t>LINDE AG'S US GASES BUSINESS</t>
  </si>
  <si>
    <t>Institutional buy-out 100%</t>
  </si>
  <si>
    <t>LINDE AG'S BRAZIL GASES BUSINESS</t>
  </si>
  <si>
    <t>BR</t>
  </si>
  <si>
    <t>LINDE AG'S CANADA GASES BUSINESS</t>
  </si>
  <si>
    <t>CA</t>
  </si>
  <si>
    <t>LINDE AG'S COLOMBIA GASES BUSINESS</t>
  </si>
  <si>
    <t>CO</t>
  </si>
  <si>
    <t>225321</t>
  </si>
  <si>
    <t>DE5110141937</t>
  </si>
  <si>
    <t>E.ON RUHRGAS INTERNATIONAL GMBH</t>
  </si>
  <si>
    <t>HU10625790</t>
  </si>
  <si>
    <t>MOL MAGYAR OLAJ- ES GAZIPARI NYRT</t>
  </si>
  <si>
    <t>HU</t>
  </si>
  <si>
    <t>HU10976429</t>
  </si>
  <si>
    <t>PANRUSGAZ MAGYAR-OROSZ GAZIPARI RT</t>
  </si>
  <si>
    <t>Acquisition</t>
  </si>
  <si>
    <t>MOL FOLDGAZELLATO</t>
  </si>
  <si>
    <t>MOL FOLDGAZTAROLO</t>
  </si>
  <si>
    <t>MOL FOLDGAZSZALLITO</t>
  </si>
  <si>
    <t>84259</t>
  </si>
  <si>
    <t>US221916107</t>
  </si>
  <si>
    <t>AEP INDUSTRIES INC.</t>
  </si>
  <si>
    <t>GB03227432</t>
  </si>
  <si>
    <t>YORKSHIRE POWER GROUP LTD</t>
  </si>
  <si>
    <t>Acquisition 94.75%</t>
  </si>
  <si>
    <t>EXCEL ENERGY CORP</t>
  </si>
  <si>
    <t>1941324438</t>
  </si>
  <si>
    <t>Acquisition increased from 90% to 100%</t>
  </si>
  <si>
    <t>1941050724</t>
  </si>
  <si>
    <t>Acquisition increased from 79.82% to 90%</t>
  </si>
  <si>
    <t>101127</t>
  </si>
  <si>
    <t>US440541877</t>
  </si>
  <si>
    <t>AQUILA INC.</t>
  </si>
  <si>
    <t>US341843785</t>
  </si>
  <si>
    <t>FIRSTENERGY CORPORATION</t>
  </si>
  <si>
    <t>GB03196714</t>
  </si>
  <si>
    <t>AVON ENERGY PARTNERS HOLDINGS</t>
  </si>
  <si>
    <t>Acquisition 79.9%</t>
  </si>
  <si>
    <t>95522</t>
  </si>
  <si>
    <t>GB02366942</t>
  </si>
  <si>
    <t>NORTHERN ELECTRIC PLC</t>
  </si>
  <si>
    <t>YORKSHIRE ELECTRICITY DISTRIBUTION BUSINESS</t>
  </si>
  <si>
    <t>397159</t>
  </si>
  <si>
    <t>DE2011161195</t>
  </si>
  <si>
    <t>RWE AQUA GMBH</t>
  </si>
  <si>
    <t>US510063696</t>
  </si>
  <si>
    <t>AMERICAN WATER WORKS COMPANY INC.</t>
  </si>
  <si>
    <t>Initial public offering 36.247% - NYSE</t>
  </si>
  <si>
    <t>293227</t>
  </si>
  <si>
    <t>1941239127</t>
  </si>
  <si>
    <t>Minority stake 3.02%</t>
  </si>
  <si>
    <t>1941279393</t>
  </si>
  <si>
    <t>DE6070783380</t>
  </si>
  <si>
    <t>EIP OFFSHORE WIND GERMANY I HOLDING GMBH</t>
  </si>
  <si>
    <t>NO923609016</t>
  </si>
  <si>
    <t>EQUINOR ASA</t>
  </si>
  <si>
    <t>NO</t>
  </si>
  <si>
    <t>DE8170617751</t>
  </si>
  <si>
    <t>AWE ARKONA WINDPARK ENTWICKLUNGS GMBH</t>
  </si>
  <si>
    <t>Minority stake 25%</t>
  </si>
  <si>
    <t>Asset sale</t>
  </si>
  <si>
    <t>112749</t>
  </si>
  <si>
    <t>DE8170543428</t>
  </si>
  <si>
    <t>E.ON ENERGIE AG</t>
  </si>
  <si>
    <t>FI14636114</t>
  </si>
  <si>
    <t>FORTUM OYJ</t>
  </si>
  <si>
    <t>FI</t>
  </si>
  <si>
    <t>DE2150503423</t>
  </si>
  <si>
    <t>FORTUM ENERGIE GMBH</t>
  </si>
  <si>
    <t>95515</t>
  </si>
  <si>
    <t>NORTHERN ELECTRIC PLC'S SUPPLY BUSINESS</t>
  </si>
  <si>
    <t>1909444330</t>
  </si>
  <si>
    <t>DE2150706273</t>
  </si>
  <si>
    <t>CAPITAL STAGE AG</t>
  </si>
  <si>
    <t>DE8330469046</t>
  </si>
  <si>
    <t>CHORUS CLEAN ENERGY AG</t>
  </si>
  <si>
    <t>Acquisition 94.42%</t>
  </si>
  <si>
    <t>MR PETER HEIDECKER</t>
  </si>
  <si>
    <t>MR HOLGER GOTZE</t>
  </si>
  <si>
    <t>MR HELMUT HORST</t>
  </si>
  <si>
    <t>MR HEINZ JAROTHE</t>
  </si>
  <si>
    <t>MANAGEMENT BOARD MEMBERS</t>
  </si>
  <si>
    <t>93914</t>
  </si>
  <si>
    <t>SK*J00S1530</t>
  </si>
  <si>
    <t>GOVERNMENT OF SLOVAKIA</t>
  </si>
  <si>
    <t>SK</t>
  </si>
  <si>
    <t>SK35823551</t>
  </si>
  <si>
    <t>ZAPADOSLOVENSKA ENERGETIKA AS</t>
  </si>
  <si>
    <t>Minority stake 49%</t>
  </si>
  <si>
    <t>Privatisation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</si>
  <si>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</si>
  <si>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</si>
  <si>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</si>
  <si>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</si>
  <si>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</si>
  <si>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</si>
  <si>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</si>
  <si>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81376</t>
  </si>
  <si>
    <t>SE5560068420</t>
  </si>
  <si>
    <t>SYDKRAFT AB</t>
  </si>
  <si>
    <t>SE</t>
  </si>
  <si>
    <t>Minority stake increased from 24.1% to 29.4%</t>
  </si>
  <si>
    <t>130436</t>
  </si>
  <si>
    <t>BG*908034247</t>
  </si>
  <si>
    <t>AGENTSIYA ZA PRIVATISATSIYA</t>
  </si>
  <si>
    <t>BG</t>
  </si>
  <si>
    <t>BG103533691</t>
  </si>
  <si>
    <t>ELEKTRORAZPREDELENIE VARNA EAD</t>
  </si>
  <si>
    <t>BG104518621</t>
  </si>
  <si>
    <t>ELEKTRORAZPREDELENIE GORNA ORYAHOVICA EAD</t>
  </si>
  <si>
    <t>114851</t>
  </si>
  <si>
    <t>DE5250005876</t>
  </si>
  <si>
    <t>RWW RHEINISCH-WESTFÄLISCHE WASSERWERKSGESELLSCHAFT MBH</t>
  </si>
  <si>
    <t>Acquisition stake increased from 14.3 to 74.9%</t>
  </si>
  <si>
    <t>1909243091</t>
  </si>
  <si>
    <t>CHORUS CLEANTECH SOLAR GMBH &amp; CO. KG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</si>
  <si>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</si>
  <si>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</si>
  <si>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</si>
  <si>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</si>
  <si>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</si>
  <si>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</si>
  <si>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</si>
  <si>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</si>
  <si>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</si>
  <si>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</si>
  <si>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</si>
  <si>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</si>
  <si>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</si>
  <si>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</si>
  <si>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</si>
  <si>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</si>
  <si>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</si>
  <si>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</si>
  <si>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</si>
  <si>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</si>
  <si>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</si>
  <si>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</si>
  <si>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</si>
  <si>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</si>
  <si>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</si>
  <si>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</si>
  <si>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</si>
  <si>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</si>
  <si>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</si>
  <si>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</si>
  <si>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</si>
  <si>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</si>
  <si>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</si>
  <si>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</si>
  <si>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</si>
  <si>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</si>
  <si>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</si>
  <si>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</si>
  <si>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</si>
  <si>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</si>
  <si>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1909036959</t>
  </si>
  <si>
    <t>LU*Z00273302</t>
  </si>
  <si>
    <t>MARGUERITE GAS I SARL</t>
  </si>
  <si>
    <t>LU</t>
  </si>
  <si>
    <t>UNIPER RUHRGAS INTERNATIONAL GMBH</t>
  </si>
  <si>
    <t>LV000300064</t>
  </si>
  <si>
    <t>LATVIJAS GAZE AS</t>
  </si>
  <si>
    <t>LV</t>
  </si>
  <si>
    <t>Minority stake 28.974%</t>
  </si>
  <si>
    <t>1909036977</t>
  </si>
  <si>
    <t>LT301844044</t>
  </si>
  <si>
    <t>LIETUVOS ENERGIJA UAB</t>
  </si>
  <si>
    <t>LT</t>
  </si>
  <si>
    <t>LT120059523</t>
  </si>
  <si>
    <t>LIETUVOS DUJOS AB</t>
  </si>
  <si>
    <t>Acquisition increased from 17.7% to 56.61%</t>
  </si>
  <si>
    <t>Nationalisation</t>
  </si>
  <si>
    <t>218379</t>
  </si>
  <si>
    <t>DE*551000640</t>
  </si>
  <si>
    <t>RUHRGAS ENERGIE BETEILIGUNGS-AG</t>
  </si>
  <si>
    <t>Minority stake increased from 28.35% to 47.52%</t>
  </si>
  <si>
    <t>1601130984</t>
  </si>
  <si>
    <t>DE8170725443</t>
  </si>
  <si>
    <t>BAYWA GREEN ENERGY GMBH</t>
  </si>
  <si>
    <t>DE8170504074</t>
  </si>
  <si>
    <t>BABCOCK &amp; BROWN GMBH</t>
  </si>
  <si>
    <t>DE8170653792</t>
  </si>
  <si>
    <t>RENERCO RENEWABLE ENERGY CONCEPTS AG</t>
  </si>
  <si>
    <t>Acquisition 87.7%</t>
  </si>
  <si>
    <t>1601354556</t>
  </si>
  <si>
    <t>HU15735636</t>
  </si>
  <si>
    <t>BUDAPEST FOVAROS ONKORMANYZATA</t>
  </si>
  <si>
    <t>HU10898824</t>
  </si>
  <si>
    <t>FOVÁROSI VÍZMUVEK ZRT</t>
  </si>
  <si>
    <t>Minority stake 25% + one vote</t>
  </si>
  <si>
    <t>FR410118608</t>
  </si>
  <si>
    <t>SUEZ ENVIRONNEMENT SA</t>
  </si>
  <si>
    <t>FR</t>
  </si>
  <si>
    <t>1909010173</t>
  </si>
  <si>
    <t>LT302826889</t>
  </si>
  <si>
    <t>EPSO-G UAB</t>
  </si>
  <si>
    <t>LT303090867</t>
  </si>
  <si>
    <t>AMBER GRID AB</t>
  </si>
  <si>
    <t>Acquisition increased from 17.7% to 56.6%</t>
  </si>
  <si>
    <t>106108</t>
  </si>
  <si>
    <t>GB03033654</t>
  </si>
  <si>
    <t>CENTRICA PLC</t>
  </si>
  <si>
    <t>YORKSHIRE ARMADA LTD</t>
  </si>
  <si>
    <t>1909540272</t>
  </si>
  <si>
    <t>CHCHE283101148</t>
  </si>
  <si>
    <t>BKW AG</t>
  </si>
  <si>
    <t>CH</t>
  </si>
  <si>
    <t>Minority stake 2.22%</t>
  </si>
  <si>
    <t>76073</t>
  </si>
  <si>
    <t>GB01142830</t>
  </si>
  <si>
    <t>3I GROUP PLC</t>
  </si>
  <si>
    <t>GB03964699</t>
  </si>
  <si>
    <t>ACHILLES GROUP LTD</t>
  </si>
  <si>
    <t>Minority stake unknown %</t>
  </si>
  <si>
    <t>GB02366618</t>
  </si>
  <si>
    <t>ANGLIAN WATER PLC</t>
  </si>
  <si>
    <t>GB03586615</t>
  </si>
  <si>
    <t>POWERGEN PLC</t>
  </si>
  <si>
    <t>GB02366619</t>
  </si>
  <si>
    <t>SEVERN TRENT PLC</t>
  </si>
  <si>
    <t>GB02366640</t>
  </si>
  <si>
    <t>SOUTH WEST WATER PLC</t>
  </si>
  <si>
    <t>BG TRANSCO PLC</t>
  </si>
  <si>
    <t>GB03600545</t>
  </si>
  <si>
    <t>GPU POWER UK LTD</t>
  </si>
  <si>
    <t>DE7050001788</t>
  </si>
  <si>
    <t>SAP AG</t>
  </si>
  <si>
    <t>398539</t>
  </si>
  <si>
    <t>DE8170063805</t>
  </si>
  <si>
    <t>CONTIGAS DEUTSCHE ENERGIE AG</t>
  </si>
  <si>
    <t>Acquisition increased from 98.87% to 100%</t>
  </si>
  <si>
    <t>1909099424</t>
  </si>
  <si>
    <t>LT302577612</t>
  </si>
  <si>
    <t>LESTO AB</t>
  </si>
  <si>
    <t>Acquisition increased from 82.63% to 94.39%</t>
  </si>
  <si>
    <t>102354</t>
  </si>
  <si>
    <t>DE5110013057</t>
  </si>
  <si>
    <t>E.ON RUHRGAS AG</t>
  </si>
  <si>
    <t>LT*J00S1650</t>
  </si>
  <si>
    <t>GOVERNMENT OF LITHUANIA</t>
  </si>
  <si>
    <t>Minority stake 34%</t>
  </si>
  <si>
    <t>1909032459</t>
  </si>
  <si>
    <t>DE7330986431</t>
  </si>
  <si>
    <t>STADTWERKE STUTTGART GMBH</t>
  </si>
  <si>
    <t>BAYWA RE RENEWABLE ENERGY GMBH</t>
  </si>
  <si>
    <t>DE8330397291</t>
  </si>
  <si>
    <t>WINDPARK EVERSWINKEL GMBH &amp; CO. KG</t>
  </si>
  <si>
    <t>1909328158</t>
  </si>
  <si>
    <t>IIFEB37395</t>
  </si>
  <si>
    <t>EUROPEAN BANK FOR RECONSTRUCTION AND DEVELOPMENT</t>
  </si>
  <si>
    <t>RO21236676</t>
  </si>
  <si>
    <t>E.ON ROMANIA SRL</t>
  </si>
  <si>
    <t>RO</t>
  </si>
  <si>
    <t>Acquisition increased from 90.1% to 99.92%</t>
  </si>
  <si>
    <t>Exit</t>
  </si>
  <si>
    <t>1909163966</t>
  </si>
  <si>
    <t>DE5330037811</t>
  </si>
  <si>
    <t>MEGA MONHEIMER ELEKTRIZITATS- UND GASVERSORGUNG GMBH</t>
  </si>
  <si>
    <t>DE4250534039</t>
  </si>
  <si>
    <t>WINDPARK LINDTORF GMBH</t>
  </si>
  <si>
    <t>DE5050168709</t>
  </si>
  <si>
    <t>GRUNWERKE GMBH</t>
  </si>
  <si>
    <t>DE5050728357</t>
  </si>
  <si>
    <t>NEUEN ENERGIEN HILDEN GMBH</t>
  </si>
  <si>
    <t>DE5390001708</t>
  </si>
  <si>
    <t>STADTWERKE WESEL GMBH</t>
  </si>
  <si>
    <t>1909298801</t>
  </si>
  <si>
    <t>TWO UNDISCLOSED PENSION FUNDS IN GERMANY</t>
  </si>
  <si>
    <t>Capital Increase unknown stake %</t>
  </si>
  <si>
    <t>1909243101</t>
  </si>
  <si>
    <t>DE2050372206</t>
  </si>
  <si>
    <t>ENERGIEKONTOR AG</t>
  </si>
  <si>
    <t>ENERGIEKONTOR AG'S APPELN WIND FARM</t>
  </si>
  <si>
    <t>1909577580</t>
  </si>
  <si>
    <t>Acquisition increased from 95% to 100%</t>
  </si>
  <si>
    <t>1601077267</t>
  </si>
  <si>
    <t>DE8170794468</t>
  </si>
  <si>
    <t>KOFLER ENERGIES AG</t>
  </si>
  <si>
    <t>DE2190246786</t>
  </si>
  <si>
    <t>HANNOVER FINANZ GMBH</t>
  </si>
  <si>
    <t>DE4050251824</t>
  </si>
  <si>
    <t>RHEIN-RUHR ENERGIE AG</t>
  </si>
  <si>
    <t>Acquisition 71.5%</t>
  </si>
  <si>
    <t>DE7330178192</t>
  </si>
  <si>
    <t>KST BETEILIGUNGS AG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</si>
  <si>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</si>
  <si>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</si>
  <si>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</si>
  <si>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</si>
  <si>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</si>
  <si>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</si>
  <si>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97332</t>
  </si>
  <si>
    <t>GB03456891</t>
  </si>
  <si>
    <t>DANA PETROLEUM PLC</t>
  </si>
  <si>
    <t>Minority stake 9%</t>
  </si>
  <si>
    <t>74457</t>
  </si>
  <si>
    <t>RECEIVER</t>
  </si>
  <si>
    <t>GB03170807</t>
  </si>
  <si>
    <t>INDEPENDENT ENERGY HOLDINGS PLC</t>
  </si>
  <si>
    <t>Receivership</t>
  </si>
  <si>
    <t>231627</t>
  </si>
  <si>
    <t>DE8130039629</t>
  </si>
  <si>
    <t>INGOLSTÄDTER VERKEHRSGESELLSCHAFT MBH</t>
  </si>
  <si>
    <t>DE8170006835</t>
  </si>
  <si>
    <t>KRAFTVERKEHR BAYERN GMBH</t>
  </si>
  <si>
    <t>KRAFTVERKEHR BAYERN GMBH'S LOCAL PASSENGER TRANSPORTATION BUSINESS IN INGOLSTADT</t>
  </si>
  <si>
    <t>1941266458</t>
  </si>
  <si>
    <t>FR490937216</t>
  </si>
  <si>
    <t>PARTECH PARTNERS SAS</t>
  </si>
  <si>
    <t>DE2012650316</t>
  </si>
  <si>
    <t>ZOLAR GMBH</t>
  </si>
  <si>
    <t>Start up</t>
  </si>
  <si>
    <t>CZ02059533</t>
  </si>
  <si>
    <t>INVEN CAPITAL INVESTICNI FOND AS</t>
  </si>
  <si>
    <t>CZ</t>
  </si>
  <si>
    <t>DE5050754023</t>
  </si>
  <si>
    <t>STATKRAFT VENTURES GMBH</t>
  </si>
  <si>
    <t>DE8330470376</t>
  </si>
  <si>
    <t>BAYWA RE ENERGY VENTURES GMBH</t>
  </si>
  <si>
    <t>DK33858663</t>
  </si>
  <si>
    <t>HEARTCORE CAPITAL A/S</t>
  </si>
  <si>
    <t>DK</t>
  </si>
  <si>
    <t>89800</t>
  </si>
  <si>
    <t>US127195500L</t>
  </si>
  <si>
    <t>ELECTROSYNTHESIS COMPANY INC.</t>
  </si>
  <si>
    <t>1909105007</t>
  </si>
  <si>
    <t>DE6270140344</t>
  </si>
  <si>
    <t>JUWI ENERGIEPROJEKTE GMBH</t>
  </si>
  <si>
    <t>BG201203379</t>
  </si>
  <si>
    <t>SLANCHEVA ENERGIYA-TARGOVISHTE 03 EOOD</t>
  </si>
  <si>
    <t>Acquisition increased from 100% to 100%</t>
  </si>
  <si>
    <t>Restructuring</t>
  </si>
  <si>
    <t>1601203549</t>
  </si>
  <si>
    <t>HIDEAL PARTNERS</t>
  </si>
  <si>
    <t>DE3050106191</t>
  </si>
  <si>
    <t>SCHRADENBIOGAS GMBH &amp; CO. KG</t>
  </si>
  <si>
    <t>Acquisition 94.5%</t>
  </si>
  <si>
    <t>1601368634</t>
  </si>
  <si>
    <t>INVESTORS</t>
  </si>
  <si>
    <t>DE8290223298</t>
  </si>
  <si>
    <t>SMART HYDRO POWER GMBH</t>
  </si>
  <si>
    <t>DE4250351805</t>
  </si>
  <si>
    <t>ECAPITAL ENTREPRENEURIAL PARTNERS AG</t>
  </si>
  <si>
    <t>1909552029</t>
  </si>
  <si>
    <t>Acquisition increased from 94.42% to 95%</t>
  </si>
  <si>
    <t>INSTITUTIONAL INVESTOR</t>
  </si>
  <si>
    <t>1601218636</t>
  </si>
  <si>
    <t>DE8170000724</t>
  </si>
  <si>
    <t>BAYWA AG</t>
  </si>
  <si>
    <t>DE2350113248</t>
  </si>
  <si>
    <t>WINDKRAFT LUHRS GMBH &amp; CO. KG</t>
  </si>
  <si>
    <t>DE2350069714</t>
  </si>
  <si>
    <t>L&amp;L ROTORSERVICE GMBH</t>
  </si>
  <si>
    <t>DE2350113251</t>
  </si>
  <si>
    <t>WINDKRAFT LIESE GMBH &amp; CO. KG</t>
  </si>
  <si>
    <t>1941045186</t>
  </si>
  <si>
    <t>ANGEL INVESTORS</t>
  </si>
  <si>
    <t>DE8290787665</t>
  </si>
  <si>
    <t>4HUNDRED GMBH</t>
  </si>
  <si>
    <t>1909162883</t>
  </si>
  <si>
    <t>DE7270178577</t>
  </si>
  <si>
    <t>STADTWERKE SIGMARINGEN</t>
  </si>
  <si>
    <t>DE7370022611</t>
  </si>
  <si>
    <t>STADTWERKE HEIDENHEIM AG</t>
  </si>
  <si>
    <t>DE*Z00039605</t>
  </si>
  <si>
    <t>WINDPARK KLADRUM</t>
  </si>
  <si>
    <t>206303</t>
  </si>
  <si>
    <t>LV*J00S1645</t>
  </si>
  <si>
    <t>GOVERNMENT OF LATVIA</t>
  </si>
  <si>
    <t>LATVIJAS GAZE AS'S MINORITY SHAREHOLDERS</t>
  </si>
  <si>
    <t>Acquisition increased from 72% to 72.04%</t>
  </si>
  <si>
    <t>RU00040778</t>
  </si>
  <si>
    <t>GAZPROM OAO</t>
  </si>
  <si>
    <t>RU</t>
  </si>
  <si>
    <t>42404</t>
  </si>
  <si>
    <t>DE7110165074</t>
  </si>
  <si>
    <t>U-PLUS UMWELTSERVICE AG</t>
  </si>
  <si>
    <t>PETERS WERTSTOFFRECYCLING GMBH</t>
  </si>
  <si>
    <t>DE7110175411</t>
  </si>
  <si>
    <t>ENERGIE BADEN-WÜRTTEMBERG AG</t>
  </si>
  <si>
    <t>45344</t>
  </si>
  <si>
    <t>DE7170013574</t>
  </si>
  <si>
    <t>MVV ENERGIE AG</t>
  </si>
  <si>
    <t>DE7050000981</t>
  </si>
  <si>
    <t>BFE INSTITUT FUER ENERGIE UND UMWELT GMBH</t>
  </si>
  <si>
    <t>Acquisition 70%</t>
  </si>
  <si>
    <t>76039</t>
  </si>
  <si>
    <t>US132670991</t>
  </si>
  <si>
    <t>FRANKLIN RESOURCES INC.</t>
  </si>
  <si>
    <t>Minority stake 7.15%</t>
  </si>
  <si>
    <t>80938</t>
  </si>
  <si>
    <t>SE5560362138</t>
  </si>
  <si>
    <t>VATTENFALL AB</t>
  </si>
  <si>
    <t>LT220551550</t>
  </si>
  <si>
    <t>LIETUVOS ENERGIJA AB</t>
  </si>
  <si>
    <t>Minority stake 10%</t>
  </si>
  <si>
    <t>89251</t>
  </si>
  <si>
    <t>DE6150006295</t>
  </si>
  <si>
    <t>EAM ENERGIE-AG MITTELDEUTSCHLAND</t>
  </si>
  <si>
    <t>Acquisition stake increased from 46% to 73%</t>
  </si>
  <si>
    <t>92366</t>
  </si>
  <si>
    <t>DE7210000288</t>
  </si>
  <si>
    <t>PAPIERFABRIK AUGUST KOEHLER AG</t>
  </si>
  <si>
    <t>DE7210082351</t>
  </si>
  <si>
    <t>HEIZKRAFTWERK KEHL GMBH</t>
  </si>
  <si>
    <t>Joint venture 100%</t>
  </si>
  <si>
    <t>HARPEN ENERGIE CONTRACTING GMBH</t>
  </si>
  <si>
    <t>101923</t>
  </si>
  <si>
    <t>NO962986277</t>
  </si>
  <si>
    <t>STATKRAFT SF</t>
  </si>
  <si>
    <t>SE5564206026</t>
  </si>
  <si>
    <t>BALTIC CABLE AB</t>
  </si>
  <si>
    <t>Minority stake 33%</t>
  </si>
  <si>
    <t>103511</t>
  </si>
  <si>
    <t>Acquisition 55%</t>
  </si>
  <si>
    <t>105078</t>
  </si>
  <si>
    <t>CHCHE103258498</t>
  </si>
  <si>
    <t>BKW FMB ENERGIE AG</t>
  </si>
  <si>
    <t>IT12863050154</t>
  </si>
  <si>
    <t>ELECTRA ITALIA SPA</t>
  </si>
  <si>
    <t>IT</t>
  </si>
  <si>
    <t>Acquisition stake increased from 49.9% to 80.1%</t>
  </si>
  <si>
    <t>116138</t>
  </si>
  <si>
    <t>GB00856973</t>
  </si>
  <si>
    <t>COOPER GAY &amp; COMPANY LTD</t>
  </si>
  <si>
    <t>DE5050302142</t>
  </si>
  <si>
    <t>E.ON RISK CONSULTING GMBH</t>
  </si>
  <si>
    <t>DE2150041302</t>
  </si>
  <si>
    <t>JUNGE &amp; CO VERSICHERUNGSMAKLER GMBH</t>
  </si>
  <si>
    <t>Acquisition 51%</t>
  </si>
  <si>
    <t>123125</t>
  </si>
  <si>
    <t>DE2190074730</t>
  </si>
  <si>
    <t>BEB ERDGAS UND ERDÖL GMBH</t>
  </si>
  <si>
    <t>DE2150027055</t>
  </si>
  <si>
    <t>HEIN GAS HAMBURGER GASWERKE GMBH</t>
  </si>
  <si>
    <t>Acquisition stake increased from 61.85% to 71.95%</t>
  </si>
  <si>
    <t>126252</t>
  </si>
  <si>
    <t>DEFEB13109</t>
  </si>
  <si>
    <t>BAYERISCHE LANDESBANK GIROZENTRALE</t>
  </si>
  <si>
    <t>DE8170005525</t>
  </si>
  <si>
    <t>THUGA AG</t>
  </si>
  <si>
    <t>Acquisition stake increased from 61.2% to 86.3%</t>
  </si>
  <si>
    <t>136877</t>
  </si>
  <si>
    <t>DE7130029141</t>
  </si>
  <si>
    <t>STADTWERKE KONSTANZ GMBH</t>
  </si>
  <si>
    <t>DE2010198197</t>
  </si>
  <si>
    <t>DEUTSCHE BAHN AG</t>
  </si>
  <si>
    <t>DE7130041044</t>
  </si>
  <si>
    <t>BODENSEE SCHIFFSBETRIEBE GMBH</t>
  </si>
  <si>
    <t>138471</t>
  </si>
  <si>
    <t>NL17115973</t>
  </si>
  <si>
    <t>ESSENT NV</t>
  </si>
  <si>
    <t>NL</t>
  </si>
  <si>
    <t>DE2190185908</t>
  </si>
  <si>
    <t>WINKRA-ENERGY GMBH</t>
  </si>
  <si>
    <t>Acquisition unknown majority stake %</t>
  </si>
  <si>
    <t>151458</t>
  </si>
  <si>
    <t>DE8230493595</t>
  </si>
  <si>
    <t>MIKROMATIC GMBH</t>
  </si>
  <si>
    <t>156300</t>
  </si>
  <si>
    <t>185215</t>
  </si>
  <si>
    <t>LU*642590046</t>
  </si>
  <si>
    <t>DEUTSCHE GAS SARL</t>
  </si>
  <si>
    <t>NL27189951</t>
  </si>
  <si>
    <t>D-GAS BV</t>
  </si>
  <si>
    <t>Acquisition increased from 74.9% to 100%</t>
  </si>
  <si>
    <t>235739</t>
  </si>
  <si>
    <t>GB04712921</t>
  </si>
  <si>
    <t>ZEPHYR INVESTMENTS LTD</t>
  </si>
  <si>
    <t>US130105582L</t>
  </si>
  <si>
    <t>CRESCENT CAPITAL INVESTMENTS INC.</t>
  </si>
  <si>
    <t>GBOC301206</t>
  </si>
  <si>
    <t>ENGLEFIELD CAPITAL LLP</t>
  </si>
  <si>
    <t>283557</t>
  </si>
  <si>
    <t>BE0424251076</t>
  </si>
  <si>
    <t>DOMO NV</t>
  </si>
  <si>
    <t>BE</t>
  </si>
  <si>
    <t>DE3270058581</t>
  </si>
  <si>
    <t>POLYAMID 2000 AG</t>
  </si>
  <si>
    <t>RELUX</t>
  </si>
  <si>
    <t>DE7010012657</t>
  </si>
  <si>
    <t>VOGT-PLASTIC GMBH</t>
  </si>
  <si>
    <t>DE3270100510</t>
  </si>
  <si>
    <t>ENERGIEVERSORGUNG PREMNITZ GMBH</t>
  </si>
  <si>
    <t>380524</t>
  </si>
  <si>
    <t>SE5564108917</t>
  </si>
  <si>
    <t>TELE2 AB</t>
  </si>
  <si>
    <t>DE5190749003</t>
  </si>
  <si>
    <t>PLUSNET GMBH &amp; CO. KG</t>
  </si>
  <si>
    <t>459982</t>
  </si>
  <si>
    <t>BG*J00S1520</t>
  </si>
  <si>
    <t>GOVERNMENT OF BULGARIA</t>
  </si>
  <si>
    <t>EDC VARNA</t>
  </si>
  <si>
    <t>Acquisition 67%</t>
  </si>
  <si>
    <t>459983</t>
  </si>
  <si>
    <t>EDC GORNA ORIAHOVITSA</t>
  </si>
  <si>
    <t>465468</t>
  </si>
  <si>
    <t>DE2010281075</t>
  </si>
  <si>
    <t>ALBA PLC &amp; CO. KG</t>
  </si>
  <si>
    <t>472407</t>
  </si>
  <si>
    <t>Acquisition increased from 51% to 100%</t>
  </si>
  <si>
    <t>472561</t>
  </si>
  <si>
    <t>Acquisition increased from 45% to 100%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</si>
  <si>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</si>
  <si>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</si>
  <si>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</si>
  <si>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</si>
  <si>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</si>
  <si>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</si>
  <si>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</si>
  <si>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525042</t>
  </si>
  <si>
    <t>FR489455360</t>
  </si>
  <si>
    <t>PAPREC GROUP SAS</t>
  </si>
  <si>
    <t>FR432764140</t>
  </si>
  <si>
    <t>VALDELEC SAS</t>
  </si>
  <si>
    <t>Acquisition 50%</t>
  </si>
  <si>
    <t>570692</t>
  </si>
  <si>
    <t>DE8170044240</t>
  </si>
  <si>
    <t>KRAEMERSCHE KUNSTMÜHLE GMBH &amp; CO. KG</t>
  </si>
  <si>
    <t>DE8030002346</t>
  </si>
  <si>
    <t>AKTIENKUNSTMÜHLE AICHACH</t>
  </si>
  <si>
    <t>585476</t>
  </si>
  <si>
    <t>DE5110000576</t>
  </si>
  <si>
    <t>HOCHTIEF AG</t>
  </si>
  <si>
    <t>DE8170877050</t>
  </si>
  <si>
    <t>SUDDEUTSCHE GEOTHERMIE-PROJEKTE GMBH &amp; CO. KG</t>
  </si>
  <si>
    <t>DE8330250743</t>
  </si>
  <si>
    <t>SACHSENFONDS HOLDING GMBH</t>
  </si>
  <si>
    <t>611749</t>
  </si>
  <si>
    <t>GB02366970</t>
  </si>
  <si>
    <t>E.ON UK PLC</t>
  </si>
  <si>
    <t>GB03430063</t>
  </si>
  <si>
    <t>CHN GROUP LTD</t>
  </si>
  <si>
    <t>641637</t>
  </si>
  <si>
    <t>DE2050488817</t>
  </si>
  <si>
    <t>WPD OFFSHORE GMBH</t>
  </si>
  <si>
    <t>DE2370180334</t>
  </si>
  <si>
    <t>EOS OFFSHORE AG</t>
  </si>
  <si>
    <t>1601006421</t>
  </si>
  <si>
    <t>MR STEPHAN WACHTEL</t>
  </si>
  <si>
    <t>DE2030132154</t>
  </si>
  <si>
    <t>NEK ENERGY CONSULT AG</t>
  </si>
  <si>
    <t>MR WALTHER VELTEN</t>
  </si>
  <si>
    <t>1601025504</t>
  </si>
  <si>
    <t>GRÜNWALD DISTRICT</t>
  </si>
  <si>
    <t>DE8330334698</t>
  </si>
  <si>
    <t>ASTHERM GMBH</t>
  </si>
  <si>
    <t>1601025514</t>
  </si>
  <si>
    <t>ASTHERM GMBH'S FORMER SHAREHOLDERS</t>
  </si>
  <si>
    <t>DE8330370103</t>
  </si>
  <si>
    <t>ASTHERM BERATUNGS GMBH</t>
  </si>
  <si>
    <t>1601053126</t>
  </si>
  <si>
    <t>DE8170617745</t>
  </si>
  <si>
    <t>THÜRINGER ENERGIE BETEILIGUNGSGESELLSCHAFT MBH</t>
  </si>
  <si>
    <t>DE3090012289</t>
  </si>
  <si>
    <t>GASVERSORGUNG THÜRINGEN GMBH</t>
  </si>
  <si>
    <t>1601053135</t>
  </si>
  <si>
    <t>DE3090001619</t>
  </si>
  <si>
    <t>THÜRINGER ENERGIE AG</t>
  </si>
  <si>
    <t>Acquisition 72.9%</t>
  </si>
  <si>
    <t>1601091434</t>
  </si>
  <si>
    <t>DE8070014057</t>
  </si>
  <si>
    <t>SULO SÜD GMBH &amp; CO. KG</t>
  </si>
  <si>
    <t>DE8190505190</t>
  </si>
  <si>
    <t>BIOMASSE ENERGIE GESELLSCHAFT ALTDORF MBH &amp; CO. KG</t>
  </si>
  <si>
    <t>1601094827</t>
  </si>
  <si>
    <t>DEFEB13216</t>
  </si>
  <si>
    <t>DEUTSCHE BANK AG</t>
  </si>
  <si>
    <t>DE8170864868</t>
  </si>
  <si>
    <t>DII GMBH</t>
  </si>
  <si>
    <t>DE2010000581</t>
  </si>
  <si>
    <t>SIEMENS AG</t>
  </si>
  <si>
    <t>DE7330003089</t>
  </si>
  <si>
    <t>M+W ZANDER HOLDING AG</t>
  </si>
  <si>
    <t>DE5050056484</t>
  </si>
  <si>
    <t>E.ON AG</t>
  </si>
  <si>
    <t>CHCHE101049653</t>
  </si>
  <si>
    <t>ABB LTD</t>
  </si>
  <si>
    <t>DEFEI1007130</t>
  </si>
  <si>
    <t>MUNCHENER RUCKVERSICHERUNGS-GESELLSCHAFT AG</t>
  </si>
  <si>
    <t>DZ98B0003802</t>
  </si>
  <si>
    <t>GROUPE CEVITAL SPA</t>
  </si>
  <si>
    <t>DZ</t>
  </si>
  <si>
    <t>DEFEB19978</t>
  </si>
  <si>
    <t>HSH-NORDBANK AG</t>
  </si>
  <si>
    <t>DE5110296962</t>
  </si>
  <si>
    <t>MAN SOLAR MILLENNIUM GMBH</t>
  </si>
  <si>
    <t>DE8010062921</t>
  </si>
  <si>
    <t>SCHOTT SOLAR AG</t>
  </si>
  <si>
    <t>ESA91609982</t>
  </si>
  <si>
    <t>ABENGOA SOLAR SA</t>
  </si>
  <si>
    <t>ES</t>
  </si>
  <si>
    <t>DESERTEC FOUNDATION</t>
  </si>
  <si>
    <t>1601094832</t>
  </si>
  <si>
    <t>IT10236451000</t>
  </si>
  <si>
    <t>ENEL GREEN POWER SPA</t>
  </si>
  <si>
    <t>1601106229</t>
  </si>
  <si>
    <t>DE8070234353</t>
  </si>
  <si>
    <t>AGO AG ENERGIE + ANLAGEN</t>
  </si>
  <si>
    <t>DE3450011022</t>
  </si>
  <si>
    <t>HOLSOTHERM GMBH</t>
  </si>
  <si>
    <t>Acquisition increased from 74.48% to 100%</t>
  </si>
  <si>
    <t>1601159550</t>
  </si>
  <si>
    <t>LT166451720</t>
  </si>
  <si>
    <t>MAZEIKIU NAFTA AB</t>
  </si>
  <si>
    <t>LT110871088</t>
  </si>
  <si>
    <t>MAZEIKIU ELEKTRINE AB</t>
  </si>
  <si>
    <t>Acquisition increased from 85.72% to 100%</t>
  </si>
  <si>
    <t>1601171552</t>
  </si>
  <si>
    <t>ESA78003662</t>
  </si>
  <si>
    <t>RED ELECTRICA CORPORACION SA</t>
  </si>
  <si>
    <t>1601171556</t>
  </si>
  <si>
    <t>MA131651-81</t>
  </si>
  <si>
    <t>NAREVA HOLDING</t>
  </si>
  <si>
    <t>MA</t>
  </si>
  <si>
    <t>1601171562</t>
  </si>
  <si>
    <t>SAINT-GOBAIN SOLAR</t>
  </si>
  <si>
    <t>1601189436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</si>
  <si>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</si>
  <si>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</si>
  <si>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</si>
  <si>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</si>
  <si>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</si>
  <si>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</si>
  <si>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1601209065</t>
  </si>
  <si>
    <t>MR DAVID WOODHAMS</t>
  </si>
  <si>
    <t>GB03283962</t>
  </si>
  <si>
    <t>DWEC LTD</t>
  </si>
  <si>
    <t>MR DARREN CHENERY</t>
  </si>
  <si>
    <t>GB04353444</t>
  </si>
  <si>
    <t>DWEC EUROPE LTD</t>
  </si>
  <si>
    <t>Buy &amp; Build</t>
  </si>
  <si>
    <t>1601282582</t>
  </si>
  <si>
    <t>GB01418579</t>
  </si>
  <si>
    <t>FIM SERVICES LTD</t>
  </si>
  <si>
    <t>GB06689395</t>
  </si>
  <si>
    <t>TEGNI CYMRU CYF</t>
  </si>
  <si>
    <t>TEGNI CYMRU CYF'S 9.35 MW MYNYDD PORTREF WIND FARM</t>
  </si>
  <si>
    <t>1601290339</t>
  </si>
  <si>
    <t>KOFLER ENERGIES POWER AG</t>
  </si>
  <si>
    <t>KOFLER ENERGIES INGENIEURGESELLSCHAFT MBH</t>
  </si>
  <si>
    <t>1601298732</t>
  </si>
  <si>
    <t>DE5030456699</t>
  </si>
  <si>
    <t>HIGH-TECH GRUNDERFONDS MANAGEMENT GMBH</t>
  </si>
  <si>
    <t>1601299548</t>
  </si>
  <si>
    <t>GB00596107</t>
  </si>
  <si>
    <t>SHELL OVERSEAS HOLDINGS LTD</t>
  </si>
  <si>
    <t>LA MUELA WIND PARK</t>
  </si>
  <si>
    <t>Acquisition increased from 33% to 73%</t>
  </si>
  <si>
    <t>1601304136</t>
  </si>
  <si>
    <t>DE2012098291</t>
  </si>
  <si>
    <t>ROKALOM GERMANY GMBH</t>
  </si>
  <si>
    <t>DE8310297852</t>
  </si>
  <si>
    <t>BELECTRIC SOLARKRAFTWERKE GMBH</t>
  </si>
  <si>
    <t>DE8310315081</t>
  </si>
  <si>
    <t>SOLARKRAFTWERK LUCKENWALDE 1 GMBH &amp; CO. KG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</si>
  <si>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</si>
  <si>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</si>
  <si>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</si>
  <si>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</si>
  <si>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</si>
  <si>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</si>
  <si>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</si>
  <si>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1601354621</t>
  </si>
  <si>
    <t>GB03292927</t>
  </si>
  <si>
    <t>ACME GROUP LTD</t>
  </si>
  <si>
    <t>1601364932</t>
  </si>
  <si>
    <t>DE5330000056</t>
  </si>
  <si>
    <t>BAYER AG</t>
  </si>
  <si>
    <t>DE6050002543</t>
  </si>
  <si>
    <t>STEIGERWALD ARZNEIMITTELWERK GMBH</t>
  </si>
  <si>
    <t>1601374974</t>
  </si>
  <si>
    <t>1601381133</t>
  </si>
  <si>
    <t>DK28501765</t>
  </si>
  <si>
    <t>POLARIS MANAGEMENT A/S</t>
  </si>
  <si>
    <t>DK10097924</t>
  </si>
  <si>
    <t>DMP MØLLESERVICE APS</t>
  </si>
  <si>
    <t>Institutional buy-out unknown majority stake %</t>
  </si>
  <si>
    <t>1601391659</t>
  </si>
  <si>
    <t>DE2151541032</t>
  </si>
  <si>
    <t>STEAG 1 BETEILIGUNGS GMBH</t>
  </si>
  <si>
    <t>ESB85034072</t>
  </si>
  <si>
    <t>ARENALES SOLAR PS SL</t>
  </si>
  <si>
    <t>Minority stake 26%</t>
  </si>
  <si>
    <t>Insolvency</t>
  </si>
  <si>
    <t>DE8190457507</t>
  </si>
  <si>
    <t>SOLAR MILLENNIUM AG</t>
  </si>
  <si>
    <t>1601395827</t>
  </si>
  <si>
    <t>DE4250348778</t>
  </si>
  <si>
    <t>AGRI.CAPITAL GMBH</t>
  </si>
  <si>
    <t>R.E BIOENERGIE GMBH</t>
  </si>
  <si>
    <t>R.E BIOENERGIE GMBH'S BIOMETHANE PLANT</t>
  </si>
  <si>
    <t>1601445965</t>
  </si>
  <si>
    <t>MR UDO NEUMANN</t>
  </si>
  <si>
    <t>DE2090185463</t>
  </si>
  <si>
    <t>WINDSERVICE-NF GMBH</t>
  </si>
  <si>
    <t>MR LUTZ HELM</t>
  </si>
  <si>
    <t>1601454131</t>
  </si>
  <si>
    <t>DE7210136456</t>
  </si>
  <si>
    <t>KOEHLER RENEWABLE ENERGY GMBH</t>
  </si>
  <si>
    <t>DE5110304100</t>
  </si>
  <si>
    <t>RWE INNOGY GMBH</t>
  </si>
  <si>
    <t>DE5090083675</t>
  </si>
  <si>
    <t>GBE-GOCHER BIOENERGIE GMBH</t>
  </si>
  <si>
    <t>B E B BIO ENERGIE BADEN GMBH</t>
  </si>
  <si>
    <t>1601494426</t>
  </si>
  <si>
    <t>GB07592412</t>
  </si>
  <si>
    <t>E.ON CONNECTING ENERGIES LTD</t>
  </si>
  <si>
    <t>GB01107542</t>
  </si>
  <si>
    <t>LLOYDS DEVELOPMENT CAPITAL (HOLDINGS) LTD</t>
  </si>
  <si>
    <t>1601494819</t>
  </si>
  <si>
    <t>DE3070468352</t>
  </si>
  <si>
    <t>BIOGASANLAGE SZARVAS AG</t>
  </si>
  <si>
    <t>HU14074031</t>
  </si>
  <si>
    <t>AUFWIND SCHMACK ELSO BIOGAZ SZOLGALTATO KFT</t>
  </si>
  <si>
    <t>Acquisition 51.67%</t>
  </si>
  <si>
    <t>1601495018</t>
  </si>
  <si>
    <t>DE5110385874</t>
  </si>
  <si>
    <t>E.ON RUHRGAS PORTFOLIO GMBH</t>
  </si>
  <si>
    <t>HU12543300</t>
  </si>
  <si>
    <t>E.ON FOLDGAZ TRADE FOLDGAZKERESKEDO ZRT</t>
  </si>
  <si>
    <t>1909014218</t>
  </si>
  <si>
    <t>DE2012057180</t>
  </si>
  <si>
    <t>SEED PROJECTS GMBH</t>
  </si>
  <si>
    <t>BG201649157</t>
  </si>
  <si>
    <t>UIND PAUAR BULGARIA 8 OOD</t>
  </si>
  <si>
    <t>Capital Increase 51.456%</t>
  </si>
  <si>
    <t>1909035182</t>
  </si>
  <si>
    <t>BAYWA RE BIOENERGY GMBH</t>
  </si>
  <si>
    <t>1909036980</t>
  </si>
  <si>
    <t>EE10178905</t>
  </si>
  <si>
    <t>EESTI GAAS AS</t>
  </si>
  <si>
    <t>EE</t>
  </si>
  <si>
    <t>EE12592030</t>
  </si>
  <si>
    <t>VORGUTEENUS VALDUS AS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</si>
  <si>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</si>
  <si>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</si>
  <si>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</si>
  <si>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</si>
  <si>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</si>
  <si>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</si>
  <si>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</si>
  <si>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</si>
  <si>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</si>
  <si>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1909076167</t>
  </si>
  <si>
    <t>TR*Z00003720</t>
  </si>
  <si>
    <t>CW ENERJI TIC VE SAN LTD STI</t>
  </si>
  <si>
    <t>TR</t>
  </si>
  <si>
    <t>TR*Z00003719</t>
  </si>
  <si>
    <t>ACCA AS</t>
  </si>
  <si>
    <t>DE8350284723</t>
  </si>
  <si>
    <t>AMATEC GMBH</t>
  </si>
  <si>
    <t>TR*Z00003721</t>
  </si>
  <si>
    <t>ATLAS ALÜMINYUM AS</t>
  </si>
  <si>
    <t>DE8230471509</t>
  </si>
  <si>
    <t>CIC ENERGY SOLUTIONS GMBH</t>
  </si>
  <si>
    <t>1909083672</t>
  </si>
  <si>
    <t>SE5567385009</t>
  </si>
  <si>
    <t>TRIVENTUS SERVICE AB</t>
  </si>
  <si>
    <t>1909118888</t>
  </si>
  <si>
    <t>RO13093222</t>
  </si>
  <si>
    <t>GDF SUEZ ENERGY ROMANIA SA</t>
  </si>
  <si>
    <t>RO11396700</t>
  </si>
  <si>
    <t>CONGAZ SA</t>
  </si>
  <si>
    <t>Acquisition increased from 28.82% to 86%</t>
  </si>
  <si>
    <t>RO1590082</t>
  </si>
  <si>
    <t>OMV PETROM SA</t>
  </si>
  <si>
    <t>1909175825</t>
  </si>
  <si>
    <t>UNIPER AG</t>
  </si>
  <si>
    <t>DE5110211353</t>
  </si>
  <si>
    <t>E.ON EXPLORATION &amp; PRODUCTION GMBH</t>
  </si>
  <si>
    <t>RU48731500</t>
  </si>
  <si>
    <t>SEVERNEFTEGAZPROM OAO</t>
  </si>
  <si>
    <t>Minority stake 15.5% and 25%</t>
  </si>
  <si>
    <t>E ON SE</t>
  </si>
  <si>
    <t>CHCHE112660698</t>
  </si>
  <si>
    <t>NORD STREAM AG</t>
  </si>
  <si>
    <t>1909242550</t>
  </si>
  <si>
    <t>DE2151048647</t>
  </si>
  <si>
    <t>AQUILA CAPITAL CONCEPTS GMBH</t>
  </si>
  <si>
    <t>DE8230545135</t>
  </si>
  <si>
    <t>NEW ENERGY FOR THE WORLD GMBH</t>
  </si>
  <si>
    <t>GB*Z00064816</t>
  </si>
  <si>
    <t>NEW ENERGY FOR THE WORLD GMBH'S UK-BASED 7.2 MWP PHOTOVOLTAIC PARK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</si>
  <si>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</si>
  <si>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</si>
  <si>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</si>
  <si>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</si>
  <si>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</si>
  <si>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</si>
  <si>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1909263947</t>
  </si>
  <si>
    <t>Acquisition unknown stake %</t>
  </si>
  <si>
    <t>1909295140</t>
  </si>
  <si>
    <t>DE6170109239</t>
  </si>
  <si>
    <t>PRO REGIONALE ENERGIE EG</t>
  </si>
  <si>
    <t>DE6250240007</t>
  </si>
  <si>
    <t>SOLARPROJEKT RHEINGAU-TAUNUS GMBH</t>
  </si>
  <si>
    <t>1909311493</t>
  </si>
  <si>
    <t>US313055981L</t>
  </si>
  <si>
    <t>GLOBTEC INVESTMENT LLC</t>
  </si>
  <si>
    <t>GLOBTEC ENERGY AG'S ASSETS</t>
  </si>
  <si>
    <t>DE6250274603</t>
  </si>
  <si>
    <t>GLOBTEC ENERGY AG</t>
  </si>
  <si>
    <t>1909321345</t>
  </si>
  <si>
    <t>DE6110464607</t>
  </si>
  <si>
    <t>OMNICAL INDUSTRIESERVICE GMBH</t>
  </si>
  <si>
    <t>DE6110082286</t>
  </si>
  <si>
    <t>WEISS KESSEL-, ANLAGEN- UND MASCHINENBAU GMBH</t>
  </si>
  <si>
    <t>WEISS KESSEL-, ANLAGEN- UND MASCHINENBAU GMBH'S SERVICES DIVISION</t>
  </si>
  <si>
    <t>1909324360</t>
  </si>
  <si>
    <t>AT9150149054</t>
  </si>
  <si>
    <t>ECOWIND HANDELS- UND WARTUNGS GMBH</t>
  </si>
  <si>
    <t>AT</t>
  </si>
  <si>
    <t>ECOWIND HANDELS- UND WARTUNGS GMBH'S WIND PARK IN ZAGERSDORF</t>
  </si>
  <si>
    <t>ECOWIND HANDELS- UND WARTUNGS GMBH'S WIND PARK IN HERRENSTEIN</t>
  </si>
  <si>
    <t>1909324366</t>
  </si>
  <si>
    <t>SOLAR POWER PLANT IN THURINGIA, GERMANY</t>
  </si>
  <si>
    <t>WIND PARK IN OSTERHOLZ, GERMANY</t>
  </si>
  <si>
    <t>1909397154</t>
  </si>
  <si>
    <t>DE8250448357</t>
  </si>
  <si>
    <t>ENESS GMBH</t>
  </si>
  <si>
    <t>1909412149</t>
  </si>
  <si>
    <t>DE7330323489</t>
  </si>
  <si>
    <t>RUNTIME SERVICES GMBH</t>
  </si>
  <si>
    <t>MR KEVIN MCBRIDE</t>
  </si>
  <si>
    <t>GB05660452</t>
  </si>
  <si>
    <t>KMB RECRUITMENT SERVICES LTD</t>
  </si>
  <si>
    <t>MR ANTHONY WOODS</t>
  </si>
  <si>
    <t>1909414422</t>
  </si>
  <si>
    <t>DE2151329124</t>
  </si>
  <si>
    <t>CEE HOLDING GMBH &amp; CO KGAA</t>
  </si>
  <si>
    <t>DE3190287741</t>
  </si>
  <si>
    <t>ENO ENERGY GMBH</t>
  </si>
  <si>
    <t>FR*Z00208110</t>
  </si>
  <si>
    <t>WINDPARK MOHON</t>
  </si>
  <si>
    <t>Leveraged buy out</t>
  </si>
  <si>
    <t>1909417706</t>
  </si>
  <si>
    <t>ENBW ENERGIE BADEN-WURTTEMBERG AG</t>
  </si>
  <si>
    <t>DK31156270</t>
  </si>
  <si>
    <t>CONNECTED WIND SERVICES A/S</t>
  </si>
  <si>
    <t>DK33029233</t>
  </si>
  <si>
    <t>POLARIS PRIVATE EQUITY III K/S</t>
  </si>
  <si>
    <t>1909421991</t>
  </si>
  <si>
    <t>DE6270139382</t>
  </si>
  <si>
    <t>JUWI AG</t>
  </si>
  <si>
    <t>DE6270171402</t>
  </si>
  <si>
    <t>WINDPARK AMONEBURG-ROSSDORF GMBH &amp; CO KG</t>
  </si>
  <si>
    <t>DE6270166680</t>
  </si>
  <si>
    <t>TWL WINDPARK ZELLERTAL GMBH &amp; CO KG</t>
  </si>
  <si>
    <t>1909440031</t>
  </si>
  <si>
    <t>ENERGIEKONTOR AG'S HURTH, GERMANY BASED WINDPARK</t>
  </si>
  <si>
    <t>1909440035</t>
  </si>
  <si>
    <t>DE2050519081</t>
  </si>
  <si>
    <t>VOLKSWIND GMBH</t>
  </si>
  <si>
    <t>VOLKSWIND GMBH'S POITOU-CHARENTES, FRANCE BASED WINDPARK PORTFOLIO</t>
  </si>
  <si>
    <t>1909453695</t>
  </si>
  <si>
    <t>DE5030259434</t>
  </si>
  <si>
    <t>F&amp;S SOLAR CONCEPT GMBH</t>
  </si>
  <si>
    <t>SOLARPARK RUDERSDORF II</t>
  </si>
  <si>
    <t>1909481613</t>
  </si>
  <si>
    <t>DE5010574219</t>
  </si>
  <si>
    <t>TRIANEL ERNEUERBARE ENERGIEN GMBH &amp; CO KG</t>
  </si>
  <si>
    <t>DE8230621228</t>
  </si>
  <si>
    <t>WINDPARK CREUSSEN GMBH &amp; CO. KG</t>
  </si>
  <si>
    <t>1909484896</t>
  </si>
  <si>
    <t>LV020304160</t>
  </si>
  <si>
    <t>CONEXUS BALTIC GRID AS</t>
  </si>
  <si>
    <t>Demerger 100%</t>
  </si>
  <si>
    <t>LV000331736</t>
  </si>
  <si>
    <t>ITERA LATVIJA SIA</t>
  </si>
  <si>
    <t>GAZPROM PAO</t>
  </si>
  <si>
    <t>1909487994</t>
  </si>
  <si>
    <t>DE2250355788</t>
  </si>
  <si>
    <t>WINDPARK PAREY GMBH</t>
  </si>
  <si>
    <t>1909491989</t>
  </si>
  <si>
    <t>DE7170316819</t>
  </si>
  <si>
    <t>BIOMETHANANLAGE KLEIN WANZLEBEN GMBH</t>
  </si>
  <si>
    <t>Acquisition 25.1%</t>
  </si>
  <si>
    <t>DE8170908003</t>
  </si>
  <si>
    <t>BIOMETHANANLAGE KROPPENSTEDT GMBH</t>
  </si>
  <si>
    <t>1909513999</t>
  </si>
  <si>
    <t>DE4170421560</t>
  </si>
  <si>
    <t>PHOENIX CONTACT INNOVATION VENTURES GMBH</t>
  </si>
  <si>
    <t>WINDESCO INC.</t>
  </si>
  <si>
    <t>GB09860756</t>
  </si>
  <si>
    <t>RUSHEEN-RWE COMMERCIALISATION PARTNERS LTD</t>
  </si>
  <si>
    <t>1909517345</t>
  </si>
  <si>
    <t>GB*Z00247462</t>
  </si>
  <si>
    <t>EQT INFRASTRUCTURE III</t>
  </si>
  <si>
    <t>DE3170295464</t>
  </si>
  <si>
    <t>GETEC ENERGIE HOLDING GMBH</t>
  </si>
  <si>
    <t>DE3170325939</t>
  </si>
  <si>
    <t>GETEC WARME &amp; EFFIZIENZ AG</t>
  </si>
  <si>
    <t>Institutional buy-out 60%</t>
  </si>
  <si>
    <t>DE3170069313</t>
  </si>
  <si>
    <t>GETEC HEAT &amp; POWER AG</t>
  </si>
  <si>
    <t>DE3170333013</t>
  </si>
  <si>
    <t>GETEC MEDIA AG</t>
  </si>
  <si>
    <t>1909529134</t>
  </si>
  <si>
    <t>STATOIL ASA</t>
  </si>
  <si>
    <t>DE5050531816</t>
  </si>
  <si>
    <t>E.ON CLIMATE &amp; RENEWABLES GMBH</t>
  </si>
  <si>
    <t>1909536243</t>
  </si>
  <si>
    <t>DE6150479593</t>
  </si>
  <si>
    <t>EAM GMBH &amp; CO KG</t>
  </si>
  <si>
    <t>DE6150493161</t>
  </si>
  <si>
    <t>ENERSOLVE GMBH</t>
  </si>
  <si>
    <t>Minority stake 20%</t>
  </si>
  <si>
    <t>DE6150445742</t>
  </si>
  <si>
    <t>ENERTRACTING GMBH</t>
  </si>
  <si>
    <t>1909556619</t>
  </si>
  <si>
    <t>DE8190487674</t>
  </si>
  <si>
    <t>N-ERGIE AG</t>
  </si>
  <si>
    <t>DE8190035090</t>
  </si>
  <si>
    <t>ERNST UND LUDWIG LANGGUTH GMBH BAUUNTERNEHMUNG</t>
  </si>
  <si>
    <t>1909569894</t>
  </si>
  <si>
    <t>CLEMENTINE WIND PARK IN PICARDY, FRANCE</t>
  </si>
  <si>
    <t>1909594136</t>
  </si>
  <si>
    <t>AT9110003711</t>
  </si>
  <si>
    <t>ROHOL-AUFSUCHUNGS AG</t>
  </si>
  <si>
    <t>DE8171083665</t>
  </si>
  <si>
    <t>GEOENERGIE BAYERN VERWALTUNGS GMBH</t>
  </si>
  <si>
    <t>DE8171092718</t>
  </si>
  <si>
    <t>GEOENERGIE BAYERN PROJEKT GARCHING A D ALZ GMBH &amp; CO. KG</t>
  </si>
  <si>
    <t>DE3250029961</t>
  </si>
  <si>
    <t>ILBAU LIEGENSCHAFTSVERWALTUNG AG</t>
  </si>
  <si>
    <t>1909602795</t>
  </si>
  <si>
    <t>DE2350098131</t>
  </si>
  <si>
    <t>SWB CREA GMBH</t>
  </si>
  <si>
    <t>MR WINFRIED GEROLD</t>
  </si>
  <si>
    <t>DE2090215233</t>
  </si>
  <si>
    <t>GEWI NEW PROJECT GMBH</t>
  </si>
  <si>
    <t>1909639743</t>
  </si>
  <si>
    <t>GB03696654</t>
  </si>
  <si>
    <t>TRITON KNOLL OFFSHORE WIND FARM LTD</t>
  </si>
  <si>
    <t>Acquisition increased from 50% to 100%</t>
  </si>
  <si>
    <t>1909643556</t>
  </si>
  <si>
    <t>DE3070407436</t>
  </si>
  <si>
    <t>VSB HOLDING GMBH</t>
  </si>
  <si>
    <t>CANADIAN SOLAR INC'S DRASCHWITZ, GERMANY BASED SOLAR PARK</t>
  </si>
  <si>
    <t>CA33410NC</t>
  </si>
  <si>
    <t>CANADIAN SOLAR INC.</t>
  </si>
  <si>
    <t>WIPPERDORF WIND PARK</t>
  </si>
  <si>
    <t>1909652231</t>
  </si>
  <si>
    <t>DE2011312859</t>
  </si>
  <si>
    <t>TREUCON ASSET MANAGEMENT GMBH</t>
  </si>
  <si>
    <t>1941020640</t>
  </si>
  <si>
    <t>DE2151793436</t>
  </si>
  <si>
    <t>BEEGO IPP GMBH</t>
  </si>
  <si>
    <t>NO998929717</t>
  </si>
  <si>
    <t>EUROPEAN ENERGY GROUP AS</t>
  </si>
  <si>
    <t>20MW WIND FARM IN BASILICATA (ITALY)</t>
  </si>
  <si>
    <t>1941030094</t>
  </si>
  <si>
    <t>JUWI ENERGIEPROJEKTE GMBH'S SCHMOLLN WIND FARM</t>
  </si>
  <si>
    <t>1941085785</t>
  </si>
  <si>
    <t>DE8171093153</t>
  </si>
  <si>
    <t>PACIFICO ENERGY PARTNERS GMBH</t>
  </si>
  <si>
    <t>NL54452872</t>
  </si>
  <si>
    <t>AIDE ENERGY EUROPE BV</t>
  </si>
  <si>
    <t>AIDE ENERGY EUROPE BV’S 2 ITALY BASED PHOTOVOLTAIC PLANTS</t>
  </si>
  <si>
    <t>1941128558</t>
  </si>
  <si>
    <t>DE6070730051</t>
  </si>
  <si>
    <t>EVERGAZ DEUTSCHLAND GMBH</t>
  </si>
  <si>
    <t>BAYWA RE RENEWABLE ENERGY GMBH'S BIOMETHANE PLANT IN MEHRUM, GERMANY</t>
  </si>
  <si>
    <t>1941162657</t>
  </si>
  <si>
    <t>BM45532R</t>
  </si>
  <si>
    <t>BROOKFIELD RENEWABLE PARTNERS LP</t>
  </si>
  <si>
    <t>BM</t>
  </si>
  <si>
    <t>GB09916617</t>
  </si>
  <si>
    <t>TRALORG WIND FARM LTD</t>
  </si>
  <si>
    <t>1941169847</t>
  </si>
  <si>
    <t>MR KLAUS HUBER</t>
  </si>
  <si>
    <t>DE8171044011</t>
  </si>
  <si>
    <t>EEMOBILITY GMBH</t>
  </si>
  <si>
    <t>Acquisition 61%</t>
  </si>
  <si>
    <t>MR ROBIN GEISLER</t>
  </si>
  <si>
    <t>1941171492</t>
  </si>
  <si>
    <t>NL14071233</t>
  </si>
  <si>
    <t>DSM VENTURING BV</t>
  </si>
  <si>
    <t>IL53-231-9557</t>
  </si>
  <si>
    <t>RAYCATCH LTD</t>
  </si>
  <si>
    <t>IL</t>
  </si>
  <si>
    <t>IL60-036-2307</t>
  </si>
  <si>
    <t>MAVERICK VENTURES GP LTD</t>
  </si>
  <si>
    <t>RIO VENTURES HOLDINGS</t>
  </si>
  <si>
    <t>1941186223</t>
  </si>
  <si>
    <t>MR LARS SCHMIDT</t>
  </si>
  <si>
    <t>DK37188832</t>
  </si>
  <si>
    <t>CONCEPT WIND SERVICE APS</t>
  </si>
  <si>
    <t>1941268846</t>
  </si>
  <si>
    <t>US521568099</t>
  </si>
  <si>
    <t>CITIGROUP INC.</t>
  </si>
  <si>
    <t>US272137169L</t>
  </si>
  <si>
    <t>T-REX GROUP INC.</t>
  </si>
  <si>
    <t>US169438686L</t>
  </si>
  <si>
    <t>WESTLY GROUP LLC, THE</t>
  </si>
  <si>
    <t>M3 CAPITAL PARTNERS LLC</t>
  </si>
  <si>
    <t>IL*Z00318600</t>
  </si>
  <si>
    <t>VIOLA FINTECH</t>
  </si>
  <si>
    <t>1941318449</t>
  </si>
  <si>
    <t>LULB186846</t>
  </si>
  <si>
    <t>RENEWABLE ENERGY HOLDING SARL</t>
  </si>
  <si>
    <t>DE7170311222</t>
  </si>
  <si>
    <t>WINDWARTS ENERGIE GMBH</t>
  </si>
  <si>
    <t>DE2190730232</t>
  </si>
  <si>
    <t>WINDPARK DUSTE INFRASTRUKTUR GMBH &amp; CO KG</t>
  </si>
  <si>
    <t>1941349857</t>
  </si>
  <si>
    <t>FR391635844</t>
  </si>
  <si>
    <t>VINCI ENERGIES SA</t>
  </si>
  <si>
    <t>DE5050471540</t>
  </si>
  <si>
    <t>SCHNEIDER ELECTRIC GMBH</t>
  </si>
  <si>
    <t>DE2012858848</t>
  </si>
  <si>
    <t>CONVERSE ENERGY PROJECTS GMBH</t>
  </si>
  <si>
    <t>1941373331</t>
  </si>
  <si>
    <t>DE2030287771</t>
  </si>
  <si>
    <t>KOM-DIA GMBH</t>
  </si>
  <si>
    <t>Minority stake 25.1%</t>
  </si>
  <si>
    <t>1941376292</t>
  </si>
  <si>
    <t>DE5050566936</t>
  </si>
  <si>
    <t>UNIPER KRAFTWERKE GMBH</t>
  </si>
  <si>
    <t>DE2190551550</t>
  </si>
  <si>
    <t>UNIPER HOLDING GMBH</t>
  </si>
  <si>
    <t>CZ25172662</t>
  </si>
  <si>
    <t>UNIPER TREND SRO</t>
  </si>
  <si>
    <t>1941388863</t>
  </si>
  <si>
    <t>BG204902797</t>
  </si>
  <si>
    <t>REEF DEVELOPMENT EOOD</t>
  </si>
  <si>
    <t>DE7270343253</t>
  </si>
  <si>
    <t>VIRIDI RE DEVELOPMENT GMBH</t>
  </si>
  <si>
    <t>VIRIDI RE DEVELOPMENT GMBH' SOLAR PLANT IN EXTREMADURA</t>
  </si>
  <si>
    <t>1941394777</t>
  </si>
  <si>
    <t>DE2010000074</t>
  </si>
  <si>
    <t>PSI SOFTWARE AG</t>
  </si>
  <si>
    <t>DE2012589741</t>
  </si>
  <si>
    <t>PROGNOS ENERGY GMBH</t>
  </si>
  <si>
    <t>1941438709</t>
  </si>
  <si>
    <t>LULB216022</t>
  </si>
  <si>
    <t>RENEWABLE ENERGY HOLDING II SARL</t>
  </si>
  <si>
    <t>DE6270176960</t>
  </si>
  <si>
    <t>WINDPARK LAUDA-HECKFELD GMBH &amp; CO KG</t>
  </si>
  <si>
    <t>1941496083</t>
  </si>
  <si>
    <t>DE2190400012</t>
  </si>
  <si>
    <t>GETEC ENERGIE GMBH</t>
  </si>
  <si>
    <t>FR542051180</t>
  </si>
  <si>
    <t>TOTAL SE</t>
  </si>
  <si>
    <t>DE7330947090</t>
  </si>
  <si>
    <t>TOTAL ENERGIE GAS GMBH</t>
  </si>
  <si>
    <t>653968</t>
  </si>
  <si>
    <t>PELEUS BIDCO LTD</t>
  </si>
  <si>
    <t>Secondary buy-out</t>
  </si>
  <si>
    <t>PENNON GROUP PLC</t>
  </si>
  <si>
    <t>GB03936645</t>
  </si>
  <si>
    <t>AWG PLC</t>
  </si>
  <si>
    <t>POWERGEN LTD</t>
  </si>
  <si>
    <t>1909058213</t>
  </si>
  <si>
    <t>DE5190000080</t>
  </si>
  <si>
    <t>REWE-ZENTRAL AG</t>
  </si>
  <si>
    <t>DE2150697394</t>
  </si>
  <si>
    <t>VATTENFALL GMBH</t>
  </si>
  <si>
    <t>DE2150843890</t>
  </si>
  <si>
    <t>EHA ENERGIE-HANDELS-GESELLSCHAFT MBH &amp; CO. KG</t>
  </si>
  <si>
    <t>1909464610</t>
  </si>
  <si>
    <t>DE6070491599</t>
  </si>
  <si>
    <t>PRIME CAPITAL AG</t>
  </si>
  <si>
    <t>DE6070613120</t>
  </si>
  <si>
    <t>PRIME RENEWABLES GMBH</t>
  </si>
  <si>
    <t>1941019985</t>
  </si>
  <si>
    <t>MINISTRY OF ECONOMICS OF LATVIA</t>
  </si>
  <si>
    <t>Minority stake 18.26%</t>
  </si>
  <si>
    <t>1941034766</t>
  </si>
  <si>
    <t>NL34191480</t>
  </si>
  <si>
    <t>KPIC NETHERLANDS BV</t>
  </si>
  <si>
    <t>GB02550622</t>
  </si>
  <si>
    <t>INNOGY RENEWABLES UK LTD</t>
  </si>
  <si>
    <t>Minority stake 41%</t>
  </si>
  <si>
    <t>GB11470904</t>
  </si>
  <si>
    <t>JP RENEWABLE EUROPE COMPANY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</si>
</sst>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3"/>
  <sheetViews>
    <sheetView tabSelected="1" workbookViewId="0">
      <selection activeCell="A4" sqref="A4 A6:A8 A11:A13 A15:A17 A19 A21 A23 A28 A34:A38 A43 A46:A66 A72 A77:A84 A88 A92:A94 A99 A105:A108 A112 A114 A116 A118 A122:A124 A126 A132 A145:A146 A148:A150 A152 A158 A160 A164:A165 A169 A176:A187 A191 A196 A198:A199 A211 A214 A216 A218 A224 A226 A228:A230 A233 A235 A239 A242 A245 A247 A250 A253 A255 A261:A264 A267 A269 A271:A272 A275 A279 A283 A291 A293:A295 A298:A301 A311:A318 A323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17</v>
      </c>
      <c r="C3" s="3" t="s">
        <v>18</v>
      </c>
      <c r="D3" s="3" t="s">
        <v>16</v>
      </c>
      <c r="E3" s="1"/>
      <c r="F3" s="1"/>
      <c r="G3" s="1"/>
      <c r="H3" s="3" t="s">
        <v>24</v>
      </c>
      <c r="I3" s="3" t="s">
        <v>25</v>
      </c>
      <c r="J3" s="3" t="s">
        <v>26</v>
      </c>
      <c r="K3" s="4">
        <v>37404</v>
      </c>
      <c r="L3" s="3" t="s">
        <v>27</v>
      </c>
      <c r="M3" s="3" t="s">
        <v>28</v>
      </c>
    </row>
    <row r="4" spans="1:13" ht="36" customHeight="1" x14ac:dyDescent="0.25">
      <c r="A4" s="1" t="str">
        <f>A3</f>
        <v>108417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29</v>
      </c>
    </row>
    <row r="5" spans="1:13" ht="36" customHeight="1" x14ac:dyDescent="0.25">
      <c r="A5" s="3" t="s">
        <v>30</v>
      </c>
      <c r="B5" s="3" t="s">
        <v>31</v>
      </c>
      <c r="C5" s="3" t="s">
        <v>32</v>
      </c>
      <c r="D5" s="3" t="s">
        <v>16</v>
      </c>
      <c r="E5" s="1"/>
      <c r="F5" s="3" t="s">
        <v>33</v>
      </c>
      <c r="G5" s="1"/>
      <c r="H5" s="3" t="s">
        <v>34</v>
      </c>
      <c r="I5" s="3" t="s">
        <v>35</v>
      </c>
      <c r="J5" s="3" t="s">
        <v>16</v>
      </c>
      <c r="K5" s="4">
        <v>43277</v>
      </c>
      <c r="L5" s="3" t="s">
        <v>36</v>
      </c>
      <c r="M5" s="3" t="s">
        <v>37</v>
      </c>
    </row>
    <row r="6" spans="1:13" ht="36" customHeight="1" x14ac:dyDescent="0.25">
      <c r="A6" s="1" t="str">
        <f t="shared" ref="A6:A8" si="0">A5</f>
        <v>1909632423</v>
      </c>
      <c r="B6" s="1"/>
      <c r="C6" s="1"/>
      <c r="D6" s="1"/>
      <c r="E6" s="3" t="s">
        <v>38</v>
      </c>
      <c r="F6" s="3" t="s">
        <v>39</v>
      </c>
      <c r="G6" s="3" t="s">
        <v>40</v>
      </c>
      <c r="H6" s="1"/>
      <c r="I6" s="1"/>
      <c r="J6" s="1"/>
      <c r="K6" s="1"/>
      <c r="L6" s="1"/>
      <c r="M6" s="3" t="s">
        <v>41</v>
      </c>
    </row>
    <row r="7" spans="1:13" ht="36" customHeight="1" x14ac:dyDescent="0.25">
      <c r="A7" s="1" t="str">
        <f t="shared" si="0"/>
        <v>1909632423</v>
      </c>
      <c r="B7" s="1"/>
      <c r="C7" s="1"/>
      <c r="D7" s="1"/>
      <c r="E7" s="3" t="s">
        <v>42</v>
      </c>
      <c r="F7" s="3" t="s">
        <v>43</v>
      </c>
      <c r="G7" s="3" t="s">
        <v>40</v>
      </c>
      <c r="H7" s="1"/>
      <c r="I7" s="1"/>
      <c r="J7" s="1"/>
      <c r="K7" s="1"/>
      <c r="L7" s="1"/>
      <c r="M7" s="3" t="s">
        <v>44</v>
      </c>
    </row>
    <row r="8" spans="1:13" ht="36" customHeight="1" x14ac:dyDescent="0.25">
      <c r="A8" s="1" t="str">
        <f t="shared" si="0"/>
        <v>1909632423</v>
      </c>
      <c r="B8" s="1"/>
      <c r="C8" s="1"/>
      <c r="D8" s="1"/>
      <c r="E8" s="3" t="s">
        <v>45</v>
      </c>
      <c r="F8" s="3" t="s">
        <v>46</v>
      </c>
      <c r="G8" s="3" t="s">
        <v>16</v>
      </c>
      <c r="H8" s="1"/>
      <c r="I8" s="1"/>
      <c r="J8" s="1"/>
      <c r="K8" s="1"/>
      <c r="L8" s="1"/>
      <c r="M8" s="1"/>
    </row>
    <row r="9" spans="1:13" ht="36" customHeight="1" x14ac:dyDescent="0.25">
      <c r="A9" s="3" t="s">
        <v>47</v>
      </c>
      <c r="B9" s="1"/>
      <c r="C9" s="1"/>
      <c r="D9" s="1"/>
      <c r="E9" s="3" t="s">
        <v>48</v>
      </c>
      <c r="F9" s="3" t="s">
        <v>49</v>
      </c>
      <c r="G9" s="3" t="s">
        <v>26</v>
      </c>
      <c r="H9" s="3" t="s">
        <v>24</v>
      </c>
      <c r="I9" s="3" t="s">
        <v>25</v>
      </c>
      <c r="J9" s="3" t="s">
        <v>26</v>
      </c>
      <c r="K9" s="4">
        <v>36801</v>
      </c>
      <c r="L9" s="3" t="s">
        <v>50</v>
      </c>
      <c r="M9" s="3" t="s">
        <v>51</v>
      </c>
    </row>
    <row r="10" spans="1:13" ht="36" customHeight="1" x14ac:dyDescent="0.25">
      <c r="A10" s="3" t="s">
        <v>52</v>
      </c>
      <c r="B10" s="3" t="s">
        <v>53</v>
      </c>
      <c r="C10" s="3" t="s">
        <v>54</v>
      </c>
      <c r="D10" s="3" t="s">
        <v>16</v>
      </c>
      <c r="E10" s="3" t="s">
        <v>55</v>
      </c>
      <c r="F10" s="3" t="s">
        <v>56</v>
      </c>
      <c r="G10" s="3" t="s">
        <v>16</v>
      </c>
      <c r="H10" s="1"/>
      <c r="I10" s="3" t="s">
        <v>57</v>
      </c>
      <c r="J10" s="3" t="s">
        <v>40</v>
      </c>
      <c r="K10" s="4">
        <v>43525</v>
      </c>
      <c r="L10" s="3" t="s">
        <v>58</v>
      </c>
      <c r="M10" s="1"/>
    </row>
    <row r="11" spans="1:13" ht="36" customHeight="1" x14ac:dyDescent="0.25">
      <c r="A11" s="1" t="str">
        <f t="shared" ref="A11:A13" si="1">A10</f>
        <v>1909553866</v>
      </c>
      <c r="B11" s="1"/>
      <c r="C11" s="1"/>
      <c r="D11" s="1"/>
      <c r="E11" s="3" t="s">
        <v>55</v>
      </c>
      <c r="F11" s="3" t="s">
        <v>56</v>
      </c>
      <c r="G11" s="3" t="s">
        <v>16</v>
      </c>
      <c r="H11" s="1"/>
      <c r="I11" s="3" t="s">
        <v>59</v>
      </c>
      <c r="J11" s="3" t="s">
        <v>60</v>
      </c>
      <c r="K11" s="1"/>
      <c r="L11" s="1"/>
      <c r="M11" s="1"/>
    </row>
    <row r="12" spans="1:13" ht="36" customHeight="1" x14ac:dyDescent="0.25">
      <c r="A12" s="1" t="str">
        <f t="shared" si="1"/>
        <v>1909553866</v>
      </c>
      <c r="B12" s="1"/>
      <c r="C12" s="1"/>
      <c r="D12" s="1"/>
      <c r="E12" s="3" t="s">
        <v>55</v>
      </c>
      <c r="F12" s="3" t="s">
        <v>56</v>
      </c>
      <c r="G12" s="3" t="s">
        <v>16</v>
      </c>
      <c r="H12" s="1"/>
      <c r="I12" s="3" t="s">
        <v>61</v>
      </c>
      <c r="J12" s="3" t="s">
        <v>62</v>
      </c>
      <c r="K12" s="1"/>
      <c r="L12" s="1"/>
      <c r="M12" s="1"/>
    </row>
    <row r="13" spans="1:13" ht="36" customHeight="1" x14ac:dyDescent="0.25">
      <c r="A13" s="1" t="str">
        <f t="shared" si="1"/>
        <v>1909553866</v>
      </c>
      <c r="B13" s="1"/>
      <c r="C13" s="1"/>
      <c r="D13" s="1"/>
      <c r="E13" s="3" t="s">
        <v>55</v>
      </c>
      <c r="F13" s="3" t="s">
        <v>56</v>
      </c>
      <c r="G13" s="3" t="s">
        <v>16</v>
      </c>
      <c r="H13" s="1"/>
      <c r="I13" s="3" t="s">
        <v>63</v>
      </c>
      <c r="J13" s="3" t="s">
        <v>64</v>
      </c>
      <c r="K13" s="1"/>
      <c r="L13" s="1"/>
      <c r="M13" s="1"/>
    </row>
    <row r="14" spans="1:13" ht="36" customHeight="1" x14ac:dyDescent="0.25">
      <c r="A14" s="3" t="s">
        <v>65</v>
      </c>
      <c r="B14" s="3" t="s">
        <v>66</v>
      </c>
      <c r="C14" s="3" t="s">
        <v>67</v>
      </c>
      <c r="D14" s="3" t="s">
        <v>16</v>
      </c>
      <c r="E14" s="3" t="s">
        <v>68</v>
      </c>
      <c r="F14" s="3" t="s">
        <v>69</v>
      </c>
      <c r="G14" s="3" t="s">
        <v>70</v>
      </c>
      <c r="H14" s="3" t="s">
        <v>71</v>
      </c>
      <c r="I14" s="3" t="s">
        <v>72</v>
      </c>
      <c r="J14" s="3" t="s">
        <v>70</v>
      </c>
      <c r="K14" s="4">
        <v>38807</v>
      </c>
      <c r="L14" s="3" t="s">
        <v>73</v>
      </c>
      <c r="M14" s="1"/>
    </row>
    <row r="15" spans="1:13" ht="36" customHeight="1" x14ac:dyDescent="0.25">
      <c r="A15" s="1" t="str">
        <f t="shared" ref="A15:A17" si="2">A14</f>
        <v>225321</v>
      </c>
      <c r="B15" s="1"/>
      <c r="C15" s="1"/>
      <c r="D15" s="1"/>
      <c r="E15" s="3" t="s">
        <v>68</v>
      </c>
      <c r="F15" s="3" t="s">
        <v>69</v>
      </c>
      <c r="G15" s="3" t="s">
        <v>70</v>
      </c>
      <c r="H15" s="1"/>
      <c r="I15" s="3" t="s">
        <v>74</v>
      </c>
      <c r="J15" s="3" t="s">
        <v>70</v>
      </c>
      <c r="K15" s="1"/>
      <c r="L15" s="1"/>
      <c r="M15" s="1"/>
    </row>
    <row r="16" spans="1:13" ht="36" customHeight="1" x14ac:dyDescent="0.25">
      <c r="A16" s="1" t="str">
        <f t="shared" si="2"/>
        <v>225321</v>
      </c>
      <c r="B16" s="1"/>
      <c r="C16" s="1"/>
      <c r="D16" s="1"/>
      <c r="E16" s="3" t="s">
        <v>68</v>
      </c>
      <c r="F16" s="3" t="s">
        <v>69</v>
      </c>
      <c r="G16" s="3" t="s">
        <v>70</v>
      </c>
      <c r="H16" s="1"/>
      <c r="I16" s="3" t="s">
        <v>75</v>
      </c>
      <c r="J16" s="3" t="s">
        <v>70</v>
      </c>
      <c r="K16" s="1"/>
      <c r="L16" s="1"/>
      <c r="M16" s="1"/>
    </row>
    <row r="17" spans="1:13" ht="36" customHeight="1" x14ac:dyDescent="0.25">
      <c r="A17" s="1" t="str">
        <f t="shared" si="2"/>
        <v>225321</v>
      </c>
      <c r="B17" s="1"/>
      <c r="C17" s="1"/>
      <c r="D17" s="1"/>
      <c r="E17" s="3" t="s">
        <v>68</v>
      </c>
      <c r="F17" s="3" t="s">
        <v>69</v>
      </c>
      <c r="G17" s="3" t="s">
        <v>70</v>
      </c>
      <c r="H17" s="1"/>
      <c r="I17" s="3" t="s">
        <v>76</v>
      </c>
      <c r="J17" s="3" t="s">
        <v>70</v>
      </c>
      <c r="K17" s="1"/>
      <c r="L17" s="1"/>
      <c r="M17" s="1"/>
    </row>
    <row r="18" spans="1:13" ht="36" customHeight="1" x14ac:dyDescent="0.25">
      <c r="A18" s="3" t="s">
        <v>77</v>
      </c>
      <c r="B18" s="3" t="s">
        <v>24</v>
      </c>
      <c r="C18" s="3" t="s">
        <v>25</v>
      </c>
      <c r="D18" s="3" t="s">
        <v>26</v>
      </c>
      <c r="E18" s="3" t="s">
        <v>78</v>
      </c>
      <c r="F18" s="3" t="s">
        <v>79</v>
      </c>
      <c r="G18" s="3" t="s">
        <v>40</v>
      </c>
      <c r="H18" s="3" t="s">
        <v>80</v>
      </c>
      <c r="I18" s="3" t="s">
        <v>81</v>
      </c>
      <c r="J18" s="3" t="s">
        <v>26</v>
      </c>
      <c r="K18" s="4">
        <v>36983</v>
      </c>
      <c r="L18" s="3" t="s">
        <v>82</v>
      </c>
      <c r="M18" s="1"/>
    </row>
    <row r="19" spans="1:13" ht="36" customHeight="1" x14ac:dyDescent="0.25">
      <c r="A19" s="1" t="str">
        <f>A18</f>
        <v>84259</v>
      </c>
      <c r="B19" s="1"/>
      <c r="C19" s="1"/>
      <c r="D19" s="1"/>
      <c r="E19" s="1"/>
      <c r="F19" s="3" t="s">
        <v>83</v>
      </c>
      <c r="G19" s="3" t="s">
        <v>40</v>
      </c>
      <c r="H19" s="1"/>
      <c r="I19" s="1"/>
      <c r="J19" s="1"/>
      <c r="K19" s="1"/>
      <c r="L19" s="1"/>
      <c r="M19" s="1"/>
    </row>
    <row r="20" spans="1:13" ht="36" customHeight="1" x14ac:dyDescent="0.25">
      <c r="A20" s="3" t="s">
        <v>84</v>
      </c>
      <c r="B20" s="3" t="s">
        <v>14</v>
      </c>
      <c r="C20" s="3" t="s">
        <v>15</v>
      </c>
      <c r="D20" s="3" t="s">
        <v>16</v>
      </c>
      <c r="E20" s="1"/>
      <c r="F20" s="1"/>
      <c r="G20" s="1"/>
      <c r="H20" s="3" t="s">
        <v>19</v>
      </c>
      <c r="I20" s="3" t="s">
        <v>20</v>
      </c>
      <c r="J20" s="3" t="s">
        <v>16</v>
      </c>
      <c r="K20" s="4">
        <v>43984</v>
      </c>
      <c r="L20" s="3" t="s">
        <v>85</v>
      </c>
      <c r="M20" s="3" t="s">
        <v>29</v>
      </c>
    </row>
    <row r="21" spans="1:13" ht="36" customHeight="1" x14ac:dyDescent="0.25">
      <c r="A21" s="1" t="str">
        <f>A20</f>
        <v>1941324438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3" t="s">
        <v>28</v>
      </c>
    </row>
    <row r="22" spans="1:13" ht="36" customHeight="1" x14ac:dyDescent="0.25">
      <c r="A22" s="3" t="s">
        <v>86</v>
      </c>
      <c r="B22" s="3" t="s">
        <v>14</v>
      </c>
      <c r="C22" s="3" t="s">
        <v>15</v>
      </c>
      <c r="D22" s="3" t="s">
        <v>16</v>
      </c>
      <c r="E22" s="1"/>
      <c r="F22" s="1"/>
      <c r="G22" s="1"/>
      <c r="H22" s="3" t="s">
        <v>19</v>
      </c>
      <c r="I22" s="3" t="s">
        <v>20</v>
      </c>
      <c r="J22" s="3" t="s">
        <v>16</v>
      </c>
      <c r="K22" s="4">
        <v>43846</v>
      </c>
      <c r="L22" s="3" t="s">
        <v>87</v>
      </c>
      <c r="M22" s="3" t="s">
        <v>22</v>
      </c>
    </row>
    <row r="23" spans="1:13" ht="36" customHeight="1" x14ac:dyDescent="0.25">
      <c r="A23" s="1" t="str">
        <f>A22</f>
        <v>1941050724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3" t="s">
        <v>37</v>
      </c>
    </row>
    <row r="24" spans="1:13" ht="36" customHeight="1" x14ac:dyDescent="0.25">
      <c r="A24" s="3" t="s">
        <v>88</v>
      </c>
      <c r="B24" s="3" t="s">
        <v>89</v>
      </c>
      <c r="C24" s="3" t="s">
        <v>90</v>
      </c>
      <c r="D24" s="3" t="s">
        <v>40</v>
      </c>
      <c r="E24" s="3" t="s">
        <v>91</v>
      </c>
      <c r="F24" s="3" t="s">
        <v>92</v>
      </c>
      <c r="G24" s="3" t="s">
        <v>40</v>
      </c>
      <c r="H24" s="3" t="s">
        <v>93</v>
      </c>
      <c r="I24" s="3" t="s">
        <v>94</v>
      </c>
      <c r="J24" s="3" t="s">
        <v>26</v>
      </c>
      <c r="K24" s="4">
        <v>37384</v>
      </c>
      <c r="L24" s="3" t="s">
        <v>95</v>
      </c>
      <c r="M24" s="1"/>
    </row>
    <row r="25" spans="1:13" ht="36" customHeight="1" x14ac:dyDescent="0.25">
      <c r="A25" s="3" t="s">
        <v>96</v>
      </c>
      <c r="B25" s="3" t="s">
        <v>97</v>
      </c>
      <c r="C25" s="3" t="s">
        <v>98</v>
      </c>
      <c r="D25" s="3" t="s">
        <v>26</v>
      </c>
      <c r="E25" s="3" t="s">
        <v>24</v>
      </c>
      <c r="F25" s="3" t="s">
        <v>25</v>
      </c>
      <c r="G25" s="3" t="s">
        <v>26</v>
      </c>
      <c r="H25" s="1"/>
      <c r="I25" s="3" t="s">
        <v>99</v>
      </c>
      <c r="J25" s="3" t="s">
        <v>26</v>
      </c>
      <c r="K25" s="4">
        <v>37158</v>
      </c>
      <c r="L25" s="3" t="s">
        <v>82</v>
      </c>
      <c r="M25" s="1"/>
    </row>
    <row r="26" spans="1:13" ht="36" customHeight="1" x14ac:dyDescent="0.25">
      <c r="A26" s="3" t="s">
        <v>100</v>
      </c>
      <c r="B26" s="1"/>
      <c r="C26" s="1"/>
      <c r="D26" s="1"/>
      <c r="E26" s="3" t="s">
        <v>101</v>
      </c>
      <c r="F26" s="3" t="s">
        <v>102</v>
      </c>
      <c r="G26" s="3" t="s">
        <v>16</v>
      </c>
      <c r="H26" s="3" t="s">
        <v>103</v>
      </c>
      <c r="I26" s="3" t="s">
        <v>104</v>
      </c>
      <c r="J26" s="3" t="s">
        <v>40</v>
      </c>
      <c r="K26" s="4">
        <v>39561</v>
      </c>
      <c r="L26" s="3" t="s">
        <v>105</v>
      </c>
      <c r="M26" s="1"/>
    </row>
    <row r="27" spans="1:13" ht="36" customHeight="1" x14ac:dyDescent="0.25">
      <c r="A27" s="3" t="s">
        <v>106</v>
      </c>
      <c r="B27" s="3" t="s">
        <v>66</v>
      </c>
      <c r="C27" s="3" t="s">
        <v>67</v>
      </c>
      <c r="D27" s="3" t="s">
        <v>16</v>
      </c>
      <c r="E27" s="3" t="s">
        <v>68</v>
      </c>
      <c r="F27" s="3" t="s">
        <v>69</v>
      </c>
      <c r="G27" s="3" t="s">
        <v>70</v>
      </c>
      <c r="H27" s="1"/>
      <c r="I27" s="3" t="s">
        <v>74</v>
      </c>
      <c r="J27" s="3" t="s">
        <v>70</v>
      </c>
      <c r="K27" s="4">
        <v>38807</v>
      </c>
      <c r="L27" s="3" t="s">
        <v>73</v>
      </c>
      <c r="M27" s="1"/>
    </row>
    <row r="28" spans="1:13" ht="36" customHeight="1" x14ac:dyDescent="0.25">
      <c r="A28" s="1" t="str">
        <f>A27</f>
        <v>293227</v>
      </c>
      <c r="B28" s="1"/>
      <c r="C28" s="1"/>
      <c r="D28" s="1"/>
      <c r="E28" s="3" t="s">
        <v>68</v>
      </c>
      <c r="F28" s="3" t="s">
        <v>69</v>
      </c>
      <c r="G28" s="3" t="s">
        <v>70</v>
      </c>
      <c r="H28" s="1"/>
      <c r="I28" s="3" t="s">
        <v>75</v>
      </c>
      <c r="J28" s="3" t="s">
        <v>70</v>
      </c>
      <c r="K28" s="1"/>
      <c r="L28" s="1"/>
      <c r="M28" s="1"/>
    </row>
    <row r="29" spans="1:13" ht="36" customHeight="1" x14ac:dyDescent="0.25">
      <c r="A29" s="3" t="s">
        <v>107</v>
      </c>
      <c r="B29" s="3" t="s">
        <v>14</v>
      </c>
      <c r="C29" s="3" t="s">
        <v>15</v>
      </c>
      <c r="D29" s="3" t="s">
        <v>16</v>
      </c>
      <c r="E29" s="1"/>
      <c r="F29" s="1"/>
      <c r="G29" s="1"/>
      <c r="H29" s="3" t="s">
        <v>19</v>
      </c>
      <c r="I29" s="3" t="s">
        <v>20</v>
      </c>
      <c r="J29" s="3" t="s">
        <v>16</v>
      </c>
      <c r="K29" s="4">
        <v>43537</v>
      </c>
      <c r="L29" s="3" t="s">
        <v>108</v>
      </c>
      <c r="M29" s="1"/>
    </row>
    <row r="30" spans="1:13" ht="36" customHeight="1" x14ac:dyDescent="0.25">
      <c r="A30" s="3" t="s">
        <v>109</v>
      </c>
      <c r="B30" s="3" t="s">
        <v>110</v>
      </c>
      <c r="C30" s="3" t="s">
        <v>111</v>
      </c>
      <c r="D30" s="3" t="s">
        <v>16</v>
      </c>
      <c r="E30" s="3" t="s">
        <v>112</v>
      </c>
      <c r="F30" s="3" t="s">
        <v>113</v>
      </c>
      <c r="G30" s="3" t="s">
        <v>114</v>
      </c>
      <c r="H30" s="3" t="s">
        <v>115</v>
      </c>
      <c r="I30" s="3" t="s">
        <v>116</v>
      </c>
      <c r="J30" s="3" t="s">
        <v>16</v>
      </c>
      <c r="K30" s="4">
        <v>43817</v>
      </c>
      <c r="L30" s="3" t="s">
        <v>117</v>
      </c>
      <c r="M30" s="3" t="s">
        <v>118</v>
      </c>
    </row>
    <row r="31" spans="1:13" ht="36" customHeight="1" x14ac:dyDescent="0.25">
      <c r="A31" s="3" t="s">
        <v>119</v>
      </c>
      <c r="B31" s="3" t="s">
        <v>120</v>
      </c>
      <c r="C31" s="3" t="s">
        <v>121</v>
      </c>
      <c r="D31" s="3" t="s">
        <v>16</v>
      </c>
      <c r="E31" s="3" t="s">
        <v>122</v>
      </c>
      <c r="F31" s="3" t="s">
        <v>123</v>
      </c>
      <c r="G31" s="3" t="s">
        <v>124</v>
      </c>
      <c r="H31" s="3" t="s">
        <v>125</v>
      </c>
      <c r="I31" s="3" t="s">
        <v>126</v>
      </c>
      <c r="J31" s="3" t="s">
        <v>16</v>
      </c>
      <c r="K31" s="4">
        <v>37417</v>
      </c>
      <c r="L31" s="3" t="s">
        <v>27</v>
      </c>
      <c r="M31" s="1"/>
    </row>
    <row r="32" spans="1:13" ht="36" customHeight="1" x14ac:dyDescent="0.25">
      <c r="A32" s="3" t="s">
        <v>127</v>
      </c>
      <c r="B32" s="3" t="s">
        <v>24</v>
      </c>
      <c r="C32" s="3" t="s">
        <v>25</v>
      </c>
      <c r="D32" s="3" t="s">
        <v>26</v>
      </c>
      <c r="E32" s="3" t="s">
        <v>97</v>
      </c>
      <c r="F32" s="3" t="s">
        <v>98</v>
      </c>
      <c r="G32" s="3" t="s">
        <v>26</v>
      </c>
      <c r="H32" s="1"/>
      <c r="I32" s="3" t="s">
        <v>128</v>
      </c>
      <c r="J32" s="3" t="s">
        <v>26</v>
      </c>
      <c r="K32" s="4">
        <v>37158</v>
      </c>
      <c r="L32" s="3" t="s">
        <v>27</v>
      </c>
      <c r="M32" s="1"/>
    </row>
    <row r="33" spans="1:13" ht="36" customHeight="1" x14ac:dyDescent="0.25">
      <c r="A33" s="3" t="s">
        <v>129</v>
      </c>
      <c r="B33" s="3" t="s">
        <v>130</v>
      </c>
      <c r="C33" s="3" t="s">
        <v>131</v>
      </c>
      <c r="D33" s="3" t="s">
        <v>16</v>
      </c>
      <c r="E33" s="1"/>
      <c r="F33" s="3" t="s">
        <v>33</v>
      </c>
      <c r="G33" s="1"/>
      <c r="H33" s="3" t="s">
        <v>132</v>
      </c>
      <c r="I33" s="3" t="s">
        <v>133</v>
      </c>
      <c r="J33" s="3" t="s">
        <v>16</v>
      </c>
      <c r="K33" s="4">
        <v>42663</v>
      </c>
      <c r="L33" s="3" t="s">
        <v>134</v>
      </c>
      <c r="M33" s="3" t="s">
        <v>37</v>
      </c>
    </row>
    <row r="34" spans="1:13" ht="36" customHeight="1" x14ac:dyDescent="0.25">
      <c r="A34" s="1" t="str">
        <f t="shared" ref="A34:A38" si="3">A33</f>
        <v>1909444330</v>
      </c>
      <c r="B34" s="1"/>
      <c r="C34" s="1"/>
      <c r="D34" s="1"/>
      <c r="E34" s="1"/>
      <c r="F34" s="3" t="s">
        <v>135</v>
      </c>
      <c r="G34" s="3" t="s">
        <v>16</v>
      </c>
      <c r="H34" s="1"/>
      <c r="I34" s="1"/>
      <c r="J34" s="1"/>
      <c r="K34" s="1"/>
      <c r="L34" s="1"/>
      <c r="M34" s="3" t="s">
        <v>29</v>
      </c>
    </row>
    <row r="35" spans="1:13" ht="36" customHeight="1" x14ac:dyDescent="0.25">
      <c r="A35" s="1" t="str">
        <f t="shared" si="3"/>
        <v>1909444330</v>
      </c>
      <c r="B35" s="1"/>
      <c r="C35" s="1"/>
      <c r="D35" s="1"/>
      <c r="E35" s="1"/>
      <c r="F35" s="3" t="s">
        <v>136</v>
      </c>
      <c r="G35" s="3" t="s">
        <v>16</v>
      </c>
      <c r="H35" s="1"/>
      <c r="I35" s="1"/>
      <c r="J35" s="1"/>
      <c r="K35" s="1"/>
      <c r="L35" s="1"/>
      <c r="M35" s="1"/>
    </row>
    <row r="36" spans="1:13" ht="36" customHeight="1" x14ac:dyDescent="0.25">
      <c r="A36" s="1" t="str">
        <f t="shared" si="3"/>
        <v>1909444330</v>
      </c>
      <c r="B36" s="1"/>
      <c r="C36" s="1"/>
      <c r="D36" s="1"/>
      <c r="E36" s="1"/>
      <c r="F36" s="3" t="s">
        <v>137</v>
      </c>
      <c r="G36" s="3" t="s">
        <v>16</v>
      </c>
      <c r="H36" s="1"/>
      <c r="I36" s="1"/>
      <c r="J36" s="1"/>
      <c r="K36" s="1"/>
      <c r="L36" s="1"/>
      <c r="M36" s="1"/>
    </row>
    <row r="37" spans="1:13" ht="36" customHeight="1" x14ac:dyDescent="0.25">
      <c r="A37" s="1" t="str">
        <f t="shared" si="3"/>
        <v>1909444330</v>
      </c>
      <c r="B37" s="1"/>
      <c r="C37" s="1"/>
      <c r="D37" s="1"/>
      <c r="E37" s="1"/>
      <c r="F37" s="3" t="s">
        <v>138</v>
      </c>
      <c r="G37" s="3" t="s">
        <v>16</v>
      </c>
      <c r="H37" s="1"/>
      <c r="I37" s="1"/>
      <c r="J37" s="1"/>
      <c r="K37" s="1"/>
      <c r="L37" s="1"/>
      <c r="M37" s="1"/>
    </row>
    <row r="38" spans="1:13" ht="36" customHeight="1" x14ac:dyDescent="0.25">
      <c r="A38" s="1" t="str">
        <f t="shared" si="3"/>
        <v>1909444330</v>
      </c>
      <c r="B38" s="1"/>
      <c r="C38" s="1"/>
      <c r="D38" s="1"/>
      <c r="E38" s="1"/>
      <c r="F38" s="3" t="s">
        <v>139</v>
      </c>
      <c r="G38" s="1"/>
      <c r="H38" s="1"/>
      <c r="I38" s="1"/>
      <c r="J38" s="1"/>
      <c r="K38" s="1"/>
      <c r="L38" s="1"/>
      <c r="M38" s="1"/>
    </row>
    <row r="39" spans="1:13" ht="36" customHeight="1" x14ac:dyDescent="0.25">
      <c r="A39" s="3" t="s">
        <v>140</v>
      </c>
      <c r="B39" s="3" t="s">
        <v>120</v>
      </c>
      <c r="C39" s="3" t="s">
        <v>121</v>
      </c>
      <c r="D39" s="3" t="s">
        <v>16</v>
      </c>
      <c r="E39" s="3" t="s">
        <v>141</v>
      </c>
      <c r="F39" s="3" t="s">
        <v>142</v>
      </c>
      <c r="G39" s="3" t="s">
        <v>143</v>
      </c>
      <c r="H39" s="3" t="s">
        <v>144</v>
      </c>
      <c r="I39" s="3" t="s">
        <v>145</v>
      </c>
      <c r="J39" s="3" t="s">
        <v>143</v>
      </c>
      <c r="K39" s="4">
        <v>37504</v>
      </c>
      <c r="L39" s="3" t="s">
        <v>146</v>
      </c>
      <c r="M39" s="3" t="s">
        <v>147</v>
      </c>
    </row>
    <row r="40" spans="1:13" ht="36" customHeight="1" x14ac:dyDescent="0.25">
      <c r="A40" s="3" t="s">
        <v>148</v>
      </c>
      <c r="B40" s="3" t="s">
        <v>149</v>
      </c>
      <c r="C40" s="3" t="s">
        <v>150</v>
      </c>
      <c r="D40" s="3" t="s">
        <v>16</v>
      </c>
      <c r="E40" s="3" t="s">
        <v>151</v>
      </c>
      <c r="F40" s="3" t="s">
        <v>152</v>
      </c>
      <c r="G40" s="3" t="s">
        <v>16</v>
      </c>
      <c r="H40" s="3" t="s">
        <v>153</v>
      </c>
      <c r="I40" s="3" t="s">
        <v>154</v>
      </c>
      <c r="J40" s="3" t="s">
        <v>16</v>
      </c>
      <c r="K40" s="4">
        <v>43646</v>
      </c>
      <c r="L40" s="3" t="s">
        <v>27</v>
      </c>
      <c r="M40" s="1"/>
    </row>
    <row r="41" spans="1:13" ht="36" customHeight="1" x14ac:dyDescent="0.25">
      <c r="A41" s="3" t="s">
        <v>155</v>
      </c>
      <c r="B41" s="3" t="s">
        <v>120</v>
      </c>
      <c r="C41" s="3" t="s">
        <v>121</v>
      </c>
      <c r="D41" s="3" t="s">
        <v>16</v>
      </c>
      <c r="E41" s="1"/>
      <c r="F41" s="1"/>
      <c r="G41" s="1"/>
      <c r="H41" s="3" t="s">
        <v>156</v>
      </c>
      <c r="I41" s="3" t="s">
        <v>157</v>
      </c>
      <c r="J41" s="3" t="s">
        <v>158</v>
      </c>
      <c r="K41" s="4">
        <v>36923</v>
      </c>
      <c r="L41" s="3" t="s">
        <v>159</v>
      </c>
      <c r="M41" s="1"/>
    </row>
    <row r="42" spans="1:13" ht="36" customHeight="1" x14ac:dyDescent="0.25">
      <c r="A42" s="3" t="s">
        <v>160</v>
      </c>
      <c r="B42" s="3" t="s">
        <v>120</v>
      </c>
      <c r="C42" s="3" t="s">
        <v>121</v>
      </c>
      <c r="D42" s="3" t="s">
        <v>16</v>
      </c>
      <c r="E42" s="3" t="s">
        <v>161</v>
      </c>
      <c r="F42" s="3" t="s">
        <v>162</v>
      </c>
      <c r="G42" s="3" t="s">
        <v>163</v>
      </c>
      <c r="H42" s="3" t="s">
        <v>164</v>
      </c>
      <c r="I42" s="3" t="s">
        <v>165</v>
      </c>
      <c r="J42" s="3" t="s">
        <v>163</v>
      </c>
      <c r="K42" s="4">
        <v>38411</v>
      </c>
      <c r="L42" s="3" t="s">
        <v>73</v>
      </c>
      <c r="M42" s="3" t="s">
        <v>147</v>
      </c>
    </row>
    <row r="43" spans="1:13" ht="36" customHeight="1" x14ac:dyDescent="0.25">
      <c r="A43" s="1" t="str">
        <f>A42</f>
        <v>130436</v>
      </c>
      <c r="B43" s="1"/>
      <c r="C43" s="1"/>
      <c r="D43" s="1"/>
      <c r="E43" s="3" t="s">
        <v>161</v>
      </c>
      <c r="F43" s="3" t="s">
        <v>162</v>
      </c>
      <c r="G43" s="3" t="s">
        <v>163</v>
      </c>
      <c r="H43" s="3" t="s">
        <v>166</v>
      </c>
      <c r="I43" s="3" t="s">
        <v>167</v>
      </c>
      <c r="J43" s="3" t="s">
        <v>163</v>
      </c>
      <c r="K43" s="1"/>
      <c r="L43" s="1"/>
      <c r="M43" s="1"/>
    </row>
    <row r="44" spans="1:13" ht="40.9" customHeight="1" x14ac:dyDescent="0.25">
      <c r="A44" s="3" t="s">
        <v>168</v>
      </c>
      <c r="B44" s="3" t="s">
        <v>101</v>
      </c>
      <c r="C44" s="3" t="s">
        <v>102</v>
      </c>
      <c r="D44" s="3" t="s">
        <v>16</v>
      </c>
      <c r="E44" s="1"/>
      <c r="F44" s="1"/>
      <c r="G44" s="1"/>
      <c r="H44" s="3" t="s">
        <v>169</v>
      </c>
      <c r="I44" s="3" t="s">
        <v>170</v>
      </c>
      <c r="J44" s="3" t="s">
        <v>16</v>
      </c>
      <c r="K44" s="4">
        <v>37376</v>
      </c>
      <c r="L44" s="3" t="s">
        <v>171</v>
      </c>
      <c r="M44" s="1"/>
    </row>
    <row r="45" spans="1:13" ht="36" customHeight="1" x14ac:dyDescent="0.25">
      <c r="A45" s="3" t="s">
        <v>172</v>
      </c>
      <c r="B45" s="1"/>
      <c r="C45" s="1"/>
      <c r="D45" s="1"/>
      <c r="E45" s="1"/>
      <c r="F45" s="3" t="s">
        <v>173</v>
      </c>
      <c r="G45" s="3" t="s">
        <v>16</v>
      </c>
      <c r="H45" s="3" t="s">
        <v>132</v>
      </c>
      <c r="I45" s="3" t="s">
        <v>133</v>
      </c>
      <c r="J45" s="3" t="s">
        <v>16</v>
      </c>
      <c r="K45" s="4">
        <v>42284</v>
      </c>
      <c r="L45" s="3" t="s">
        <v>174</v>
      </c>
      <c r="M45" s="1"/>
    </row>
    <row r="46" spans="1:13" ht="36" customHeight="1" x14ac:dyDescent="0.25">
      <c r="A46" s="1" t="str">
        <f t="shared" ref="A46:A66" si="4">A45</f>
        <v>1909243091</v>
      </c>
      <c r="B46" s="1"/>
      <c r="C46" s="1"/>
      <c r="D46" s="1"/>
      <c r="E46" s="3" t="s">
        <v>175</v>
      </c>
      <c r="F46" s="3" t="s">
        <v>176</v>
      </c>
      <c r="G46" s="3" t="s">
        <v>16</v>
      </c>
      <c r="H46" s="1"/>
      <c r="I46" s="1"/>
      <c r="J46" s="1"/>
      <c r="K46" s="1"/>
      <c r="L46" s="1"/>
      <c r="M46" s="1"/>
    </row>
    <row r="47" spans="1:13" ht="36" customHeight="1" x14ac:dyDescent="0.25">
      <c r="A47" s="1" t="str">
        <f t="shared" si="4"/>
        <v>1909243091</v>
      </c>
      <c r="B47" s="1"/>
      <c r="C47" s="1"/>
      <c r="D47" s="1"/>
      <c r="E47" s="1"/>
      <c r="F47" s="3" t="s">
        <v>177</v>
      </c>
      <c r="G47" s="3" t="s">
        <v>16</v>
      </c>
      <c r="H47" s="1"/>
      <c r="I47" s="1"/>
      <c r="J47" s="1"/>
      <c r="K47" s="1"/>
      <c r="L47" s="1"/>
      <c r="M47" s="1"/>
    </row>
    <row r="48" spans="1:13" ht="36" customHeight="1" x14ac:dyDescent="0.25">
      <c r="A48" s="1" t="str">
        <f t="shared" si="4"/>
        <v>1909243091</v>
      </c>
      <c r="B48" s="1"/>
      <c r="C48" s="1"/>
      <c r="D48" s="1"/>
      <c r="E48" s="3" t="s">
        <v>178</v>
      </c>
      <c r="F48" s="3" t="s">
        <v>179</v>
      </c>
      <c r="G48" s="3" t="s">
        <v>16</v>
      </c>
      <c r="H48" s="1"/>
      <c r="I48" s="1"/>
      <c r="J48" s="1"/>
      <c r="K48" s="1"/>
      <c r="L48" s="1"/>
      <c r="M48" s="1"/>
    </row>
    <row r="49" spans="1:13" ht="36" customHeight="1" x14ac:dyDescent="0.25">
      <c r="A49" s="1" t="str">
        <f t="shared" si="4"/>
        <v>1909243091</v>
      </c>
      <c r="B49" s="1"/>
      <c r="C49" s="1"/>
      <c r="D49" s="1"/>
      <c r="E49" s="3" t="s">
        <v>180</v>
      </c>
      <c r="F49" s="3" t="s">
        <v>181</v>
      </c>
      <c r="G49" s="3" t="s">
        <v>16</v>
      </c>
      <c r="H49" s="1"/>
      <c r="I49" s="1"/>
      <c r="J49" s="1"/>
      <c r="K49" s="1"/>
      <c r="L49" s="1"/>
      <c r="M49" s="1"/>
    </row>
    <row r="50" spans="1:13" ht="36" customHeight="1" x14ac:dyDescent="0.25">
      <c r="A50" s="1" t="str">
        <f t="shared" si="4"/>
        <v>1909243091</v>
      </c>
      <c r="B50" s="1"/>
      <c r="C50" s="1"/>
      <c r="D50" s="1"/>
      <c r="E50" s="3" t="s">
        <v>182</v>
      </c>
      <c r="F50" s="3" t="s">
        <v>183</v>
      </c>
      <c r="G50" s="3" t="s">
        <v>16</v>
      </c>
      <c r="H50" s="1"/>
      <c r="I50" s="1"/>
      <c r="J50" s="1"/>
      <c r="K50" s="1"/>
      <c r="L50" s="1"/>
      <c r="M50" s="1"/>
    </row>
    <row r="51" spans="1:13" ht="36" customHeight="1" x14ac:dyDescent="0.25">
      <c r="A51" s="1" t="str">
        <f t="shared" si="4"/>
        <v>1909243091</v>
      </c>
      <c r="B51" s="1"/>
      <c r="C51" s="1"/>
      <c r="D51" s="1"/>
      <c r="E51" s="3" t="s">
        <v>184</v>
      </c>
      <c r="F51" s="3" t="s">
        <v>185</v>
      </c>
      <c r="G51" s="3" t="s">
        <v>16</v>
      </c>
      <c r="H51" s="1"/>
      <c r="I51" s="1"/>
      <c r="J51" s="1"/>
      <c r="K51" s="1"/>
      <c r="L51" s="1"/>
      <c r="M51" s="1"/>
    </row>
    <row r="52" spans="1:13" ht="36" customHeight="1" x14ac:dyDescent="0.25">
      <c r="A52" s="1" t="str">
        <f t="shared" si="4"/>
        <v>1909243091</v>
      </c>
      <c r="B52" s="1"/>
      <c r="C52" s="1"/>
      <c r="D52" s="1"/>
      <c r="E52" s="3" t="s">
        <v>186</v>
      </c>
      <c r="F52" s="3" t="s">
        <v>187</v>
      </c>
      <c r="G52" s="3" t="s">
        <v>16</v>
      </c>
      <c r="H52" s="1"/>
      <c r="I52" s="1"/>
      <c r="J52" s="1"/>
      <c r="K52" s="1"/>
      <c r="L52" s="1"/>
      <c r="M52" s="1"/>
    </row>
    <row r="53" spans="1:13" ht="36" customHeight="1" x14ac:dyDescent="0.25">
      <c r="A53" s="1" t="str">
        <f t="shared" si="4"/>
        <v>1909243091</v>
      </c>
      <c r="B53" s="1"/>
      <c r="C53" s="1"/>
      <c r="D53" s="1"/>
      <c r="E53" s="3" t="s">
        <v>188</v>
      </c>
      <c r="F53" s="3" t="s">
        <v>189</v>
      </c>
      <c r="G53" s="3" t="s">
        <v>16</v>
      </c>
      <c r="H53" s="1"/>
      <c r="I53" s="1"/>
      <c r="J53" s="1"/>
      <c r="K53" s="1"/>
      <c r="L53" s="1"/>
      <c r="M53" s="1"/>
    </row>
    <row r="54" spans="1:13" ht="36" customHeight="1" x14ac:dyDescent="0.25">
      <c r="A54" s="1" t="str">
        <f t="shared" si="4"/>
        <v>1909243091</v>
      </c>
      <c r="B54" s="1"/>
      <c r="C54" s="1"/>
      <c r="D54" s="1"/>
      <c r="E54" s="3" t="s">
        <v>190</v>
      </c>
      <c r="F54" s="3" t="s">
        <v>191</v>
      </c>
      <c r="G54" s="3" t="s">
        <v>16</v>
      </c>
      <c r="H54" s="1"/>
      <c r="I54" s="1"/>
      <c r="J54" s="1"/>
      <c r="K54" s="1"/>
      <c r="L54" s="1"/>
      <c r="M54" s="1"/>
    </row>
    <row r="55" spans="1:13" ht="40.9" customHeight="1" x14ac:dyDescent="0.25">
      <c r="A55" s="1" t="str">
        <f t="shared" si="4"/>
        <v>1909243091</v>
      </c>
      <c r="B55" s="1"/>
      <c r="C55" s="1"/>
      <c r="D55" s="1"/>
      <c r="E55" s="3" t="s">
        <v>192</v>
      </c>
      <c r="F55" s="3" t="s">
        <v>193</v>
      </c>
      <c r="G55" s="3" t="s">
        <v>16</v>
      </c>
      <c r="H55" s="1"/>
      <c r="I55" s="1"/>
      <c r="J55" s="1"/>
      <c r="K55" s="1"/>
      <c r="L55" s="1"/>
      <c r="M55" s="1"/>
    </row>
    <row r="56" spans="1:13" ht="36" customHeight="1" x14ac:dyDescent="0.25">
      <c r="A56" s="1" t="str">
        <f t="shared" si="4"/>
        <v>1909243091</v>
      </c>
      <c r="B56" s="1"/>
      <c r="C56" s="1"/>
      <c r="D56" s="1"/>
      <c r="E56" s="3" t="s">
        <v>194</v>
      </c>
      <c r="F56" s="3" t="s">
        <v>195</v>
      </c>
      <c r="G56" s="3" t="s">
        <v>16</v>
      </c>
      <c r="H56" s="1"/>
      <c r="I56" s="1"/>
      <c r="J56" s="1"/>
      <c r="K56" s="1"/>
      <c r="L56" s="1"/>
      <c r="M56" s="1"/>
    </row>
    <row r="57" spans="1:13" ht="40.9" customHeight="1" x14ac:dyDescent="0.25">
      <c r="A57" s="1" t="str">
        <f t="shared" si="4"/>
        <v>1909243091</v>
      </c>
      <c r="B57" s="1"/>
      <c r="C57" s="1"/>
      <c r="D57" s="1"/>
      <c r="E57" s="3" t="s">
        <v>196</v>
      </c>
      <c r="F57" s="3" t="s">
        <v>197</v>
      </c>
      <c r="G57" s="3" t="s">
        <v>16</v>
      </c>
      <c r="H57" s="1"/>
      <c r="I57" s="1"/>
      <c r="J57" s="1"/>
      <c r="K57" s="1"/>
      <c r="L57" s="1"/>
      <c r="M57" s="1"/>
    </row>
    <row r="58" spans="1:13" ht="36" customHeight="1" x14ac:dyDescent="0.25">
      <c r="A58" s="1" t="str">
        <f t="shared" si="4"/>
        <v>1909243091</v>
      </c>
      <c r="B58" s="1"/>
      <c r="C58" s="1"/>
      <c r="D58" s="1"/>
      <c r="E58" s="3" t="s">
        <v>198</v>
      </c>
      <c r="F58" s="3" t="s">
        <v>199</v>
      </c>
      <c r="G58" s="3" t="s">
        <v>16</v>
      </c>
      <c r="H58" s="1"/>
      <c r="I58" s="1"/>
      <c r="J58" s="1"/>
      <c r="K58" s="1"/>
      <c r="L58" s="1"/>
      <c r="M58" s="1"/>
    </row>
    <row r="59" spans="1:13" ht="36" customHeight="1" x14ac:dyDescent="0.25">
      <c r="A59" s="1" t="str">
        <f t="shared" si="4"/>
        <v>1909243091</v>
      </c>
      <c r="B59" s="1"/>
      <c r="C59" s="1"/>
      <c r="D59" s="1"/>
      <c r="E59" s="3" t="s">
        <v>200</v>
      </c>
      <c r="F59" s="3" t="s">
        <v>201</v>
      </c>
      <c r="G59" s="3" t="s">
        <v>16</v>
      </c>
      <c r="H59" s="1"/>
      <c r="I59" s="1"/>
      <c r="J59" s="1"/>
      <c r="K59" s="1"/>
      <c r="L59" s="1"/>
      <c r="M59" s="1"/>
    </row>
    <row r="60" spans="1:13" ht="36" customHeight="1" x14ac:dyDescent="0.25">
      <c r="A60" s="1" t="str">
        <f t="shared" si="4"/>
        <v>1909243091</v>
      </c>
      <c r="B60" s="1"/>
      <c r="C60" s="1"/>
      <c r="D60" s="1"/>
      <c r="E60" s="3" t="s">
        <v>202</v>
      </c>
      <c r="F60" s="3" t="s">
        <v>203</v>
      </c>
      <c r="G60" s="3" t="s">
        <v>16</v>
      </c>
      <c r="H60" s="1"/>
      <c r="I60" s="1"/>
      <c r="J60" s="1"/>
      <c r="K60" s="1"/>
      <c r="L60" s="1"/>
      <c r="M60" s="1"/>
    </row>
    <row r="61" spans="1:13" ht="36" customHeight="1" x14ac:dyDescent="0.25">
      <c r="A61" s="1" t="str">
        <f t="shared" si="4"/>
        <v>1909243091</v>
      </c>
      <c r="B61" s="1"/>
      <c r="C61" s="1"/>
      <c r="D61" s="1"/>
      <c r="E61" s="3" t="s">
        <v>204</v>
      </c>
      <c r="F61" s="3" t="s">
        <v>205</v>
      </c>
      <c r="G61" s="3" t="s">
        <v>16</v>
      </c>
      <c r="H61" s="1"/>
      <c r="I61" s="1"/>
      <c r="J61" s="1"/>
      <c r="K61" s="1"/>
      <c r="L61" s="1"/>
      <c r="M61" s="1"/>
    </row>
    <row r="62" spans="1:13" ht="36" customHeight="1" x14ac:dyDescent="0.25">
      <c r="A62" s="1" t="str">
        <f t="shared" si="4"/>
        <v>1909243091</v>
      </c>
      <c r="B62" s="1"/>
      <c r="C62" s="1"/>
      <c r="D62" s="1"/>
      <c r="E62" s="3" t="s">
        <v>206</v>
      </c>
      <c r="F62" s="3" t="s">
        <v>207</v>
      </c>
      <c r="G62" s="3" t="s">
        <v>16</v>
      </c>
      <c r="H62" s="1"/>
      <c r="I62" s="1"/>
      <c r="J62" s="1"/>
      <c r="K62" s="1"/>
      <c r="L62" s="1"/>
      <c r="M62" s="1"/>
    </row>
    <row r="63" spans="1:13" ht="36" customHeight="1" x14ac:dyDescent="0.25">
      <c r="A63" s="1" t="str">
        <f t="shared" si="4"/>
        <v>1909243091</v>
      </c>
      <c r="B63" s="1"/>
      <c r="C63" s="1"/>
      <c r="D63" s="1"/>
      <c r="E63" s="1"/>
      <c r="F63" s="3" t="s">
        <v>208</v>
      </c>
      <c r="G63" s="3" t="s">
        <v>16</v>
      </c>
      <c r="H63" s="1"/>
      <c r="I63" s="1"/>
      <c r="J63" s="1"/>
      <c r="K63" s="1"/>
      <c r="L63" s="1"/>
      <c r="M63" s="1"/>
    </row>
    <row r="64" spans="1:13" ht="36" customHeight="1" x14ac:dyDescent="0.25">
      <c r="A64" s="1" t="str">
        <f t="shared" si="4"/>
        <v>1909243091</v>
      </c>
      <c r="B64" s="1"/>
      <c r="C64" s="1"/>
      <c r="D64" s="1"/>
      <c r="E64" s="1"/>
      <c r="F64" s="3" t="s">
        <v>209</v>
      </c>
      <c r="G64" s="3" t="s">
        <v>16</v>
      </c>
      <c r="H64" s="1"/>
      <c r="I64" s="1"/>
      <c r="J64" s="1"/>
      <c r="K64" s="1"/>
      <c r="L64" s="1"/>
      <c r="M64" s="1"/>
    </row>
    <row r="65" spans="1:13" ht="36" customHeight="1" x14ac:dyDescent="0.25">
      <c r="A65" s="1" t="str">
        <f t="shared" si="4"/>
        <v>1909243091</v>
      </c>
      <c r="B65" s="1"/>
      <c r="C65" s="1"/>
      <c r="D65" s="1"/>
      <c r="E65" s="3" t="s">
        <v>210</v>
      </c>
      <c r="F65" s="3" t="s">
        <v>211</v>
      </c>
      <c r="G65" s="3" t="s">
        <v>16</v>
      </c>
      <c r="H65" s="1"/>
      <c r="I65" s="1"/>
      <c r="J65" s="1"/>
      <c r="K65" s="1"/>
      <c r="L65" s="1"/>
      <c r="M65" s="1"/>
    </row>
    <row r="66" spans="1:13" ht="36" customHeight="1" x14ac:dyDescent="0.25">
      <c r="A66" s="1" t="str">
        <f t="shared" si="4"/>
        <v>1909243091</v>
      </c>
      <c r="B66" s="1"/>
      <c r="C66" s="1"/>
      <c r="D66" s="1"/>
      <c r="E66" s="3" t="s">
        <v>212</v>
      </c>
      <c r="F66" s="3" t="s">
        <v>213</v>
      </c>
      <c r="G66" s="3" t="s">
        <v>16</v>
      </c>
      <c r="H66" s="1"/>
      <c r="I66" s="1"/>
      <c r="J66" s="1"/>
      <c r="K66" s="1"/>
      <c r="L66" s="1"/>
      <c r="M66" s="1"/>
    </row>
    <row r="67" spans="1:13" ht="36" customHeight="1" x14ac:dyDescent="0.25">
      <c r="A67" s="3" t="s">
        <v>214</v>
      </c>
      <c r="B67" s="3" t="s">
        <v>215</v>
      </c>
      <c r="C67" s="3" t="s">
        <v>216</v>
      </c>
      <c r="D67" s="3" t="s">
        <v>217</v>
      </c>
      <c r="E67" s="3" t="s">
        <v>66</v>
      </c>
      <c r="F67" s="3" t="s">
        <v>218</v>
      </c>
      <c r="G67" s="3" t="s">
        <v>16</v>
      </c>
      <c r="H67" s="3" t="s">
        <v>219</v>
      </c>
      <c r="I67" s="3" t="s">
        <v>220</v>
      </c>
      <c r="J67" s="3" t="s">
        <v>221</v>
      </c>
      <c r="K67" s="4">
        <v>42397</v>
      </c>
      <c r="L67" s="3" t="s">
        <v>222</v>
      </c>
      <c r="M67" s="1"/>
    </row>
    <row r="68" spans="1:13" ht="36" customHeight="1" x14ac:dyDescent="0.25">
      <c r="A68" s="3" t="s">
        <v>223</v>
      </c>
      <c r="B68" s="3" t="s">
        <v>224</v>
      </c>
      <c r="C68" s="3" t="s">
        <v>225</v>
      </c>
      <c r="D68" s="3" t="s">
        <v>226</v>
      </c>
      <c r="E68" s="3" t="s">
        <v>66</v>
      </c>
      <c r="F68" s="3" t="s">
        <v>67</v>
      </c>
      <c r="G68" s="3" t="s">
        <v>16</v>
      </c>
      <c r="H68" s="3" t="s">
        <v>227</v>
      </c>
      <c r="I68" s="3" t="s">
        <v>228</v>
      </c>
      <c r="J68" s="3" t="s">
        <v>226</v>
      </c>
      <c r="K68" s="4">
        <v>41780</v>
      </c>
      <c r="L68" s="3" t="s">
        <v>229</v>
      </c>
      <c r="M68" s="3" t="s">
        <v>230</v>
      </c>
    </row>
    <row r="69" spans="1:13" ht="36" customHeight="1" x14ac:dyDescent="0.25">
      <c r="A69" s="3" t="s">
        <v>231</v>
      </c>
      <c r="B69" s="3" t="s">
        <v>232</v>
      </c>
      <c r="C69" s="3" t="s">
        <v>233</v>
      </c>
      <c r="D69" s="3" t="s">
        <v>16</v>
      </c>
      <c r="E69" s="3" t="s">
        <v>120</v>
      </c>
      <c r="F69" s="3" t="s">
        <v>121</v>
      </c>
      <c r="G69" s="3" t="s">
        <v>16</v>
      </c>
      <c r="H69" s="3" t="s">
        <v>219</v>
      </c>
      <c r="I69" s="3" t="s">
        <v>220</v>
      </c>
      <c r="J69" s="3" t="s">
        <v>221</v>
      </c>
      <c r="K69" s="4">
        <v>37999</v>
      </c>
      <c r="L69" s="3" t="s">
        <v>234</v>
      </c>
      <c r="M69" s="1"/>
    </row>
    <row r="70" spans="1:13" ht="36" customHeight="1" x14ac:dyDescent="0.25">
      <c r="A70" s="3" t="s">
        <v>235</v>
      </c>
      <c r="B70" s="3" t="s">
        <v>236</v>
      </c>
      <c r="C70" s="3" t="s">
        <v>237</v>
      </c>
      <c r="D70" s="3" t="s">
        <v>16</v>
      </c>
      <c r="E70" s="3" t="s">
        <v>238</v>
      </c>
      <c r="F70" s="3" t="s">
        <v>239</v>
      </c>
      <c r="G70" s="3" t="s">
        <v>16</v>
      </c>
      <c r="H70" s="3" t="s">
        <v>240</v>
      </c>
      <c r="I70" s="3" t="s">
        <v>241</v>
      </c>
      <c r="J70" s="3" t="s">
        <v>16</v>
      </c>
      <c r="K70" s="4">
        <v>40178</v>
      </c>
      <c r="L70" s="3" t="s">
        <v>242</v>
      </c>
      <c r="M70" s="1"/>
    </row>
    <row r="71" spans="1:13" ht="36" customHeight="1" x14ac:dyDescent="0.25">
      <c r="A71" s="3" t="s">
        <v>243</v>
      </c>
      <c r="B71" s="3" t="s">
        <v>244</v>
      </c>
      <c r="C71" s="3" t="s">
        <v>245</v>
      </c>
      <c r="D71" s="3" t="s">
        <v>70</v>
      </c>
      <c r="E71" s="3" t="s">
        <v>101</v>
      </c>
      <c r="F71" s="3" t="s">
        <v>102</v>
      </c>
      <c r="G71" s="3" t="s">
        <v>16</v>
      </c>
      <c r="H71" s="3" t="s">
        <v>246</v>
      </c>
      <c r="I71" s="3" t="s">
        <v>247</v>
      </c>
      <c r="J71" s="3" t="s">
        <v>70</v>
      </c>
      <c r="K71" s="4">
        <v>41234</v>
      </c>
      <c r="L71" s="3" t="s">
        <v>248</v>
      </c>
      <c r="M71" s="1"/>
    </row>
    <row r="72" spans="1:13" ht="36" customHeight="1" x14ac:dyDescent="0.25">
      <c r="A72" s="1" t="str">
        <f>A71</f>
        <v>1601354556</v>
      </c>
      <c r="B72" s="1"/>
      <c r="C72" s="1"/>
      <c r="D72" s="1"/>
      <c r="E72" s="3" t="s">
        <v>249</v>
      </c>
      <c r="F72" s="3" t="s">
        <v>250</v>
      </c>
      <c r="G72" s="3" t="s">
        <v>251</v>
      </c>
      <c r="H72" s="1"/>
      <c r="I72" s="1"/>
      <c r="J72" s="1"/>
      <c r="K72" s="1"/>
      <c r="L72" s="1"/>
      <c r="M72" s="1"/>
    </row>
    <row r="73" spans="1:13" ht="36" customHeight="1" x14ac:dyDescent="0.25">
      <c r="A73" s="3" t="s">
        <v>252</v>
      </c>
      <c r="B73" s="3" t="s">
        <v>253</v>
      </c>
      <c r="C73" s="3" t="s">
        <v>254</v>
      </c>
      <c r="D73" s="3" t="s">
        <v>226</v>
      </c>
      <c r="E73" s="3" t="s">
        <v>66</v>
      </c>
      <c r="F73" s="3" t="s">
        <v>67</v>
      </c>
      <c r="G73" s="3" t="s">
        <v>16</v>
      </c>
      <c r="H73" s="3" t="s">
        <v>255</v>
      </c>
      <c r="I73" s="3" t="s">
        <v>256</v>
      </c>
      <c r="J73" s="3" t="s">
        <v>226</v>
      </c>
      <c r="K73" s="4">
        <v>41780</v>
      </c>
      <c r="L73" s="3" t="s">
        <v>257</v>
      </c>
      <c r="M73" s="1"/>
    </row>
    <row r="74" spans="1:13" ht="36" customHeight="1" x14ac:dyDescent="0.25">
      <c r="A74" s="3" t="s">
        <v>258</v>
      </c>
      <c r="B74" s="3" t="s">
        <v>259</v>
      </c>
      <c r="C74" s="3" t="s">
        <v>260</v>
      </c>
      <c r="D74" s="3" t="s">
        <v>26</v>
      </c>
      <c r="E74" s="3" t="s">
        <v>24</v>
      </c>
      <c r="F74" s="3" t="s">
        <v>25</v>
      </c>
      <c r="G74" s="3" t="s">
        <v>26</v>
      </c>
      <c r="H74" s="1"/>
      <c r="I74" s="3" t="s">
        <v>261</v>
      </c>
      <c r="J74" s="3" t="s">
        <v>26</v>
      </c>
      <c r="K74" s="4">
        <v>37165</v>
      </c>
      <c r="L74" s="3" t="s">
        <v>27</v>
      </c>
      <c r="M74" s="1"/>
    </row>
    <row r="75" spans="1:13" ht="36" customHeight="1" x14ac:dyDescent="0.25">
      <c r="A75" s="3" t="s">
        <v>262</v>
      </c>
      <c r="B75" s="1"/>
      <c r="C75" s="1"/>
      <c r="D75" s="1"/>
      <c r="E75" s="3" t="s">
        <v>45</v>
      </c>
      <c r="F75" s="3" t="s">
        <v>46</v>
      </c>
      <c r="G75" s="3" t="s">
        <v>16</v>
      </c>
      <c r="H75" s="3" t="s">
        <v>263</v>
      </c>
      <c r="I75" s="3" t="s">
        <v>264</v>
      </c>
      <c r="J75" s="3" t="s">
        <v>265</v>
      </c>
      <c r="K75" s="4">
        <v>42769</v>
      </c>
      <c r="L75" s="3" t="s">
        <v>266</v>
      </c>
      <c r="M75" s="1"/>
    </row>
    <row r="76" spans="1:13" ht="36" customHeight="1" x14ac:dyDescent="0.25">
      <c r="A76" s="3" t="s">
        <v>267</v>
      </c>
      <c r="B76" s="3" t="s">
        <v>268</v>
      </c>
      <c r="C76" s="3" t="s">
        <v>269</v>
      </c>
      <c r="D76" s="3" t="s">
        <v>26</v>
      </c>
      <c r="E76" s="1"/>
      <c r="F76" s="1"/>
      <c r="G76" s="1"/>
      <c r="H76" s="3" t="s">
        <v>270</v>
      </c>
      <c r="I76" s="3" t="s">
        <v>271</v>
      </c>
      <c r="J76" s="3" t="s">
        <v>26</v>
      </c>
      <c r="K76" s="4">
        <v>36809</v>
      </c>
      <c r="L76" s="3" t="s">
        <v>272</v>
      </c>
      <c r="M76" s="1"/>
    </row>
    <row r="77" spans="1:13" ht="36" customHeight="1" x14ac:dyDescent="0.25">
      <c r="A77" s="1" t="str">
        <f t="shared" ref="A77:A84" si="5">A76</f>
        <v>76073</v>
      </c>
      <c r="B77" s="3" t="s">
        <v>273</v>
      </c>
      <c r="C77" s="3" t="s">
        <v>274</v>
      </c>
      <c r="D77" s="3" t="s">
        <v>26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ht="36" customHeight="1" x14ac:dyDescent="0.25">
      <c r="A78" s="1" t="str">
        <f t="shared" si="5"/>
        <v>76073</v>
      </c>
      <c r="B78" s="3" t="s">
        <v>275</v>
      </c>
      <c r="C78" s="3" t="s">
        <v>276</v>
      </c>
      <c r="D78" s="3" t="s">
        <v>26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ht="36" customHeight="1" x14ac:dyDescent="0.25">
      <c r="A79" s="1" t="str">
        <f t="shared" si="5"/>
        <v>76073</v>
      </c>
      <c r="B79" s="3" t="s">
        <v>277</v>
      </c>
      <c r="C79" s="3" t="s">
        <v>278</v>
      </c>
      <c r="D79" s="3" t="s">
        <v>26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36" customHeight="1" x14ac:dyDescent="0.25">
      <c r="A80" s="1" t="str">
        <f t="shared" si="5"/>
        <v>76073</v>
      </c>
      <c r="B80" s="3" t="s">
        <v>279</v>
      </c>
      <c r="C80" s="3" t="s">
        <v>280</v>
      </c>
      <c r="D80" s="3" t="s">
        <v>26</v>
      </c>
      <c r="E80" s="1"/>
      <c r="F80" s="1"/>
      <c r="G80" s="1"/>
      <c r="H80" s="1"/>
      <c r="I80" s="1"/>
      <c r="J80" s="1"/>
      <c r="K80" s="1"/>
      <c r="L80" s="1"/>
      <c r="M80" s="1"/>
    </row>
    <row r="81" spans="1:13" ht="36" customHeight="1" x14ac:dyDescent="0.25">
      <c r="A81" s="1" t="str">
        <f t="shared" si="5"/>
        <v>76073</v>
      </c>
      <c r="B81" s="3" t="s">
        <v>24</v>
      </c>
      <c r="C81" s="3" t="s">
        <v>25</v>
      </c>
      <c r="D81" s="3" t="s">
        <v>26</v>
      </c>
      <c r="E81" s="1"/>
      <c r="F81" s="1"/>
      <c r="G81" s="1"/>
      <c r="H81" s="1"/>
      <c r="I81" s="1"/>
      <c r="J81" s="1"/>
      <c r="K81" s="1"/>
      <c r="L81" s="1"/>
      <c r="M81" s="1"/>
    </row>
    <row r="82" spans="1:13" ht="36" customHeight="1" x14ac:dyDescent="0.25">
      <c r="A82" s="1" t="str">
        <f t="shared" si="5"/>
        <v>76073</v>
      </c>
      <c r="B82" s="1"/>
      <c r="C82" s="3" t="s">
        <v>281</v>
      </c>
      <c r="D82" s="3" t="s">
        <v>26</v>
      </c>
      <c r="E82" s="1"/>
      <c r="F82" s="1"/>
      <c r="G82" s="1"/>
      <c r="H82" s="1"/>
      <c r="I82" s="1"/>
      <c r="J82" s="1"/>
      <c r="K82" s="1"/>
      <c r="L82" s="1"/>
      <c r="M82" s="1"/>
    </row>
    <row r="83" spans="1:13" ht="36" customHeight="1" x14ac:dyDescent="0.25">
      <c r="A83" s="1" t="str">
        <f t="shared" si="5"/>
        <v>76073</v>
      </c>
      <c r="B83" s="3" t="s">
        <v>282</v>
      </c>
      <c r="C83" s="3" t="s">
        <v>283</v>
      </c>
      <c r="D83" s="3" t="s">
        <v>26</v>
      </c>
      <c r="E83" s="1"/>
      <c r="F83" s="1"/>
      <c r="G83" s="1"/>
      <c r="H83" s="1"/>
      <c r="I83" s="1"/>
      <c r="J83" s="1"/>
      <c r="K83" s="1"/>
      <c r="L83" s="1"/>
      <c r="M83" s="1"/>
    </row>
    <row r="84" spans="1:13" ht="36" customHeight="1" x14ac:dyDescent="0.25">
      <c r="A84" s="1" t="str">
        <f t="shared" si="5"/>
        <v>76073</v>
      </c>
      <c r="B84" s="3" t="s">
        <v>284</v>
      </c>
      <c r="C84" s="3" t="s">
        <v>285</v>
      </c>
      <c r="D84" s="3" t="s">
        <v>16</v>
      </c>
      <c r="E84" s="1"/>
      <c r="F84" s="1"/>
      <c r="G84" s="1"/>
      <c r="H84" s="1"/>
      <c r="I84" s="1"/>
      <c r="J84" s="1"/>
      <c r="K84" s="1"/>
      <c r="L84" s="1"/>
      <c r="M84" s="1"/>
    </row>
    <row r="85" spans="1:13" ht="36" customHeight="1" x14ac:dyDescent="0.25">
      <c r="A85" s="3" t="s">
        <v>286</v>
      </c>
      <c r="B85" s="3" t="s">
        <v>120</v>
      </c>
      <c r="C85" s="3" t="s">
        <v>121</v>
      </c>
      <c r="D85" s="3" t="s">
        <v>16</v>
      </c>
      <c r="E85" s="1"/>
      <c r="F85" s="1"/>
      <c r="G85" s="1"/>
      <c r="H85" s="3" t="s">
        <v>287</v>
      </c>
      <c r="I85" s="3" t="s">
        <v>288</v>
      </c>
      <c r="J85" s="3" t="s">
        <v>16</v>
      </c>
      <c r="K85" s="4">
        <v>38666</v>
      </c>
      <c r="L85" s="3" t="s">
        <v>289</v>
      </c>
      <c r="M85" s="3" t="s">
        <v>28</v>
      </c>
    </row>
    <row r="86" spans="1:13" ht="36" customHeight="1" x14ac:dyDescent="0.25">
      <c r="A86" s="3" t="s">
        <v>290</v>
      </c>
      <c r="B86" s="3" t="s">
        <v>224</v>
      </c>
      <c r="C86" s="3" t="s">
        <v>225</v>
      </c>
      <c r="D86" s="3" t="s">
        <v>226</v>
      </c>
      <c r="E86" s="3" t="s">
        <v>66</v>
      </c>
      <c r="F86" s="3" t="s">
        <v>67</v>
      </c>
      <c r="G86" s="3" t="s">
        <v>16</v>
      </c>
      <c r="H86" s="3" t="s">
        <v>291</v>
      </c>
      <c r="I86" s="3" t="s">
        <v>292</v>
      </c>
      <c r="J86" s="3" t="s">
        <v>226</v>
      </c>
      <c r="K86" s="4">
        <v>41780</v>
      </c>
      <c r="L86" s="3" t="s">
        <v>293</v>
      </c>
      <c r="M86" s="3" t="s">
        <v>230</v>
      </c>
    </row>
    <row r="87" spans="1:13" ht="36" customHeight="1" x14ac:dyDescent="0.25">
      <c r="A87" s="3" t="s">
        <v>294</v>
      </c>
      <c r="B87" s="3" t="s">
        <v>295</v>
      </c>
      <c r="C87" s="3" t="s">
        <v>296</v>
      </c>
      <c r="D87" s="3" t="s">
        <v>16</v>
      </c>
      <c r="E87" s="3" t="s">
        <v>297</v>
      </c>
      <c r="F87" s="3" t="s">
        <v>298</v>
      </c>
      <c r="G87" s="3" t="s">
        <v>226</v>
      </c>
      <c r="H87" s="3" t="s">
        <v>227</v>
      </c>
      <c r="I87" s="3" t="s">
        <v>228</v>
      </c>
      <c r="J87" s="3" t="s">
        <v>226</v>
      </c>
      <c r="K87" s="4">
        <v>37434</v>
      </c>
      <c r="L87" s="3" t="s">
        <v>299</v>
      </c>
      <c r="M87" s="3" t="s">
        <v>147</v>
      </c>
    </row>
    <row r="88" spans="1:13" ht="36" customHeight="1" x14ac:dyDescent="0.25">
      <c r="A88" s="1" t="str">
        <f>A87</f>
        <v>102354</v>
      </c>
      <c r="B88" s="3" t="s">
        <v>120</v>
      </c>
      <c r="C88" s="3" t="s">
        <v>121</v>
      </c>
      <c r="D88" s="3" t="s">
        <v>16</v>
      </c>
      <c r="E88" s="1"/>
      <c r="F88" s="1"/>
      <c r="G88" s="1"/>
      <c r="H88" s="1"/>
      <c r="I88" s="1"/>
      <c r="J88" s="1"/>
      <c r="K88" s="1"/>
      <c r="L88" s="1"/>
      <c r="M88" s="1"/>
    </row>
    <row r="89" spans="1:13" ht="36" customHeight="1" x14ac:dyDescent="0.25">
      <c r="A89" s="3" t="s">
        <v>300</v>
      </c>
      <c r="B89" s="3" t="s">
        <v>301</v>
      </c>
      <c r="C89" s="3" t="s">
        <v>302</v>
      </c>
      <c r="D89" s="3" t="s">
        <v>16</v>
      </c>
      <c r="E89" s="3" t="s">
        <v>236</v>
      </c>
      <c r="F89" s="3" t="s">
        <v>303</v>
      </c>
      <c r="G89" s="3" t="s">
        <v>16</v>
      </c>
      <c r="H89" s="3" t="s">
        <v>304</v>
      </c>
      <c r="I89" s="3" t="s">
        <v>305</v>
      </c>
      <c r="J89" s="3" t="s">
        <v>16</v>
      </c>
      <c r="K89" s="4">
        <v>41565</v>
      </c>
      <c r="L89" s="3" t="s">
        <v>27</v>
      </c>
      <c r="M89" s="1"/>
    </row>
    <row r="90" spans="1:13" ht="40.9" customHeight="1" x14ac:dyDescent="0.25">
      <c r="A90" s="3" t="s">
        <v>306</v>
      </c>
      <c r="B90" s="3" t="s">
        <v>45</v>
      </c>
      <c r="C90" s="3" t="s">
        <v>46</v>
      </c>
      <c r="D90" s="3" t="s">
        <v>16</v>
      </c>
      <c r="E90" s="3" t="s">
        <v>307</v>
      </c>
      <c r="F90" s="3" t="s">
        <v>308</v>
      </c>
      <c r="G90" s="3" t="s">
        <v>26</v>
      </c>
      <c r="H90" s="3" t="s">
        <v>309</v>
      </c>
      <c r="I90" s="3" t="s">
        <v>310</v>
      </c>
      <c r="J90" s="3" t="s">
        <v>311</v>
      </c>
      <c r="K90" s="4">
        <v>42375</v>
      </c>
      <c r="L90" s="3" t="s">
        <v>312</v>
      </c>
      <c r="M90" s="3" t="s">
        <v>313</v>
      </c>
    </row>
    <row r="91" spans="1:13" ht="40.9" customHeight="1" x14ac:dyDescent="0.25">
      <c r="A91" s="3" t="s">
        <v>314</v>
      </c>
      <c r="B91" s="3" t="s">
        <v>315</v>
      </c>
      <c r="C91" s="3" t="s">
        <v>316</v>
      </c>
      <c r="D91" s="3" t="s">
        <v>16</v>
      </c>
      <c r="E91" s="1"/>
      <c r="F91" s="1"/>
      <c r="G91" s="1"/>
      <c r="H91" s="3" t="s">
        <v>317</v>
      </c>
      <c r="I91" s="3" t="s">
        <v>318</v>
      </c>
      <c r="J91" s="3" t="s">
        <v>16</v>
      </c>
      <c r="K91" s="4">
        <v>41947</v>
      </c>
      <c r="L91" s="3" t="s">
        <v>272</v>
      </c>
      <c r="M91" s="1"/>
    </row>
    <row r="92" spans="1:13" ht="36" customHeight="1" x14ac:dyDescent="0.25">
      <c r="A92" s="1" t="str">
        <f t="shared" ref="A92:A94" si="6">A91</f>
        <v>1909163966</v>
      </c>
      <c r="B92" s="3" t="s">
        <v>319</v>
      </c>
      <c r="C92" s="3" t="s">
        <v>320</v>
      </c>
      <c r="D92" s="3" t="s">
        <v>16</v>
      </c>
      <c r="E92" s="1"/>
      <c r="F92" s="1"/>
      <c r="G92" s="1"/>
      <c r="H92" s="1"/>
      <c r="I92" s="1"/>
      <c r="J92" s="1"/>
      <c r="K92" s="1"/>
      <c r="L92" s="1"/>
      <c r="M92" s="1"/>
    </row>
    <row r="93" spans="1:13" ht="36" customHeight="1" x14ac:dyDescent="0.25">
      <c r="A93" s="1" t="str">
        <f t="shared" si="6"/>
        <v>1909163966</v>
      </c>
      <c r="B93" s="3" t="s">
        <v>321</v>
      </c>
      <c r="C93" s="3" t="s">
        <v>322</v>
      </c>
      <c r="D93" s="3" t="s">
        <v>16</v>
      </c>
      <c r="E93" s="1"/>
      <c r="F93" s="1"/>
      <c r="G93" s="1"/>
      <c r="H93" s="1"/>
      <c r="I93" s="1"/>
      <c r="J93" s="1"/>
      <c r="K93" s="1"/>
      <c r="L93" s="1"/>
      <c r="M93" s="1"/>
    </row>
    <row r="94" spans="1:13" ht="36" customHeight="1" x14ac:dyDescent="0.25">
      <c r="A94" s="1" t="str">
        <f t="shared" si="6"/>
        <v>1909163966</v>
      </c>
      <c r="B94" s="3" t="s">
        <v>323</v>
      </c>
      <c r="C94" s="3" t="s">
        <v>324</v>
      </c>
      <c r="D94" s="3" t="s">
        <v>16</v>
      </c>
      <c r="E94" s="1"/>
      <c r="F94" s="1"/>
      <c r="G94" s="1"/>
      <c r="H94" s="1"/>
      <c r="I94" s="1"/>
      <c r="J94" s="1"/>
      <c r="K94" s="1"/>
      <c r="L94" s="1"/>
      <c r="M94" s="1"/>
    </row>
    <row r="95" spans="1:13" ht="36" customHeight="1" x14ac:dyDescent="0.25">
      <c r="A95" s="3" t="s">
        <v>325</v>
      </c>
      <c r="B95" s="1"/>
      <c r="C95" s="3" t="s">
        <v>326</v>
      </c>
      <c r="D95" s="3" t="s">
        <v>16</v>
      </c>
      <c r="E95" s="1"/>
      <c r="F95" s="1"/>
      <c r="G95" s="1"/>
      <c r="H95" s="3" t="s">
        <v>132</v>
      </c>
      <c r="I95" s="3" t="s">
        <v>133</v>
      </c>
      <c r="J95" s="3" t="s">
        <v>16</v>
      </c>
      <c r="K95" s="4">
        <v>42296</v>
      </c>
      <c r="L95" s="3" t="s">
        <v>327</v>
      </c>
      <c r="M95" s="1"/>
    </row>
    <row r="96" spans="1:13" ht="36" customHeight="1" x14ac:dyDescent="0.25">
      <c r="A96" s="3" t="s">
        <v>328</v>
      </c>
      <c r="B96" s="3" t="s">
        <v>132</v>
      </c>
      <c r="C96" s="3" t="s">
        <v>133</v>
      </c>
      <c r="D96" s="3" t="s">
        <v>16</v>
      </c>
      <c r="E96" s="3" t="s">
        <v>329</v>
      </c>
      <c r="F96" s="3" t="s">
        <v>330</v>
      </c>
      <c r="G96" s="3" t="s">
        <v>16</v>
      </c>
      <c r="H96" s="1"/>
      <c r="I96" s="3" t="s">
        <v>331</v>
      </c>
      <c r="J96" s="3" t="s">
        <v>16</v>
      </c>
      <c r="K96" s="4">
        <v>42332</v>
      </c>
      <c r="L96" s="3" t="s">
        <v>27</v>
      </c>
      <c r="M96" s="1"/>
    </row>
    <row r="97" spans="1:13" ht="36" customHeight="1" x14ac:dyDescent="0.25">
      <c r="A97" s="3" t="s">
        <v>332</v>
      </c>
      <c r="B97" s="3" t="s">
        <v>130</v>
      </c>
      <c r="C97" s="3" t="s">
        <v>131</v>
      </c>
      <c r="D97" s="3" t="s">
        <v>16</v>
      </c>
      <c r="E97" s="1"/>
      <c r="F97" s="1"/>
      <c r="G97" s="1"/>
      <c r="H97" s="3" t="s">
        <v>132</v>
      </c>
      <c r="I97" s="3" t="s">
        <v>133</v>
      </c>
      <c r="J97" s="3" t="s">
        <v>16</v>
      </c>
      <c r="K97" s="4">
        <v>42971</v>
      </c>
      <c r="L97" s="3" t="s">
        <v>333</v>
      </c>
      <c r="M97" s="3" t="s">
        <v>28</v>
      </c>
    </row>
    <row r="98" spans="1:13" ht="36" customHeight="1" x14ac:dyDescent="0.25">
      <c r="A98" s="3" t="s">
        <v>334</v>
      </c>
      <c r="B98" s="3" t="s">
        <v>335</v>
      </c>
      <c r="C98" s="3" t="s">
        <v>336</v>
      </c>
      <c r="D98" s="3" t="s">
        <v>16</v>
      </c>
      <c r="E98" s="3" t="s">
        <v>337</v>
      </c>
      <c r="F98" s="3" t="s">
        <v>338</v>
      </c>
      <c r="G98" s="3" t="s">
        <v>16</v>
      </c>
      <c r="H98" s="3" t="s">
        <v>339</v>
      </c>
      <c r="I98" s="3" t="s">
        <v>340</v>
      </c>
      <c r="J98" s="3" t="s">
        <v>16</v>
      </c>
      <c r="K98" s="4">
        <v>39946</v>
      </c>
      <c r="L98" s="3" t="s">
        <v>341</v>
      </c>
      <c r="M98" s="1"/>
    </row>
    <row r="99" spans="1:13" ht="36" customHeight="1" x14ac:dyDescent="0.25">
      <c r="A99" s="1" t="str">
        <f>A98</f>
        <v>1601077267</v>
      </c>
      <c r="B99" s="1"/>
      <c r="C99" s="1"/>
      <c r="D99" s="1"/>
      <c r="E99" s="3" t="s">
        <v>342</v>
      </c>
      <c r="F99" s="3" t="s">
        <v>343</v>
      </c>
      <c r="G99" s="3" t="s">
        <v>16</v>
      </c>
      <c r="H99" s="1"/>
      <c r="I99" s="1"/>
      <c r="J99" s="1"/>
      <c r="K99" s="1"/>
      <c r="L99" s="1"/>
      <c r="M99" s="1"/>
    </row>
    <row r="100" spans="1:13" ht="36" customHeight="1" x14ac:dyDescent="0.25">
      <c r="A100" s="3" t="s">
        <v>344</v>
      </c>
      <c r="B100" s="3" t="s">
        <v>345</v>
      </c>
      <c r="C100" s="3" t="s">
        <v>346</v>
      </c>
      <c r="D100" s="3" t="s">
        <v>26</v>
      </c>
      <c r="E100" s="1"/>
      <c r="F100" s="1"/>
      <c r="G100" s="1"/>
      <c r="H100" s="3" t="s">
        <v>347</v>
      </c>
      <c r="I100" s="3" t="s">
        <v>348</v>
      </c>
      <c r="J100" s="3" t="s">
        <v>26</v>
      </c>
      <c r="K100" s="4">
        <v>40255</v>
      </c>
      <c r="L100" s="3" t="s">
        <v>349</v>
      </c>
      <c r="M100" s="1"/>
    </row>
    <row r="101" spans="1:13" ht="36" customHeight="1" x14ac:dyDescent="0.25">
      <c r="A101" s="3" t="s">
        <v>350</v>
      </c>
      <c r="B101" s="1"/>
      <c r="C101" s="1"/>
      <c r="D101" s="1"/>
      <c r="E101" s="3" t="s">
        <v>24</v>
      </c>
      <c r="F101" s="3" t="s">
        <v>25</v>
      </c>
      <c r="G101" s="3" t="s">
        <v>26</v>
      </c>
      <c r="H101" s="3" t="s">
        <v>351</v>
      </c>
      <c r="I101" s="3" t="s">
        <v>352</v>
      </c>
      <c r="J101" s="3" t="s">
        <v>26</v>
      </c>
      <c r="K101" s="4">
        <v>37133</v>
      </c>
      <c r="L101" s="3" t="s">
        <v>353</v>
      </c>
      <c r="M101" s="1"/>
    </row>
    <row r="102" spans="1:13" ht="36" customHeight="1" x14ac:dyDescent="0.25">
      <c r="A102" s="3" t="s">
        <v>354</v>
      </c>
      <c r="B102" s="3" t="s">
        <v>24</v>
      </c>
      <c r="C102" s="3" t="s">
        <v>25</v>
      </c>
      <c r="D102" s="3" t="s">
        <v>26</v>
      </c>
      <c r="E102" s="1"/>
      <c r="F102" s="3" t="s">
        <v>355</v>
      </c>
      <c r="G102" s="1"/>
      <c r="H102" s="3" t="s">
        <v>356</v>
      </c>
      <c r="I102" s="3" t="s">
        <v>357</v>
      </c>
      <c r="J102" s="3" t="s">
        <v>26</v>
      </c>
      <c r="K102" s="4">
        <v>36784</v>
      </c>
      <c r="L102" s="3" t="s">
        <v>27</v>
      </c>
      <c r="M102" s="3" t="s">
        <v>358</v>
      </c>
    </row>
    <row r="103" spans="1:13" ht="54" customHeight="1" x14ac:dyDescent="0.25">
      <c r="A103" s="3" t="s">
        <v>359</v>
      </c>
      <c r="B103" s="3" t="s">
        <v>360</v>
      </c>
      <c r="C103" s="3" t="s">
        <v>361</v>
      </c>
      <c r="D103" s="3" t="s">
        <v>16</v>
      </c>
      <c r="E103" s="3" t="s">
        <v>362</v>
      </c>
      <c r="F103" s="3" t="s">
        <v>363</v>
      </c>
      <c r="G103" s="3" t="s">
        <v>16</v>
      </c>
      <c r="H103" s="1"/>
      <c r="I103" s="3" t="s">
        <v>364</v>
      </c>
      <c r="J103" s="3" t="s">
        <v>16</v>
      </c>
      <c r="K103" s="4">
        <v>38055</v>
      </c>
      <c r="L103" s="3" t="s">
        <v>27</v>
      </c>
      <c r="M103" s="1"/>
    </row>
    <row r="104" spans="1:13" ht="36" customHeight="1" x14ac:dyDescent="0.25">
      <c r="A104" s="3" t="s">
        <v>365</v>
      </c>
      <c r="B104" s="3" t="s">
        <v>366</v>
      </c>
      <c r="C104" s="3" t="s">
        <v>367</v>
      </c>
      <c r="D104" s="3" t="s">
        <v>251</v>
      </c>
      <c r="E104" s="1"/>
      <c r="F104" s="1"/>
      <c r="G104" s="1"/>
      <c r="H104" s="3" t="s">
        <v>368</v>
      </c>
      <c r="I104" s="3" t="s">
        <v>369</v>
      </c>
      <c r="J104" s="3" t="s">
        <v>16</v>
      </c>
      <c r="K104" s="4">
        <v>43704</v>
      </c>
      <c r="L104" s="3" t="s">
        <v>272</v>
      </c>
      <c r="M104" s="3" t="s">
        <v>370</v>
      </c>
    </row>
    <row r="105" spans="1:13" ht="36" customHeight="1" x14ac:dyDescent="0.25">
      <c r="A105" s="1" t="str">
        <f t="shared" ref="A105:A108" si="7">A104</f>
        <v>1941266458</v>
      </c>
      <c r="B105" s="3" t="s">
        <v>371</v>
      </c>
      <c r="C105" s="3" t="s">
        <v>372</v>
      </c>
      <c r="D105" s="3" t="s">
        <v>373</v>
      </c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36" customHeight="1" x14ac:dyDescent="0.25">
      <c r="A106" s="1" t="str">
        <f t="shared" si="7"/>
        <v>1941266458</v>
      </c>
      <c r="B106" s="3" t="s">
        <v>374</v>
      </c>
      <c r="C106" s="3" t="s">
        <v>375</v>
      </c>
      <c r="D106" s="3" t="s">
        <v>16</v>
      </c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36" customHeight="1" x14ac:dyDescent="0.25">
      <c r="A107" s="1" t="str">
        <f t="shared" si="7"/>
        <v>1941266458</v>
      </c>
      <c r="B107" s="3" t="s">
        <v>376</v>
      </c>
      <c r="C107" s="3" t="s">
        <v>377</v>
      </c>
      <c r="D107" s="3" t="s">
        <v>16</v>
      </c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36" customHeight="1" x14ac:dyDescent="0.25">
      <c r="A108" s="1" t="str">
        <f t="shared" si="7"/>
        <v>1941266458</v>
      </c>
      <c r="B108" s="3" t="s">
        <v>378</v>
      </c>
      <c r="C108" s="3" t="s">
        <v>379</v>
      </c>
      <c r="D108" s="3" t="s">
        <v>380</v>
      </c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36" customHeight="1" x14ac:dyDescent="0.25">
      <c r="A109" s="3" t="s">
        <v>381</v>
      </c>
      <c r="B109" s="3" t="s">
        <v>24</v>
      </c>
      <c r="C109" s="3" t="s">
        <v>25</v>
      </c>
      <c r="D109" s="3" t="s">
        <v>26</v>
      </c>
      <c r="E109" s="1"/>
      <c r="F109" s="1"/>
      <c r="G109" s="1"/>
      <c r="H109" s="3" t="s">
        <v>382</v>
      </c>
      <c r="I109" s="3" t="s">
        <v>383</v>
      </c>
      <c r="J109" s="3" t="s">
        <v>40</v>
      </c>
      <c r="K109" s="4">
        <v>37025</v>
      </c>
      <c r="L109" s="3" t="s">
        <v>27</v>
      </c>
      <c r="M109" s="1"/>
    </row>
    <row r="110" spans="1:13" ht="36" customHeight="1" x14ac:dyDescent="0.25">
      <c r="A110" s="3" t="s">
        <v>384</v>
      </c>
      <c r="B110" s="3" t="s">
        <v>385</v>
      </c>
      <c r="C110" s="3" t="s">
        <v>386</v>
      </c>
      <c r="D110" s="3" t="s">
        <v>16</v>
      </c>
      <c r="E110" s="1"/>
      <c r="F110" s="1"/>
      <c r="G110" s="1"/>
      <c r="H110" s="3" t="s">
        <v>387</v>
      </c>
      <c r="I110" s="3" t="s">
        <v>388</v>
      </c>
      <c r="J110" s="3" t="s">
        <v>163</v>
      </c>
      <c r="K110" s="4">
        <v>41766</v>
      </c>
      <c r="L110" s="3" t="s">
        <v>389</v>
      </c>
      <c r="M110" s="3" t="s">
        <v>390</v>
      </c>
    </row>
    <row r="111" spans="1:13" ht="36" customHeight="1" x14ac:dyDescent="0.25">
      <c r="A111" s="3" t="s">
        <v>391</v>
      </c>
      <c r="B111" s="3" t="s">
        <v>236</v>
      </c>
      <c r="C111" s="3" t="s">
        <v>303</v>
      </c>
      <c r="D111" s="3" t="s">
        <v>16</v>
      </c>
      <c r="E111" s="1"/>
      <c r="F111" s="3" t="s">
        <v>392</v>
      </c>
      <c r="G111" s="3" t="s">
        <v>26</v>
      </c>
      <c r="H111" s="3" t="s">
        <v>393</v>
      </c>
      <c r="I111" s="3" t="s">
        <v>394</v>
      </c>
      <c r="J111" s="3" t="s">
        <v>16</v>
      </c>
      <c r="K111" s="4">
        <v>40372</v>
      </c>
      <c r="L111" s="3" t="s">
        <v>395</v>
      </c>
      <c r="M111" s="3" t="s">
        <v>22</v>
      </c>
    </row>
    <row r="112" spans="1:13" ht="36" customHeight="1" x14ac:dyDescent="0.25">
      <c r="A112" s="1" t="str">
        <f>A111</f>
        <v>1601203549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 t="s">
        <v>313</v>
      </c>
    </row>
    <row r="113" spans="1:13" ht="36" customHeight="1" x14ac:dyDescent="0.25">
      <c r="A113" s="3" t="s">
        <v>396</v>
      </c>
      <c r="B113" s="1"/>
      <c r="C113" s="3" t="s">
        <v>397</v>
      </c>
      <c r="D113" s="1"/>
      <c r="E113" s="1"/>
      <c r="F113" s="1"/>
      <c r="G113" s="1"/>
      <c r="H113" s="3" t="s">
        <v>398</v>
      </c>
      <c r="I113" s="3" t="s">
        <v>399</v>
      </c>
      <c r="J113" s="3" t="s">
        <v>16</v>
      </c>
      <c r="K113" s="4">
        <v>41038</v>
      </c>
      <c r="L113" s="3" t="s">
        <v>272</v>
      </c>
      <c r="M113" s="1"/>
    </row>
    <row r="114" spans="1:13" ht="36" customHeight="1" x14ac:dyDescent="0.25">
      <c r="A114" s="1" t="str">
        <f>A113</f>
        <v>1601368634</v>
      </c>
      <c r="B114" s="3" t="s">
        <v>400</v>
      </c>
      <c r="C114" s="3" t="s">
        <v>401</v>
      </c>
      <c r="D114" s="3" t="s">
        <v>16</v>
      </c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36" customHeight="1" x14ac:dyDescent="0.25">
      <c r="A115" s="3" t="s">
        <v>402</v>
      </c>
      <c r="B115" s="3" t="s">
        <v>130</v>
      </c>
      <c r="C115" s="3" t="s">
        <v>131</v>
      </c>
      <c r="D115" s="3" t="s">
        <v>16</v>
      </c>
      <c r="E115" s="1"/>
      <c r="F115" s="3" t="s">
        <v>33</v>
      </c>
      <c r="G115" s="1"/>
      <c r="H115" s="3" t="s">
        <v>132</v>
      </c>
      <c r="I115" s="3" t="s">
        <v>133</v>
      </c>
      <c r="J115" s="3" t="s">
        <v>16</v>
      </c>
      <c r="K115" s="4">
        <v>42794</v>
      </c>
      <c r="L115" s="3" t="s">
        <v>403</v>
      </c>
      <c r="M115" s="1"/>
    </row>
    <row r="116" spans="1:13" ht="36" customHeight="1" x14ac:dyDescent="0.25">
      <c r="A116" s="1" t="str">
        <f>A115</f>
        <v>1909552029</v>
      </c>
      <c r="B116" s="1"/>
      <c r="C116" s="1"/>
      <c r="D116" s="1"/>
      <c r="E116" s="1"/>
      <c r="F116" s="3" t="s">
        <v>404</v>
      </c>
      <c r="G116" s="1"/>
      <c r="H116" s="1"/>
      <c r="I116" s="1"/>
      <c r="J116" s="1"/>
      <c r="K116" s="1"/>
      <c r="L116" s="1"/>
      <c r="M116" s="1"/>
    </row>
    <row r="117" spans="1:13" ht="36" customHeight="1" x14ac:dyDescent="0.25">
      <c r="A117" s="3" t="s">
        <v>405</v>
      </c>
      <c r="B117" s="3" t="s">
        <v>406</v>
      </c>
      <c r="C117" s="3" t="s">
        <v>407</v>
      </c>
      <c r="D117" s="3" t="s">
        <v>16</v>
      </c>
      <c r="E117" s="3" t="s">
        <v>408</v>
      </c>
      <c r="F117" s="3" t="s">
        <v>409</v>
      </c>
      <c r="G117" s="3" t="s">
        <v>16</v>
      </c>
      <c r="H117" s="3" t="s">
        <v>410</v>
      </c>
      <c r="I117" s="3" t="s">
        <v>411</v>
      </c>
      <c r="J117" s="3" t="s">
        <v>16</v>
      </c>
      <c r="K117" s="4">
        <v>40892</v>
      </c>
      <c r="L117" s="3" t="s">
        <v>27</v>
      </c>
      <c r="M117" s="3" t="s">
        <v>22</v>
      </c>
    </row>
    <row r="118" spans="1:13" ht="36" customHeight="1" x14ac:dyDescent="0.25">
      <c r="A118" s="1" t="str">
        <f>A117</f>
        <v>1601218636</v>
      </c>
      <c r="B118" s="1"/>
      <c r="C118" s="1"/>
      <c r="D118" s="1"/>
      <c r="E118" s="3" t="s">
        <v>412</v>
      </c>
      <c r="F118" s="3" t="s">
        <v>413</v>
      </c>
      <c r="G118" s="3" t="s">
        <v>16</v>
      </c>
      <c r="H118" s="1"/>
      <c r="I118" s="1"/>
      <c r="J118" s="1"/>
      <c r="K118" s="1"/>
      <c r="L118" s="1"/>
      <c r="M118" s="1"/>
    </row>
    <row r="119" spans="1:13" ht="36" customHeight="1" x14ac:dyDescent="0.25">
      <c r="A119" s="3" t="s">
        <v>414</v>
      </c>
      <c r="B119" s="1"/>
      <c r="C119" s="3" t="s">
        <v>415</v>
      </c>
      <c r="D119" s="1"/>
      <c r="E119" s="1"/>
      <c r="F119" s="1"/>
      <c r="G119" s="1"/>
      <c r="H119" s="3" t="s">
        <v>416</v>
      </c>
      <c r="I119" s="3" t="s">
        <v>417</v>
      </c>
      <c r="J119" s="3" t="s">
        <v>16</v>
      </c>
      <c r="K119" s="4">
        <v>43137</v>
      </c>
      <c r="L119" s="3" t="s">
        <v>272</v>
      </c>
      <c r="M119" s="3" t="s">
        <v>370</v>
      </c>
    </row>
    <row r="120" spans="1:13" ht="36" customHeight="1" x14ac:dyDescent="0.25">
      <c r="A120" s="3" t="s">
        <v>418</v>
      </c>
      <c r="B120" s="3" t="s">
        <v>419</v>
      </c>
      <c r="C120" s="3" t="s">
        <v>420</v>
      </c>
      <c r="D120" s="3" t="s">
        <v>16</v>
      </c>
      <c r="E120" s="3" t="s">
        <v>421</v>
      </c>
      <c r="F120" s="3" t="s">
        <v>422</v>
      </c>
      <c r="G120" s="3" t="s">
        <v>16</v>
      </c>
      <c r="H120" s="3" t="s">
        <v>423</v>
      </c>
      <c r="I120" s="3" t="s">
        <v>424</v>
      </c>
      <c r="J120" s="3" t="s">
        <v>16</v>
      </c>
      <c r="K120" s="4">
        <v>41936</v>
      </c>
      <c r="L120" s="3" t="s">
        <v>272</v>
      </c>
      <c r="M120" s="1"/>
    </row>
    <row r="121" spans="1:13" ht="36" customHeight="1" x14ac:dyDescent="0.25">
      <c r="A121" s="3" t="s">
        <v>425</v>
      </c>
      <c r="B121" s="3" t="s">
        <v>426</v>
      </c>
      <c r="C121" s="3" t="s">
        <v>427</v>
      </c>
      <c r="D121" s="3" t="s">
        <v>221</v>
      </c>
      <c r="E121" s="1"/>
      <c r="F121" s="3" t="s">
        <v>428</v>
      </c>
      <c r="G121" s="3" t="s">
        <v>221</v>
      </c>
      <c r="H121" s="3" t="s">
        <v>219</v>
      </c>
      <c r="I121" s="3" t="s">
        <v>220</v>
      </c>
      <c r="J121" s="3" t="s">
        <v>221</v>
      </c>
      <c r="K121" s="4">
        <v>37972</v>
      </c>
      <c r="L121" s="3" t="s">
        <v>429</v>
      </c>
      <c r="M121" s="1"/>
    </row>
    <row r="122" spans="1:13" ht="36" customHeight="1" x14ac:dyDescent="0.25">
      <c r="A122" s="1" t="str">
        <f t="shared" ref="A122:A124" si="8">A121</f>
        <v>206303</v>
      </c>
      <c r="B122" s="3" t="s">
        <v>295</v>
      </c>
      <c r="C122" s="3" t="s">
        <v>296</v>
      </c>
      <c r="D122" s="3" t="s">
        <v>16</v>
      </c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36" customHeight="1" x14ac:dyDescent="0.25">
      <c r="A123" s="1" t="str">
        <f t="shared" si="8"/>
        <v>206303</v>
      </c>
      <c r="B123" s="3" t="s">
        <v>430</v>
      </c>
      <c r="C123" s="3" t="s">
        <v>431</v>
      </c>
      <c r="D123" s="3" t="s">
        <v>432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36" customHeight="1" x14ac:dyDescent="0.25">
      <c r="A124" s="1" t="str">
        <f t="shared" si="8"/>
        <v>206303</v>
      </c>
      <c r="B124" s="3" t="s">
        <v>120</v>
      </c>
      <c r="C124" s="3" t="s">
        <v>121</v>
      </c>
      <c r="D124" s="3" t="s">
        <v>16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36" customHeight="1" x14ac:dyDescent="0.25">
      <c r="A125" s="3" t="s">
        <v>433</v>
      </c>
      <c r="B125" s="3" t="s">
        <v>434</v>
      </c>
      <c r="C125" s="3" t="s">
        <v>435</v>
      </c>
      <c r="D125" s="3" t="s">
        <v>16</v>
      </c>
      <c r="E125" s="1"/>
      <c r="F125" s="1"/>
      <c r="G125" s="1"/>
      <c r="H125" s="1"/>
      <c r="I125" s="3" t="s">
        <v>436</v>
      </c>
      <c r="J125" s="3" t="s">
        <v>16</v>
      </c>
      <c r="K125" s="4">
        <v>36210</v>
      </c>
      <c r="L125" s="3" t="s">
        <v>27</v>
      </c>
      <c r="M125" s="1"/>
    </row>
    <row r="126" spans="1:13" ht="36" customHeight="1" x14ac:dyDescent="0.25">
      <c r="A126" s="1" t="str">
        <f>A125</f>
        <v>42404</v>
      </c>
      <c r="B126" s="3" t="s">
        <v>437</v>
      </c>
      <c r="C126" s="3" t="s">
        <v>438</v>
      </c>
      <c r="D126" s="3" t="s">
        <v>16</v>
      </c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36" customHeight="1" x14ac:dyDescent="0.25">
      <c r="A127" s="3" t="s">
        <v>439</v>
      </c>
      <c r="B127" s="3" t="s">
        <v>440</v>
      </c>
      <c r="C127" s="3" t="s">
        <v>441</v>
      </c>
      <c r="D127" s="3" t="s">
        <v>16</v>
      </c>
      <c r="E127" s="1"/>
      <c r="F127" s="1"/>
      <c r="G127" s="1"/>
      <c r="H127" s="3" t="s">
        <v>442</v>
      </c>
      <c r="I127" s="3" t="s">
        <v>443</v>
      </c>
      <c r="J127" s="3" t="s">
        <v>16</v>
      </c>
      <c r="K127" s="4">
        <v>36291</v>
      </c>
      <c r="L127" s="3" t="s">
        <v>444</v>
      </c>
      <c r="M127" s="1"/>
    </row>
    <row r="128" spans="1:13" ht="36" customHeight="1" x14ac:dyDescent="0.25">
      <c r="A128" s="3" t="s">
        <v>445</v>
      </c>
      <c r="B128" s="3" t="s">
        <v>446</v>
      </c>
      <c r="C128" s="3" t="s">
        <v>447</v>
      </c>
      <c r="D128" s="3" t="s">
        <v>40</v>
      </c>
      <c r="E128" s="1"/>
      <c r="F128" s="1"/>
      <c r="G128" s="1"/>
      <c r="H128" s="3" t="s">
        <v>24</v>
      </c>
      <c r="I128" s="3" t="s">
        <v>25</v>
      </c>
      <c r="J128" s="3" t="s">
        <v>26</v>
      </c>
      <c r="K128" s="4">
        <v>36808</v>
      </c>
      <c r="L128" s="3" t="s">
        <v>448</v>
      </c>
      <c r="M128" s="1"/>
    </row>
    <row r="129" spans="1:13" ht="36" customHeight="1" x14ac:dyDescent="0.25">
      <c r="A129" s="3" t="s">
        <v>449</v>
      </c>
      <c r="B129" s="3" t="s">
        <v>120</v>
      </c>
      <c r="C129" s="3" t="s">
        <v>121</v>
      </c>
      <c r="D129" s="3" t="s">
        <v>16</v>
      </c>
      <c r="E129" s="3" t="s">
        <v>450</v>
      </c>
      <c r="F129" s="3" t="s">
        <v>451</v>
      </c>
      <c r="G129" s="3" t="s">
        <v>158</v>
      </c>
      <c r="H129" s="3" t="s">
        <v>452</v>
      </c>
      <c r="I129" s="3" t="s">
        <v>453</v>
      </c>
      <c r="J129" s="3" t="s">
        <v>226</v>
      </c>
      <c r="K129" s="4">
        <v>37028</v>
      </c>
      <c r="L129" s="3" t="s">
        <v>454</v>
      </c>
      <c r="M129" s="1"/>
    </row>
    <row r="130" spans="1:13" ht="36" customHeight="1" x14ac:dyDescent="0.25">
      <c r="A130" s="3" t="s">
        <v>455</v>
      </c>
      <c r="B130" s="3" t="s">
        <v>120</v>
      </c>
      <c r="C130" s="3" t="s">
        <v>121</v>
      </c>
      <c r="D130" s="3" t="s">
        <v>16</v>
      </c>
      <c r="E130" s="1"/>
      <c r="F130" s="1"/>
      <c r="G130" s="1"/>
      <c r="H130" s="3" t="s">
        <v>456</v>
      </c>
      <c r="I130" s="3" t="s">
        <v>457</v>
      </c>
      <c r="J130" s="3" t="s">
        <v>16</v>
      </c>
      <c r="K130" s="4">
        <v>37405</v>
      </c>
      <c r="L130" s="3" t="s">
        <v>458</v>
      </c>
      <c r="M130" s="1"/>
    </row>
    <row r="131" spans="1:13" ht="36" customHeight="1" x14ac:dyDescent="0.25">
      <c r="A131" s="3" t="s">
        <v>459</v>
      </c>
      <c r="B131" s="3" t="s">
        <v>460</v>
      </c>
      <c r="C131" s="3" t="s">
        <v>461</v>
      </c>
      <c r="D131" s="3" t="s">
        <v>16</v>
      </c>
      <c r="E131" s="1"/>
      <c r="F131" s="1"/>
      <c r="G131" s="1"/>
      <c r="H131" s="3" t="s">
        <v>462</v>
      </c>
      <c r="I131" s="3" t="s">
        <v>463</v>
      </c>
      <c r="J131" s="3" t="s">
        <v>16</v>
      </c>
      <c r="K131" s="4">
        <v>37060</v>
      </c>
      <c r="L131" s="3" t="s">
        <v>464</v>
      </c>
      <c r="M131" s="1"/>
    </row>
    <row r="132" spans="1:13" ht="36" customHeight="1" x14ac:dyDescent="0.25">
      <c r="A132" s="1" t="str">
        <f>A131</f>
        <v>92366</v>
      </c>
      <c r="B132" s="1"/>
      <c r="C132" s="3" t="s">
        <v>465</v>
      </c>
      <c r="D132" s="3" t="s">
        <v>16</v>
      </c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36" customHeight="1" x14ac:dyDescent="0.25">
      <c r="A133" s="3" t="s">
        <v>466</v>
      </c>
      <c r="B133" s="3" t="s">
        <v>467</v>
      </c>
      <c r="C133" s="3" t="s">
        <v>468</v>
      </c>
      <c r="D133" s="3" t="s">
        <v>114</v>
      </c>
      <c r="E133" s="3" t="s">
        <v>120</v>
      </c>
      <c r="F133" s="3" t="s">
        <v>121</v>
      </c>
      <c r="G133" s="3" t="s">
        <v>16</v>
      </c>
      <c r="H133" s="3" t="s">
        <v>469</v>
      </c>
      <c r="I133" s="3" t="s">
        <v>470</v>
      </c>
      <c r="J133" s="3" t="s">
        <v>158</v>
      </c>
      <c r="K133" s="4">
        <v>37204</v>
      </c>
      <c r="L133" s="3" t="s">
        <v>471</v>
      </c>
      <c r="M133" s="1"/>
    </row>
    <row r="134" spans="1:13" ht="36" customHeight="1" x14ac:dyDescent="0.25">
      <c r="A134" s="3" t="s">
        <v>472</v>
      </c>
      <c r="B134" s="3" t="s">
        <v>329</v>
      </c>
      <c r="C134" s="3" t="s">
        <v>330</v>
      </c>
      <c r="D134" s="3" t="s">
        <v>16</v>
      </c>
      <c r="E134" s="1"/>
      <c r="F134" s="1"/>
      <c r="G134" s="1"/>
      <c r="H134" s="3" t="s">
        <v>410</v>
      </c>
      <c r="I134" s="3" t="s">
        <v>411</v>
      </c>
      <c r="J134" s="3" t="s">
        <v>16</v>
      </c>
      <c r="K134" s="4">
        <v>37229</v>
      </c>
      <c r="L134" s="3" t="s">
        <v>473</v>
      </c>
      <c r="M134" s="1"/>
    </row>
    <row r="135" spans="1:13" ht="36" customHeight="1" x14ac:dyDescent="0.25">
      <c r="A135" s="3" t="s">
        <v>474</v>
      </c>
      <c r="B135" s="3" t="s">
        <v>475</v>
      </c>
      <c r="C135" s="3" t="s">
        <v>476</v>
      </c>
      <c r="D135" s="3" t="s">
        <v>265</v>
      </c>
      <c r="E135" s="3" t="s">
        <v>120</v>
      </c>
      <c r="F135" s="3" t="s">
        <v>121</v>
      </c>
      <c r="G135" s="3" t="s">
        <v>16</v>
      </c>
      <c r="H135" s="3" t="s">
        <v>477</v>
      </c>
      <c r="I135" s="3" t="s">
        <v>478</v>
      </c>
      <c r="J135" s="3" t="s">
        <v>479</v>
      </c>
      <c r="K135" s="4">
        <v>37259</v>
      </c>
      <c r="L135" s="3" t="s">
        <v>480</v>
      </c>
      <c r="M135" s="1"/>
    </row>
    <row r="136" spans="1:13" ht="36" customHeight="1" x14ac:dyDescent="0.25">
      <c r="A136" s="3" t="s">
        <v>481</v>
      </c>
      <c r="B136" s="3" t="s">
        <v>482</v>
      </c>
      <c r="C136" s="3" t="s">
        <v>483</v>
      </c>
      <c r="D136" s="3" t="s">
        <v>26</v>
      </c>
      <c r="E136" s="3" t="s">
        <v>484</v>
      </c>
      <c r="F136" s="3" t="s">
        <v>485</v>
      </c>
      <c r="G136" s="3" t="s">
        <v>16</v>
      </c>
      <c r="H136" s="3" t="s">
        <v>486</v>
      </c>
      <c r="I136" s="3" t="s">
        <v>487</v>
      </c>
      <c r="J136" s="3" t="s">
        <v>16</v>
      </c>
      <c r="K136" s="4">
        <v>37385</v>
      </c>
      <c r="L136" s="3" t="s">
        <v>488</v>
      </c>
      <c r="M136" s="1"/>
    </row>
    <row r="137" spans="1:13" ht="36" customHeight="1" x14ac:dyDescent="0.25">
      <c r="A137" s="3" t="s">
        <v>489</v>
      </c>
      <c r="B137" s="3" t="s">
        <v>120</v>
      </c>
      <c r="C137" s="3" t="s">
        <v>121</v>
      </c>
      <c r="D137" s="3" t="s">
        <v>16</v>
      </c>
      <c r="E137" s="3" t="s">
        <v>490</v>
      </c>
      <c r="F137" s="3" t="s">
        <v>491</v>
      </c>
      <c r="G137" s="3" t="s">
        <v>16</v>
      </c>
      <c r="H137" s="3" t="s">
        <v>492</v>
      </c>
      <c r="I137" s="3" t="s">
        <v>493</v>
      </c>
      <c r="J137" s="3" t="s">
        <v>16</v>
      </c>
      <c r="K137" s="4">
        <v>37447</v>
      </c>
      <c r="L137" s="3" t="s">
        <v>494</v>
      </c>
      <c r="M137" s="1"/>
    </row>
    <row r="138" spans="1:13" ht="36" customHeight="1" x14ac:dyDescent="0.25">
      <c r="A138" s="3" t="s">
        <v>495</v>
      </c>
      <c r="B138" s="3" t="s">
        <v>120</v>
      </c>
      <c r="C138" s="3" t="s">
        <v>121</v>
      </c>
      <c r="D138" s="3" t="s">
        <v>16</v>
      </c>
      <c r="E138" s="3" t="s">
        <v>496</v>
      </c>
      <c r="F138" s="3" t="s">
        <v>497</v>
      </c>
      <c r="G138" s="3" t="s">
        <v>16</v>
      </c>
      <c r="H138" s="3" t="s">
        <v>498</v>
      </c>
      <c r="I138" s="3" t="s">
        <v>499</v>
      </c>
      <c r="J138" s="3" t="s">
        <v>16</v>
      </c>
      <c r="K138" s="4">
        <v>37473</v>
      </c>
      <c r="L138" s="3" t="s">
        <v>500</v>
      </c>
      <c r="M138" s="1"/>
    </row>
    <row r="139" spans="1:13" ht="36" customHeight="1" x14ac:dyDescent="0.25">
      <c r="A139" s="3" t="s">
        <v>501</v>
      </c>
      <c r="B139" s="3" t="s">
        <v>502</v>
      </c>
      <c r="C139" s="3" t="s">
        <v>503</v>
      </c>
      <c r="D139" s="3" t="s">
        <v>16</v>
      </c>
      <c r="E139" s="3" t="s">
        <v>504</v>
      </c>
      <c r="F139" s="3" t="s">
        <v>505</v>
      </c>
      <c r="G139" s="3" t="s">
        <v>16</v>
      </c>
      <c r="H139" s="3" t="s">
        <v>506</v>
      </c>
      <c r="I139" s="3" t="s">
        <v>507</v>
      </c>
      <c r="J139" s="3" t="s">
        <v>16</v>
      </c>
      <c r="K139" s="4">
        <v>37763</v>
      </c>
      <c r="L139" s="3" t="s">
        <v>27</v>
      </c>
      <c r="M139" s="1"/>
    </row>
    <row r="140" spans="1:13" ht="36" customHeight="1" x14ac:dyDescent="0.25">
      <c r="A140" s="3" t="s">
        <v>508</v>
      </c>
      <c r="B140" s="3" t="s">
        <v>509</v>
      </c>
      <c r="C140" s="3" t="s">
        <v>510</v>
      </c>
      <c r="D140" s="3" t="s">
        <v>511</v>
      </c>
      <c r="E140" s="1"/>
      <c r="F140" s="1"/>
      <c r="G140" s="1"/>
      <c r="H140" s="3" t="s">
        <v>512</v>
      </c>
      <c r="I140" s="3" t="s">
        <v>513</v>
      </c>
      <c r="J140" s="3" t="s">
        <v>16</v>
      </c>
      <c r="K140" s="4">
        <v>37636</v>
      </c>
      <c r="L140" s="3" t="s">
        <v>514</v>
      </c>
      <c r="M140" s="1"/>
    </row>
    <row r="141" spans="1:13" ht="36" customHeight="1" x14ac:dyDescent="0.25">
      <c r="A141" s="3" t="s">
        <v>515</v>
      </c>
      <c r="B141" s="3" t="s">
        <v>434</v>
      </c>
      <c r="C141" s="3" t="s">
        <v>435</v>
      </c>
      <c r="D141" s="3" t="s">
        <v>16</v>
      </c>
      <c r="E141" s="1"/>
      <c r="F141" s="1"/>
      <c r="G141" s="1"/>
      <c r="H141" s="3" t="s">
        <v>516</v>
      </c>
      <c r="I141" s="3" t="s">
        <v>517</v>
      </c>
      <c r="J141" s="3" t="s">
        <v>16</v>
      </c>
      <c r="K141" s="4">
        <v>37651</v>
      </c>
      <c r="L141" s="3" t="s">
        <v>27</v>
      </c>
      <c r="M141" s="1"/>
    </row>
    <row r="142" spans="1:13" ht="40.9" customHeight="1" x14ac:dyDescent="0.25">
      <c r="A142" s="3" t="s">
        <v>518</v>
      </c>
      <c r="B142" s="3" t="s">
        <v>307</v>
      </c>
      <c r="C142" s="3" t="s">
        <v>308</v>
      </c>
      <c r="D142" s="3" t="s">
        <v>26</v>
      </c>
      <c r="E142" s="3" t="s">
        <v>120</v>
      </c>
      <c r="F142" s="3" t="s">
        <v>121</v>
      </c>
      <c r="G142" s="3" t="s">
        <v>16</v>
      </c>
      <c r="H142" s="3" t="s">
        <v>144</v>
      </c>
      <c r="I142" s="3" t="s">
        <v>145</v>
      </c>
      <c r="J142" s="3" t="s">
        <v>143</v>
      </c>
      <c r="K142" s="4">
        <v>37960</v>
      </c>
      <c r="L142" s="3" t="s">
        <v>353</v>
      </c>
      <c r="M142" s="1"/>
    </row>
    <row r="143" spans="1:13" ht="36" customHeight="1" x14ac:dyDescent="0.25">
      <c r="A143" s="3" t="s">
        <v>519</v>
      </c>
      <c r="B143" s="3" t="s">
        <v>120</v>
      </c>
      <c r="C143" s="3" t="s">
        <v>121</v>
      </c>
      <c r="D143" s="3" t="s">
        <v>16</v>
      </c>
      <c r="E143" s="3" t="s">
        <v>520</v>
      </c>
      <c r="F143" s="3" t="s">
        <v>521</v>
      </c>
      <c r="G143" s="3" t="s">
        <v>217</v>
      </c>
      <c r="H143" s="3" t="s">
        <v>522</v>
      </c>
      <c r="I143" s="3" t="s">
        <v>523</v>
      </c>
      <c r="J143" s="3" t="s">
        <v>511</v>
      </c>
      <c r="K143" s="4">
        <v>37851</v>
      </c>
      <c r="L143" s="3" t="s">
        <v>524</v>
      </c>
      <c r="M143" s="1"/>
    </row>
    <row r="144" spans="1:13" ht="36" customHeight="1" x14ac:dyDescent="0.25">
      <c r="A144" s="3" t="s">
        <v>525</v>
      </c>
      <c r="B144" s="3" t="s">
        <v>24</v>
      </c>
      <c r="C144" s="3" t="s">
        <v>25</v>
      </c>
      <c r="D144" s="3" t="s">
        <v>26</v>
      </c>
      <c r="E144" s="1"/>
      <c r="F144" s="1"/>
      <c r="G144" s="1"/>
      <c r="H144" s="3" t="s">
        <v>526</v>
      </c>
      <c r="I144" s="3" t="s">
        <v>527</v>
      </c>
      <c r="J144" s="3" t="s">
        <v>26</v>
      </c>
      <c r="K144" s="4">
        <v>38015</v>
      </c>
      <c r="L144" s="3" t="s">
        <v>27</v>
      </c>
      <c r="M144" s="1"/>
    </row>
    <row r="145" spans="1:13" ht="36" customHeight="1" x14ac:dyDescent="0.25">
      <c r="A145" s="1" t="str">
        <f t="shared" ref="A145:A146" si="9">A144</f>
        <v>235739</v>
      </c>
      <c r="B145" s="3" t="s">
        <v>528</v>
      </c>
      <c r="C145" s="3" t="s">
        <v>529</v>
      </c>
      <c r="D145" s="3" t="s">
        <v>40</v>
      </c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36" customHeight="1" x14ac:dyDescent="0.25">
      <c r="A146" s="1" t="str">
        <f t="shared" si="9"/>
        <v>235739</v>
      </c>
      <c r="B146" s="3" t="s">
        <v>530</v>
      </c>
      <c r="C146" s="3" t="s">
        <v>531</v>
      </c>
      <c r="D146" s="3" t="s">
        <v>26</v>
      </c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36" customHeight="1" x14ac:dyDescent="0.25">
      <c r="A147" s="3" t="s">
        <v>532</v>
      </c>
      <c r="B147" s="3" t="s">
        <v>533</v>
      </c>
      <c r="C147" s="3" t="s">
        <v>534</v>
      </c>
      <c r="D147" s="3" t="s">
        <v>535</v>
      </c>
      <c r="E147" s="1"/>
      <c r="F147" s="3" t="s">
        <v>355</v>
      </c>
      <c r="G147" s="1"/>
      <c r="H147" s="3" t="s">
        <v>536</v>
      </c>
      <c r="I147" s="3" t="s">
        <v>537</v>
      </c>
      <c r="J147" s="3" t="s">
        <v>16</v>
      </c>
      <c r="K147" s="4">
        <v>38265</v>
      </c>
      <c r="L147" s="3" t="s">
        <v>27</v>
      </c>
      <c r="M147" s="3" t="s">
        <v>358</v>
      </c>
    </row>
    <row r="148" spans="1:13" ht="36" customHeight="1" x14ac:dyDescent="0.25">
      <c r="A148" s="1" t="str">
        <f t="shared" ref="A148:A150" si="10">A147</f>
        <v>283557</v>
      </c>
      <c r="B148" s="1"/>
      <c r="C148" s="3" t="s">
        <v>538</v>
      </c>
      <c r="D148" s="3" t="s">
        <v>16</v>
      </c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36" customHeight="1" x14ac:dyDescent="0.25">
      <c r="A149" s="1" t="str">
        <f t="shared" si="10"/>
        <v>283557</v>
      </c>
      <c r="B149" s="3" t="s">
        <v>539</v>
      </c>
      <c r="C149" s="3" t="s">
        <v>540</v>
      </c>
      <c r="D149" s="3" t="s">
        <v>16</v>
      </c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36" customHeight="1" x14ac:dyDescent="0.25">
      <c r="A150" s="1" t="str">
        <f t="shared" si="10"/>
        <v>283557</v>
      </c>
      <c r="B150" s="3" t="s">
        <v>541</v>
      </c>
      <c r="C150" s="3" t="s">
        <v>542</v>
      </c>
      <c r="D150" s="3" t="s">
        <v>16</v>
      </c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36" customHeight="1" x14ac:dyDescent="0.25">
      <c r="A151" s="3" t="s">
        <v>543</v>
      </c>
      <c r="B151" s="3" t="s">
        <v>544</v>
      </c>
      <c r="C151" s="3" t="s">
        <v>545</v>
      </c>
      <c r="D151" s="3" t="s">
        <v>158</v>
      </c>
      <c r="E151" s="1"/>
      <c r="F151" s="1"/>
      <c r="G151" s="1"/>
      <c r="H151" s="3" t="s">
        <v>546</v>
      </c>
      <c r="I151" s="3" t="s">
        <v>547</v>
      </c>
      <c r="J151" s="3" t="s">
        <v>16</v>
      </c>
      <c r="K151" s="4">
        <v>38961</v>
      </c>
      <c r="L151" s="3" t="s">
        <v>464</v>
      </c>
      <c r="M151" s="1"/>
    </row>
    <row r="152" spans="1:13" ht="36" customHeight="1" x14ac:dyDescent="0.25">
      <c r="A152" s="1" t="str">
        <f>A151</f>
        <v>380524</v>
      </c>
      <c r="B152" s="3" t="s">
        <v>151</v>
      </c>
      <c r="C152" s="3" t="s">
        <v>152</v>
      </c>
      <c r="D152" s="3" t="s">
        <v>16</v>
      </c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36" customHeight="1" x14ac:dyDescent="0.25">
      <c r="A153" s="3" t="s">
        <v>548</v>
      </c>
      <c r="B153" s="3" t="s">
        <v>120</v>
      </c>
      <c r="C153" s="3" t="s">
        <v>121</v>
      </c>
      <c r="D153" s="3" t="s">
        <v>16</v>
      </c>
      <c r="E153" s="3" t="s">
        <v>549</v>
      </c>
      <c r="F153" s="3" t="s">
        <v>550</v>
      </c>
      <c r="G153" s="3" t="s">
        <v>163</v>
      </c>
      <c r="H153" s="1"/>
      <c r="I153" s="3" t="s">
        <v>551</v>
      </c>
      <c r="J153" s="3" t="s">
        <v>163</v>
      </c>
      <c r="K153" s="4">
        <v>38383</v>
      </c>
      <c r="L153" s="3" t="s">
        <v>552</v>
      </c>
      <c r="M153" s="3" t="s">
        <v>147</v>
      </c>
    </row>
    <row r="154" spans="1:13" ht="36" customHeight="1" x14ac:dyDescent="0.25">
      <c r="A154" s="3" t="s">
        <v>553</v>
      </c>
      <c r="B154" s="3" t="s">
        <v>120</v>
      </c>
      <c r="C154" s="3" t="s">
        <v>121</v>
      </c>
      <c r="D154" s="3" t="s">
        <v>16</v>
      </c>
      <c r="E154" s="3" t="s">
        <v>549</v>
      </c>
      <c r="F154" s="3" t="s">
        <v>550</v>
      </c>
      <c r="G154" s="3" t="s">
        <v>163</v>
      </c>
      <c r="H154" s="1"/>
      <c r="I154" s="3" t="s">
        <v>554</v>
      </c>
      <c r="J154" s="3" t="s">
        <v>163</v>
      </c>
      <c r="K154" s="4">
        <v>38383</v>
      </c>
      <c r="L154" s="3" t="s">
        <v>552</v>
      </c>
      <c r="M154" s="3" t="s">
        <v>147</v>
      </c>
    </row>
    <row r="155" spans="1:13" ht="36" customHeight="1" x14ac:dyDescent="0.25">
      <c r="A155" s="3" t="s">
        <v>555</v>
      </c>
      <c r="B155" s="3" t="s">
        <v>556</v>
      </c>
      <c r="C155" s="3" t="s">
        <v>557</v>
      </c>
      <c r="D155" s="3" t="s">
        <v>16</v>
      </c>
      <c r="E155" s="3" t="s">
        <v>437</v>
      </c>
      <c r="F155" s="3" t="s">
        <v>438</v>
      </c>
      <c r="G155" s="3" t="s">
        <v>16</v>
      </c>
      <c r="H155" s="3" t="s">
        <v>434</v>
      </c>
      <c r="I155" s="3" t="s">
        <v>435</v>
      </c>
      <c r="J155" s="3" t="s">
        <v>16</v>
      </c>
      <c r="K155" s="4">
        <v>39269</v>
      </c>
      <c r="L155" s="3" t="s">
        <v>27</v>
      </c>
      <c r="M155" s="1"/>
    </row>
    <row r="156" spans="1:13" ht="36" customHeight="1" x14ac:dyDescent="0.25">
      <c r="A156" s="3" t="s">
        <v>558</v>
      </c>
      <c r="B156" s="3" t="s">
        <v>482</v>
      </c>
      <c r="C156" s="3" t="s">
        <v>483</v>
      </c>
      <c r="D156" s="3" t="s">
        <v>26</v>
      </c>
      <c r="E156" s="3" t="s">
        <v>484</v>
      </c>
      <c r="F156" s="3" t="s">
        <v>485</v>
      </c>
      <c r="G156" s="3" t="s">
        <v>16</v>
      </c>
      <c r="H156" s="3" t="s">
        <v>486</v>
      </c>
      <c r="I156" s="3" t="s">
        <v>487</v>
      </c>
      <c r="J156" s="3" t="s">
        <v>16</v>
      </c>
      <c r="K156" s="4">
        <v>38958</v>
      </c>
      <c r="L156" s="3" t="s">
        <v>559</v>
      </c>
      <c r="M156" s="1"/>
    </row>
    <row r="157" spans="1:13" ht="36" customHeight="1" x14ac:dyDescent="0.25">
      <c r="A157" s="3" t="s">
        <v>560</v>
      </c>
      <c r="B157" s="3" t="s">
        <v>408</v>
      </c>
      <c r="C157" s="3" t="s">
        <v>409</v>
      </c>
      <c r="D157" s="3" t="s">
        <v>16</v>
      </c>
      <c r="E157" s="3" t="s">
        <v>329</v>
      </c>
      <c r="F157" s="3" t="s">
        <v>330</v>
      </c>
      <c r="G157" s="3" t="s">
        <v>16</v>
      </c>
      <c r="H157" s="3" t="s">
        <v>410</v>
      </c>
      <c r="I157" s="3" t="s">
        <v>411</v>
      </c>
      <c r="J157" s="3" t="s">
        <v>16</v>
      </c>
      <c r="K157" s="4">
        <v>38456</v>
      </c>
      <c r="L157" s="3" t="s">
        <v>561</v>
      </c>
      <c r="M157" s="1"/>
    </row>
    <row r="158" spans="1:13" ht="36" customHeight="1" x14ac:dyDescent="0.25">
      <c r="A158" s="1" t="str">
        <f>A157</f>
        <v>472561</v>
      </c>
      <c r="B158" s="3" t="s">
        <v>412</v>
      </c>
      <c r="C158" s="3" t="s">
        <v>413</v>
      </c>
      <c r="D158" s="3" t="s">
        <v>16</v>
      </c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36" customHeight="1" x14ac:dyDescent="0.25">
      <c r="A159" s="3" t="s">
        <v>562</v>
      </c>
      <c r="B159" s="3" t="s">
        <v>563</v>
      </c>
      <c r="C159" s="3" t="s">
        <v>564</v>
      </c>
      <c r="D159" s="3" t="s">
        <v>16</v>
      </c>
      <c r="E159" s="1"/>
      <c r="F159" s="1"/>
      <c r="G159" s="1"/>
      <c r="H159" s="3" t="s">
        <v>565</v>
      </c>
      <c r="I159" s="3" t="s">
        <v>566</v>
      </c>
      <c r="J159" s="3" t="s">
        <v>16</v>
      </c>
      <c r="K159" s="4">
        <v>39111</v>
      </c>
      <c r="L159" s="3" t="s">
        <v>464</v>
      </c>
      <c r="M159" s="1"/>
    </row>
    <row r="160" spans="1:13" ht="54" customHeight="1" x14ac:dyDescent="0.25">
      <c r="A160" s="1" t="str">
        <f>A159</f>
        <v>512001</v>
      </c>
      <c r="B160" s="3" t="s">
        <v>567</v>
      </c>
      <c r="C160" s="3" t="s">
        <v>568</v>
      </c>
      <c r="D160" s="3" t="s">
        <v>16</v>
      </c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36" customHeight="1" x14ac:dyDescent="0.25">
      <c r="A161" s="3" t="s">
        <v>569</v>
      </c>
      <c r="B161" s="3" t="s">
        <v>570</v>
      </c>
      <c r="C161" s="3" t="s">
        <v>571</v>
      </c>
      <c r="D161" s="3" t="s">
        <v>251</v>
      </c>
      <c r="E161" s="3" t="s">
        <v>434</v>
      </c>
      <c r="F161" s="3" t="s">
        <v>435</v>
      </c>
      <c r="G161" s="3" t="s">
        <v>16</v>
      </c>
      <c r="H161" s="3" t="s">
        <v>572</v>
      </c>
      <c r="I161" s="3" t="s">
        <v>573</v>
      </c>
      <c r="J161" s="3" t="s">
        <v>251</v>
      </c>
      <c r="K161" s="4">
        <v>38929</v>
      </c>
      <c r="L161" s="3" t="s">
        <v>574</v>
      </c>
      <c r="M161" s="1"/>
    </row>
    <row r="162" spans="1:13" ht="36" customHeight="1" x14ac:dyDescent="0.25">
      <c r="A162" s="3" t="s">
        <v>575</v>
      </c>
      <c r="B162" s="3" t="s">
        <v>576</v>
      </c>
      <c r="C162" s="3" t="s">
        <v>577</v>
      </c>
      <c r="D162" s="3" t="s">
        <v>16</v>
      </c>
      <c r="E162" s="1"/>
      <c r="F162" s="1"/>
      <c r="G162" s="1"/>
      <c r="H162" s="3" t="s">
        <v>578</v>
      </c>
      <c r="I162" s="3" t="s">
        <v>579</v>
      </c>
      <c r="J162" s="3" t="s">
        <v>16</v>
      </c>
      <c r="K162" s="4">
        <v>39207</v>
      </c>
      <c r="L162" s="3" t="s">
        <v>272</v>
      </c>
      <c r="M162" s="1"/>
    </row>
    <row r="163" spans="1:13" ht="36" customHeight="1" x14ac:dyDescent="0.25">
      <c r="A163" s="3" t="s">
        <v>580</v>
      </c>
      <c r="B163" s="3" t="s">
        <v>581</v>
      </c>
      <c r="C163" s="3" t="s">
        <v>582</v>
      </c>
      <c r="D163" s="3" t="s">
        <v>16</v>
      </c>
      <c r="E163" s="1"/>
      <c r="F163" s="1"/>
      <c r="G163" s="1"/>
      <c r="H163" s="3" t="s">
        <v>583</v>
      </c>
      <c r="I163" s="3" t="s">
        <v>584</v>
      </c>
      <c r="J163" s="3" t="s">
        <v>16</v>
      </c>
      <c r="K163" s="4">
        <v>39373</v>
      </c>
      <c r="L163" s="3" t="s">
        <v>464</v>
      </c>
      <c r="M163" s="1"/>
    </row>
    <row r="164" spans="1:13" ht="36" customHeight="1" x14ac:dyDescent="0.25">
      <c r="A164" s="1" t="str">
        <f t="shared" ref="A164:A165" si="11">A163</f>
        <v>585476</v>
      </c>
      <c r="B164" s="3" t="s">
        <v>240</v>
      </c>
      <c r="C164" s="3" t="s">
        <v>241</v>
      </c>
      <c r="D164" s="3" t="s">
        <v>16</v>
      </c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36" customHeight="1" x14ac:dyDescent="0.25">
      <c r="A165" s="1" t="str">
        <f t="shared" si="11"/>
        <v>585476</v>
      </c>
      <c r="B165" s="3" t="s">
        <v>585</v>
      </c>
      <c r="C165" s="3" t="s">
        <v>586</v>
      </c>
      <c r="D165" s="3" t="s">
        <v>16</v>
      </c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587</v>
      </c>
      <c r="B166" s="3" t="s">
        <v>588</v>
      </c>
      <c r="C166" s="3" t="s">
        <v>589</v>
      </c>
      <c r="D166" s="3" t="s">
        <v>26</v>
      </c>
      <c r="E166" s="1"/>
      <c r="F166" s="3" t="s">
        <v>33</v>
      </c>
      <c r="G166" s="3" t="s">
        <v>26</v>
      </c>
      <c r="H166" s="3" t="s">
        <v>590</v>
      </c>
      <c r="I166" s="3" t="s">
        <v>591</v>
      </c>
      <c r="J166" s="3" t="s">
        <v>26</v>
      </c>
      <c r="K166" s="4">
        <v>39464</v>
      </c>
      <c r="L166" s="3" t="s">
        <v>27</v>
      </c>
      <c r="M166" s="1"/>
    </row>
    <row r="167" spans="1:13" ht="36" customHeight="1" x14ac:dyDescent="0.25">
      <c r="A167" s="3" t="s">
        <v>592</v>
      </c>
      <c r="B167" s="3" t="s">
        <v>437</v>
      </c>
      <c r="C167" s="3" t="s">
        <v>438</v>
      </c>
      <c r="D167" s="3" t="s">
        <v>16</v>
      </c>
      <c r="E167" s="3" t="s">
        <v>593</v>
      </c>
      <c r="F167" s="3" t="s">
        <v>594</v>
      </c>
      <c r="G167" s="3" t="s">
        <v>16</v>
      </c>
      <c r="H167" s="3" t="s">
        <v>595</v>
      </c>
      <c r="I167" s="3" t="s">
        <v>596</v>
      </c>
      <c r="J167" s="3" t="s">
        <v>16</v>
      </c>
      <c r="K167" s="4">
        <v>39581</v>
      </c>
      <c r="L167" s="3" t="s">
        <v>27</v>
      </c>
      <c r="M167" s="1"/>
    </row>
    <row r="168" spans="1:13" ht="36" customHeight="1" x14ac:dyDescent="0.25">
      <c r="A168" s="3" t="s">
        <v>597</v>
      </c>
      <c r="B168" s="3" t="s">
        <v>335</v>
      </c>
      <c r="C168" s="3" t="s">
        <v>336</v>
      </c>
      <c r="D168" s="3" t="s">
        <v>16</v>
      </c>
      <c r="E168" s="1"/>
      <c r="F168" s="3" t="s">
        <v>598</v>
      </c>
      <c r="G168" s="3" t="s">
        <v>16</v>
      </c>
      <c r="H168" s="3" t="s">
        <v>599</v>
      </c>
      <c r="I168" s="3" t="s">
        <v>600</v>
      </c>
      <c r="J168" s="3" t="s">
        <v>16</v>
      </c>
      <c r="K168" s="4">
        <v>39654</v>
      </c>
      <c r="L168" s="3" t="s">
        <v>27</v>
      </c>
      <c r="M168" s="1"/>
    </row>
    <row r="169" spans="1:13" ht="36" customHeight="1" x14ac:dyDescent="0.25">
      <c r="A169" s="1" t="str">
        <f>A168</f>
        <v>1601006421</v>
      </c>
      <c r="B169" s="1"/>
      <c r="C169" s="1"/>
      <c r="D169" s="1"/>
      <c r="E169" s="1"/>
      <c r="F169" s="3" t="s">
        <v>601</v>
      </c>
      <c r="G169" s="3" t="s">
        <v>16</v>
      </c>
      <c r="H169" s="1"/>
      <c r="I169" s="1"/>
      <c r="J169" s="1"/>
      <c r="K169" s="1"/>
      <c r="L169" s="1"/>
      <c r="M169" s="1"/>
    </row>
    <row r="170" spans="1:13" ht="36" customHeight="1" x14ac:dyDescent="0.25">
      <c r="A170" s="3" t="s">
        <v>602</v>
      </c>
      <c r="B170" s="1"/>
      <c r="C170" s="3" t="s">
        <v>603</v>
      </c>
      <c r="D170" s="3" t="s">
        <v>16</v>
      </c>
      <c r="E170" s="1"/>
      <c r="F170" s="1"/>
      <c r="G170" s="1"/>
      <c r="H170" s="3" t="s">
        <v>604</v>
      </c>
      <c r="I170" s="3" t="s">
        <v>605</v>
      </c>
      <c r="J170" s="3" t="s">
        <v>16</v>
      </c>
      <c r="K170" s="4">
        <v>39729</v>
      </c>
      <c r="L170" s="3" t="s">
        <v>27</v>
      </c>
      <c r="M170" s="1"/>
    </row>
    <row r="171" spans="1:13" ht="36" customHeight="1" x14ac:dyDescent="0.25">
      <c r="A171" s="3" t="s">
        <v>606</v>
      </c>
      <c r="B171" s="1"/>
      <c r="C171" s="3" t="s">
        <v>607</v>
      </c>
      <c r="D171" s="1"/>
      <c r="E171" s="3" t="s">
        <v>604</v>
      </c>
      <c r="F171" s="3" t="s">
        <v>605</v>
      </c>
      <c r="G171" s="3" t="s">
        <v>16</v>
      </c>
      <c r="H171" s="3" t="s">
        <v>608</v>
      </c>
      <c r="I171" s="3" t="s">
        <v>609</v>
      </c>
      <c r="J171" s="3" t="s">
        <v>16</v>
      </c>
      <c r="K171" s="4">
        <v>39729</v>
      </c>
      <c r="L171" s="3" t="s">
        <v>27</v>
      </c>
      <c r="M171" s="1"/>
    </row>
    <row r="172" spans="1:13" ht="40.9" customHeight="1" x14ac:dyDescent="0.25">
      <c r="A172" s="3" t="s">
        <v>610</v>
      </c>
      <c r="B172" s="3" t="s">
        <v>611</v>
      </c>
      <c r="C172" s="3" t="s">
        <v>612</v>
      </c>
      <c r="D172" s="3" t="s">
        <v>16</v>
      </c>
      <c r="E172" s="3" t="s">
        <v>120</v>
      </c>
      <c r="F172" s="3" t="s">
        <v>121</v>
      </c>
      <c r="G172" s="3" t="s">
        <v>16</v>
      </c>
      <c r="H172" s="3" t="s">
        <v>613</v>
      </c>
      <c r="I172" s="3" t="s">
        <v>614</v>
      </c>
      <c r="J172" s="3" t="s">
        <v>16</v>
      </c>
      <c r="K172" s="4">
        <v>38564</v>
      </c>
      <c r="L172" s="3" t="s">
        <v>488</v>
      </c>
      <c r="M172" s="1"/>
    </row>
    <row r="173" spans="1:13" ht="40.9" customHeight="1" x14ac:dyDescent="0.25">
      <c r="A173" s="3" t="s">
        <v>615</v>
      </c>
      <c r="B173" s="3" t="s">
        <v>611</v>
      </c>
      <c r="C173" s="3" t="s">
        <v>612</v>
      </c>
      <c r="D173" s="3" t="s">
        <v>16</v>
      </c>
      <c r="E173" s="3" t="s">
        <v>120</v>
      </c>
      <c r="F173" s="3" t="s">
        <v>121</v>
      </c>
      <c r="G173" s="3" t="s">
        <v>16</v>
      </c>
      <c r="H173" s="3" t="s">
        <v>616</v>
      </c>
      <c r="I173" s="3" t="s">
        <v>617</v>
      </c>
      <c r="J173" s="3" t="s">
        <v>16</v>
      </c>
      <c r="K173" s="4">
        <v>38564</v>
      </c>
      <c r="L173" s="3" t="s">
        <v>618</v>
      </c>
      <c r="M173" s="1"/>
    </row>
    <row r="174" spans="1:13" ht="40.9" customHeight="1" x14ac:dyDescent="0.25">
      <c r="A174" s="3" t="s">
        <v>619</v>
      </c>
      <c r="B174" s="3" t="s">
        <v>620</v>
      </c>
      <c r="C174" s="3" t="s">
        <v>621</v>
      </c>
      <c r="D174" s="3" t="s">
        <v>16</v>
      </c>
      <c r="E174" s="1"/>
      <c r="F174" s="1"/>
      <c r="G174" s="1"/>
      <c r="H174" s="3" t="s">
        <v>622</v>
      </c>
      <c r="I174" s="3" t="s">
        <v>623</v>
      </c>
      <c r="J174" s="3" t="s">
        <v>16</v>
      </c>
      <c r="K174" s="4">
        <v>39343</v>
      </c>
      <c r="L174" s="3" t="s">
        <v>146</v>
      </c>
      <c r="M174" s="1"/>
    </row>
    <row r="175" spans="1:13" ht="36" customHeight="1" x14ac:dyDescent="0.25">
      <c r="A175" s="3" t="s">
        <v>624</v>
      </c>
      <c r="B175" s="3" t="s">
        <v>625</v>
      </c>
      <c r="C175" s="3" t="s">
        <v>626</v>
      </c>
      <c r="D175" s="3" t="s">
        <v>16</v>
      </c>
      <c r="E175" s="1"/>
      <c r="F175" s="1"/>
      <c r="G175" s="1"/>
      <c r="H175" s="3" t="s">
        <v>627</v>
      </c>
      <c r="I175" s="3" t="s">
        <v>628</v>
      </c>
      <c r="J175" s="3" t="s">
        <v>16</v>
      </c>
      <c r="K175" s="4">
        <v>40116</v>
      </c>
      <c r="L175" s="3" t="s">
        <v>464</v>
      </c>
      <c r="M175" s="1"/>
    </row>
    <row r="176" spans="1:13" ht="36" customHeight="1" x14ac:dyDescent="0.25">
      <c r="A176" s="1" t="str">
        <f t="shared" ref="A176:A187" si="12">A175</f>
        <v>1601094827</v>
      </c>
      <c r="B176" s="3" t="s">
        <v>629</v>
      </c>
      <c r="C176" s="3" t="s">
        <v>630</v>
      </c>
      <c r="D176" s="3" t="s">
        <v>16</v>
      </c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36" customHeight="1" x14ac:dyDescent="0.25">
      <c r="A177" s="1" t="str">
        <f t="shared" si="12"/>
        <v>1601094827</v>
      </c>
      <c r="B177" s="3" t="s">
        <v>17</v>
      </c>
      <c r="C177" s="3" t="s">
        <v>18</v>
      </c>
      <c r="D177" s="3" t="s">
        <v>16</v>
      </c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36" customHeight="1" x14ac:dyDescent="0.25">
      <c r="A178" s="1" t="str">
        <f t="shared" si="12"/>
        <v>1601094827</v>
      </c>
      <c r="B178" s="3" t="s">
        <v>631</v>
      </c>
      <c r="C178" s="3" t="s">
        <v>632</v>
      </c>
      <c r="D178" s="3" t="s">
        <v>16</v>
      </c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36" customHeight="1" x14ac:dyDescent="0.25">
      <c r="A179" s="1" t="str">
        <f t="shared" si="12"/>
        <v>1601094827</v>
      </c>
      <c r="B179" s="3" t="s">
        <v>633</v>
      </c>
      <c r="C179" s="3" t="s">
        <v>634</v>
      </c>
      <c r="D179" s="3" t="s">
        <v>16</v>
      </c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36" customHeight="1" x14ac:dyDescent="0.25">
      <c r="A180" s="1" t="str">
        <f t="shared" si="12"/>
        <v>1601094827</v>
      </c>
      <c r="B180" s="3" t="s">
        <v>635</v>
      </c>
      <c r="C180" s="3" t="s">
        <v>636</v>
      </c>
      <c r="D180" s="3" t="s">
        <v>265</v>
      </c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40.9" customHeight="1" x14ac:dyDescent="0.25">
      <c r="A181" s="1" t="str">
        <f t="shared" si="12"/>
        <v>1601094827</v>
      </c>
      <c r="B181" s="3" t="s">
        <v>637</v>
      </c>
      <c r="C181" s="3" t="s">
        <v>638</v>
      </c>
      <c r="D181" s="3" t="s">
        <v>16</v>
      </c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36" customHeight="1" x14ac:dyDescent="0.25">
      <c r="A182" s="1" t="str">
        <f t="shared" si="12"/>
        <v>1601094827</v>
      </c>
      <c r="B182" s="3" t="s">
        <v>639</v>
      </c>
      <c r="C182" s="3" t="s">
        <v>640</v>
      </c>
      <c r="D182" s="3" t="s">
        <v>641</v>
      </c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36" customHeight="1" x14ac:dyDescent="0.25">
      <c r="A183" s="1" t="str">
        <f t="shared" si="12"/>
        <v>1601094827</v>
      </c>
      <c r="B183" s="3" t="s">
        <v>642</v>
      </c>
      <c r="C183" s="3" t="s">
        <v>643</v>
      </c>
      <c r="D183" s="3" t="s">
        <v>16</v>
      </c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36" customHeight="1" x14ac:dyDescent="0.25">
      <c r="A184" s="1" t="str">
        <f t="shared" si="12"/>
        <v>1601094827</v>
      </c>
      <c r="B184" s="3" t="s">
        <v>644</v>
      </c>
      <c r="C184" s="3" t="s">
        <v>645</v>
      </c>
      <c r="D184" s="3" t="s">
        <v>16</v>
      </c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36" customHeight="1" x14ac:dyDescent="0.25">
      <c r="A185" s="1" t="str">
        <f t="shared" si="12"/>
        <v>1601094827</v>
      </c>
      <c r="B185" s="3" t="s">
        <v>646</v>
      </c>
      <c r="C185" s="3" t="s">
        <v>647</v>
      </c>
      <c r="D185" s="3" t="s">
        <v>16</v>
      </c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36" customHeight="1" x14ac:dyDescent="0.25">
      <c r="A186" s="1" t="str">
        <f t="shared" si="12"/>
        <v>1601094827</v>
      </c>
      <c r="B186" s="3" t="s">
        <v>648</v>
      </c>
      <c r="C186" s="3" t="s">
        <v>649</v>
      </c>
      <c r="D186" s="3" t="s">
        <v>650</v>
      </c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36" customHeight="1" x14ac:dyDescent="0.25">
      <c r="A187" s="1" t="str">
        <f t="shared" si="12"/>
        <v>1601094827</v>
      </c>
      <c r="B187" s="1"/>
      <c r="C187" s="3" t="s">
        <v>651</v>
      </c>
      <c r="D187" s="3" t="s">
        <v>16</v>
      </c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36" customHeight="1" x14ac:dyDescent="0.25">
      <c r="A188" s="3" t="s">
        <v>652</v>
      </c>
      <c r="B188" s="3" t="s">
        <v>653</v>
      </c>
      <c r="C188" s="3" t="s">
        <v>654</v>
      </c>
      <c r="D188" s="3" t="s">
        <v>479</v>
      </c>
      <c r="E188" s="1"/>
      <c r="F188" s="1"/>
      <c r="G188" s="1"/>
      <c r="H188" s="3" t="s">
        <v>627</v>
      </c>
      <c r="I188" s="3" t="s">
        <v>628</v>
      </c>
      <c r="J188" s="3" t="s">
        <v>16</v>
      </c>
      <c r="K188" s="4">
        <v>40259</v>
      </c>
      <c r="L188" s="3" t="s">
        <v>272</v>
      </c>
      <c r="M188" s="1"/>
    </row>
    <row r="189" spans="1:13" ht="36" customHeight="1" x14ac:dyDescent="0.25">
      <c r="A189" s="3" t="s">
        <v>655</v>
      </c>
      <c r="B189" s="3" t="s">
        <v>656</v>
      </c>
      <c r="C189" s="3" t="s">
        <v>657</v>
      </c>
      <c r="D189" s="3" t="s">
        <v>16</v>
      </c>
      <c r="E189" s="1"/>
      <c r="F189" s="1"/>
      <c r="G189" s="1"/>
      <c r="H189" s="3" t="s">
        <v>658</v>
      </c>
      <c r="I189" s="3" t="s">
        <v>659</v>
      </c>
      <c r="J189" s="3" t="s">
        <v>16</v>
      </c>
      <c r="K189" s="4">
        <v>40045</v>
      </c>
      <c r="L189" s="3" t="s">
        <v>660</v>
      </c>
      <c r="M189" s="1"/>
    </row>
    <row r="190" spans="1:13" ht="36" customHeight="1" x14ac:dyDescent="0.25">
      <c r="A190" s="3" t="s">
        <v>661</v>
      </c>
      <c r="B190" s="3" t="s">
        <v>662</v>
      </c>
      <c r="C190" s="3" t="s">
        <v>663</v>
      </c>
      <c r="D190" s="3" t="s">
        <v>226</v>
      </c>
      <c r="E190" s="3" t="s">
        <v>120</v>
      </c>
      <c r="F190" s="3" t="s">
        <v>121</v>
      </c>
      <c r="G190" s="3" t="s">
        <v>16</v>
      </c>
      <c r="H190" s="3" t="s">
        <v>664</v>
      </c>
      <c r="I190" s="3" t="s">
        <v>665</v>
      </c>
      <c r="J190" s="3" t="s">
        <v>226</v>
      </c>
      <c r="K190" s="4">
        <v>39080</v>
      </c>
      <c r="L190" s="3" t="s">
        <v>666</v>
      </c>
      <c r="M190" s="3" t="s">
        <v>28</v>
      </c>
    </row>
    <row r="191" spans="1:13" ht="36" customHeight="1" x14ac:dyDescent="0.25">
      <c r="A191" s="1" t="str">
        <f>A190</f>
        <v>1601159550</v>
      </c>
      <c r="B191" s="1"/>
      <c r="C191" s="1"/>
      <c r="D191" s="1"/>
      <c r="E191" s="1"/>
      <c r="F191" s="3" t="s">
        <v>33</v>
      </c>
      <c r="G191" s="1"/>
      <c r="H191" s="1"/>
      <c r="I191" s="1"/>
      <c r="J191" s="1"/>
      <c r="K191" s="1"/>
      <c r="L191" s="1"/>
      <c r="M191" s="1"/>
    </row>
    <row r="192" spans="1:13" ht="36" customHeight="1" x14ac:dyDescent="0.25">
      <c r="A192" s="3" t="s">
        <v>667</v>
      </c>
      <c r="B192" s="3" t="s">
        <v>668</v>
      </c>
      <c r="C192" s="3" t="s">
        <v>669</v>
      </c>
      <c r="D192" s="3" t="s">
        <v>650</v>
      </c>
      <c r="E192" s="1"/>
      <c r="F192" s="1"/>
      <c r="G192" s="1"/>
      <c r="H192" s="3" t="s">
        <v>627</v>
      </c>
      <c r="I192" s="3" t="s">
        <v>628</v>
      </c>
      <c r="J192" s="3" t="s">
        <v>16</v>
      </c>
      <c r="K192" s="4">
        <v>40259</v>
      </c>
      <c r="L192" s="3" t="s">
        <v>272</v>
      </c>
      <c r="M192" s="1"/>
    </row>
    <row r="193" spans="1:13" ht="36" customHeight="1" x14ac:dyDescent="0.25">
      <c r="A193" s="3" t="s">
        <v>670</v>
      </c>
      <c r="B193" s="3" t="s">
        <v>671</v>
      </c>
      <c r="C193" s="3" t="s">
        <v>672</v>
      </c>
      <c r="D193" s="3" t="s">
        <v>673</v>
      </c>
      <c r="E193" s="1"/>
      <c r="F193" s="1"/>
      <c r="G193" s="1"/>
      <c r="H193" s="3" t="s">
        <v>627</v>
      </c>
      <c r="I193" s="3" t="s">
        <v>628</v>
      </c>
      <c r="J193" s="3" t="s">
        <v>16</v>
      </c>
      <c r="K193" s="4">
        <v>40259</v>
      </c>
      <c r="L193" s="3" t="s">
        <v>272</v>
      </c>
      <c r="M193" s="1"/>
    </row>
    <row r="194" spans="1:13" ht="36" customHeight="1" x14ac:dyDescent="0.25">
      <c r="A194" s="3" t="s">
        <v>674</v>
      </c>
      <c r="B194" s="1"/>
      <c r="C194" s="3" t="s">
        <v>675</v>
      </c>
      <c r="D194" s="3" t="s">
        <v>251</v>
      </c>
      <c r="E194" s="1"/>
      <c r="F194" s="1"/>
      <c r="G194" s="1"/>
      <c r="H194" s="3" t="s">
        <v>627</v>
      </c>
      <c r="I194" s="3" t="s">
        <v>628</v>
      </c>
      <c r="J194" s="3" t="s">
        <v>16</v>
      </c>
      <c r="K194" s="4">
        <v>40259</v>
      </c>
      <c r="L194" s="3" t="s">
        <v>272</v>
      </c>
      <c r="M194" s="1"/>
    </row>
    <row r="195" spans="1:13" ht="36" customHeight="1" x14ac:dyDescent="0.25">
      <c r="A195" s="3" t="s">
        <v>676</v>
      </c>
      <c r="B195" s="3" t="s">
        <v>236</v>
      </c>
      <c r="C195" s="3" t="s">
        <v>303</v>
      </c>
      <c r="D195" s="3" t="s">
        <v>16</v>
      </c>
      <c r="E195" s="3" t="s">
        <v>677</v>
      </c>
      <c r="F195" s="3" t="s">
        <v>678</v>
      </c>
      <c r="G195" s="3" t="s">
        <v>16</v>
      </c>
      <c r="H195" s="3" t="s">
        <v>679</v>
      </c>
      <c r="I195" s="3" t="s">
        <v>680</v>
      </c>
      <c r="J195" s="3" t="s">
        <v>16</v>
      </c>
      <c r="K195" s="4">
        <v>40316</v>
      </c>
      <c r="L195" s="3" t="s">
        <v>27</v>
      </c>
      <c r="M195" s="1"/>
    </row>
    <row r="196" spans="1:13" ht="36" customHeight="1" x14ac:dyDescent="0.25">
      <c r="A196" s="1" t="str">
        <f>A195</f>
        <v>1601189436</v>
      </c>
      <c r="B196" s="3" t="s">
        <v>681</v>
      </c>
      <c r="C196" s="3" t="s">
        <v>682</v>
      </c>
      <c r="D196" s="3" t="s">
        <v>16</v>
      </c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36" customHeight="1" x14ac:dyDescent="0.25">
      <c r="A197" s="3" t="s">
        <v>683</v>
      </c>
      <c r="B197" s="3" t="s">
        <v>345</v>
      </c>
      <c r="C197" s="3" t="s">
        <v>346</v>
      </c>
      <c r="D197" s="3" t="s">
        <v>26</v>
      </c>
      <c r="E197" s="1"/>
      <c r="F197" s="3" t="s">
        <v>684</v>
      </c>
      <c r="G197" s="3" t="s">
        <v>26</v>
      </c>
      <c r="H197" s="3" t="s">
        <v>685</v>
      </c>
      <c r="I197" s="3" t="s">
        <v>686</v>
      </c>
      <c r="J197" s="3" t="s">
        <v>26</v>
      </c>
      <c r="K197" s="4">
        <v>40399</v>
      </c>
      <c r="L197" s="3" t="s">
        <v>73</v>
      </c>
      <c r="M197" s="3" t="s">
        <v>22</v>
      </c>
    </row>
    <row r="198" spans="1:13" ht="36" customHeight="1" x14ac:dyDescent="0.25">
      <c r="A198" s="1" t="str">
        <f t="shared" ref="A198:A199" si="13">A197</f>
        <v>1601209065</v>
      </c>
      <c r="B198" s="1"/>
      <c r="C198" s="1"/>
      <c r="D198" s="1"/>
      <c r="E198" s="1"/>
      <c r="F198" s="3" t="s">
        <v>687</v>
      </c>
      <c r="G198" s="3" t="s">
        <v>26</v>
      </c>
      <c r="H198" s="3" t="s">
        <v>688</v>
      </c>
      <c r="I198" s="3" t="s">
        <v>689</v>
      </c>
      <c r="J198" s="3" t="s">
        <v>26</v>
      </c>
      <c r="K198" s="1"/>
      <c r="L198" s="1"/>
      <c r="M198" s="3" t="s">
        <v>690</v>
      </c>
    </row>
    <row r="199" spans="1:13" ht="36" customHeight="1" x14ac:dyDescent="0.25">
      <c r="A199" s="1" t="str">
        <f t="shared" si="13"/>
        <v>1601209065</v>
      </c>
      <c r="B199" s="1"/>
      <c r="C199" s="1"/>
      <c r="D199" s="1"/>
      <c r="E199" s="1"/>
      <c r="F199" s="3" t="s">
        <v>684</v>
      </c>
      <c r="G199" s="3" t="s">
        <v>26</v>
      </c>
      <c r="H199" s="1"/>
      <c r="I199" s="1"/>
      <c r="J199" s="1"/>
      <c r="K199" s="1"/>
      <c r="L199" s="1"/>
      <c r="M199" s="1"/>
    </row>
    <row r="200" spans="1:13" ht="36" customHeight="1" x14ac:dyDescent="0.25">
      <c r="A200" s="3" t="s">
        <v>691</v>
      </c>
      <c r="B200" s="3" t="s">
        <v>692</v>
      </c>
      <c r="C200" s="3" t="s">
        <v>693</v>
      </c>
      <c r="D200" s="3" t="s">
        <v>26</v>
      </c>
      <c r="E200" s="3" t="s">
        <v>694</v>
      </c>
      <c r="F200" s="3" t="s">
        <v>695</v>
      </c>
      <c r="G200" s="3" t="s">
        <v>26</v>
      </c>
      <c r="H200" s="1"/>
      <c r="I200" s="3" t="s">
        <v>696</v>
      </c>
      <c r="J200" s="3" t="s">
        <v>26</v>
      </c>
      <c r="K200" s="4">
        <v>40723</v>
      </c>
      <c r="L200" s="3" t="s">
        <v>27</v>
      </c>
      <c r="M200" s="1"/>
    </row>
    <row r="201" spans="1:13" ht="36" customHeight="1" x14ac:dyDescent="0.25">
      <c r="A201" s="3" t="s">
        <v>697</v>
      </c>
      <c r="B201" s="3" t="s">
        <v>339</v>
      </c>
      <c r="C201" s="3" t="s">
        <v>698</v>
      </c>
      <c r="D201" s="3" t="s">
        <v>16</v>
      </c>
      <c r="E201" s="3" t="s">
        <v>335</v>
      </c>
      <c r="F201" s="3" t="s">
        <v>336</v>
      </c>
      <c r="G201" s="3" t="s">
        <v>16</v>
      </c>
      <c r="H201" s="3" t="s">
        <v>599</v>
      </c>
      <c r="I201" s="3" t="s">
        <v>699</v>
      </c>
      <c r="J201" s="3" t="s">
        <v>16</v>
      </c>
      <c r="K201" s="4">
        <v>40752</v>
      </c>
      <c r="L201" s="3" t="s">
        <v>27</v>
      </c>
      <c r="M201" s="1"/>
    </row>
    <row r="202" spans="1:13" ht="36" customHeight="1" x14ac:dyDescent="0.25">
      <c r="A202" s="3" t="s">
        <v>700</v>
      </c>
      <c r="B202" s="3" t="s">
        <v>701</v>
      </c>
      <c r="C202" s="3" t="s">
        <v>702</v>
      </c>
      <c r="D202" s="3" t="s">
        <v>16</v>
      </c>
      <c r="E202" s="1"/>
      <c r="F202" s="1"/>
      <c r="G202" s="1"/>
      <c r="H202" s="3" t="s">
        <v>398</v>
      </c>
      <c r="I202" s="3" t="s">
        <v>399</v>
      </c>
      <c r="J202" s="3" t="s">
        <v>16</v>
      </c>
      <c r="K202" s="4">
        <v>40626</v>
      </c>
      <c r="L202" s="3" t="s">
        <v>272</v>
      </c>
      <c r="M202" s="1"/>
    </row>
    <row r="203" spans="1:13" ht="36" customHeight="1" x14ac:dyDescent="0.25">
      <c r="A203" s="3" t="s">
        <v>703</v>
      </c>
      <c r="B203" s="3" t="s">
        <v>240</v>
      </c>
      <c r="C203" s="3" t="s">
        <v>241</v>
      </c>
      <c r="D203" s="3" t="s">
        <v>16</v>
      </c>
      <c r="E203" s="3" t="s">
        <v>704</v>
      </c>
      <c r="F203" s="3" t="s">
        <v>705</v>
      </c>
      <c r="G203" s="3" t="s">
        <v>26</v>
      </c>
      <c r="H203" s="1"/>
      <c r="I203" s="3" t="s">
        <v>706</v>
      </c>
      <c r="J203" s="3" t="s">
        <v>650</v>
      </c>
      <c r="K203" s="4">
        <v>40798</v>
      </c>
      <c r="L203" s="3" t="s">
        <v>707</v>
      </c>
      <c r="M203" s="1"/>
    </row>
    <row r="204" spans="1:13" ht="36" customHeight="1" x14ac:dyDescent="0.25">
      <c r="A204" s="3" t="s">
        <v>708</v>
      </c>
      <c r="B204" s="3" t="s">
        <v>709</v>
      </c>
      <c r="C204" s="3" t="s">
        <v>710</v>
      </c>
      <c r="D204" s="3" t="s">
        <v>16</v>
      </c>
      <c r="E204" s="3" t="s">
        <v>711</v>
      </c>
      <c r="F204" s="3" t="s">
        <v>712</v>
      </c>
      <c r="G204" s="3" t="s">
        <v>16</v>
      </c>
      <c r="H204" s="3" t="s">
        <v>713</v>
      </c>
      <c r="I204" s="3" t="s">
        <v>714</v>
      </c>
      <c r="J204" s="3" t="s">
        <v>16</v>
      </c>
      <c r="K204" s="4">
        <v>40813</v>
      </c>
      <c r="L204" s="3" t="s">
        <v>27</v>
      </c>
      <c r="M204" s="1"/>
    </row>
    <row r="205" spans="1:13" ht="36" customHeight="1" x14ac:dyDescent="0.25">
      <c r="A205" s="3" t="s">
        <v>715</v>
      </c>
      <c r="B205" s="3" t="s">
        <v>716</v>
      </c>
      <c r="C205" s="3" t="s">
        <v>717</v>
      </c>
      <c r="D205" s="3" t="s">
        <v>16</v>
      </c>
      <c r="E205" s="3" t="s">
        <v>718</v>
      </c>
      <c r="F205" s="3" t="s">
        <v>719</v>
      </c>
      <c r="G205" s="3" t="s">
        <v>26</v>
      </c>
      <c r="H205" s="3" t="s">
        <v>720</v>
      </c>
      <c r="I205" s="3" t="s">
        <v>721</v>
      </c>
      <c r="J205" s="3" t="s">
        <v>16</v>
      </c>
      <c r="K205" s="4">
        <v>40422</v>
      </c>
      <c r="L205" s="3" t="s">
        <v>27</v>
      </c>
      <c r="M205" s="1"/>
    </row>
    <row r="206" spans="1:13" ht="36" customHeight="1" x14ac:dyDescent="0.25">
      <c r="A206" s="3" t="s">
        <v>722</v>
      </c>
      <c r="B206" s="3" t="s">
        <v>345</v>
      </c>
      <c r="C206" s="3" t="s">
        <v>346</v>
      </c>
      <c r="D206" s="3" t="s">
        <v>26</v>
      </c>
      <c r="E206" s="1"/>
      <c r="F206" s="1"/>
      <c r="G206" s="1"/>
      <c r="H206" s="3" t="s">
        <v>723</v>
      </c>
      <c r="I206" s="3" t="s">
        <v>724</v>
      </c>
      <c r="J206" s="3" t="s">
        <v>26</v>
      </c>
      <c r="K206" s="4">
        <v>40879</v>
      </c>
      <c r="L206" s="3" t="s">
        <v>27</v>
      </c>
      <c r="M206" s="1"/>
    </row>
    <row r="207" spans="1:13" ht="36" customHeight="1" x14ac:dyDescent="0.25">
      <c r="A207" s="3" t="s">
        <v>725</v>
      </c>
      <c r="B207" s="3" t="s">
        <v>726</v>
      </c>
      <c r="C207" s="3" t="s">
        <v>727</v>
      </c>
      <c r="D207" s="3" t="s">
        <v>16</v>
      </c>
      <c r="E207" s="1"/>
      <c r="F207" s="1"/>
      <c r="G207" s="1"/>
      <c r="H207" s="3" t="s">
        <v>728</v>
      </c>
      <c r="I207" s="3" t="s">
        <v>729</v>
      </c>
      <c r="J207" s="3" t="s">
        <v>16</v>
      </c>
      <c r="K207" s="4">
        <v>41456</v>
      </c>
      <c r="L207" s="3" t="s">
        <v>27</v>
      </c>
      <c r="M207" s="3" t="s">
        <v>22</v>
      </c>
    </row>
    <row r="208" spans="1:13" ht="36" customHeight="1" x14ac:dyDescent="0.25">
      <c r="A208" s="3" t="s">
        <v>730</v>
      </c>
      <c r="B208" s="1"/>
      <c r="C208" s="3" t="s">
        <v>397</v>
      </c>
      <c r="D208" s="1"/>
      <c r="E208" s="3" t="s">
        <v>656</v>
      </c>
      <c r="F208" s="3" t="s">
        <v>657</v>
      </c>
      <c r="G208" s="3" t="s">
        <v>16</v>
      </c>
      <c r="H208" s="3" t="s">
        <v>658</v>
      </c>
      <c r="I208" s="3" t="s">
        <v>659</v>
      </c>
      <c r="J208" s="3" t="s">
        <v>16</v>
      </c>
      <c r="K208" s="4">
        <v>41060</v>
      </c>
      <c r="L208" s="3" t="s">
        <v>27</v>
      </c>
      <c r="M208" s="1"/>
    </row>
    <row r="209" spans="1:13" ht="36" customHeight="1" x14ac:dyDescent="0.25">
      <c r="A209" s="3" t="s">
        <v>731</v>
      </c>
      <c r="B209" s="3" t="s">
        <v>732</v>
      </c>
      <c r="C209" s="3" t="s">
        <v>733</v>
      </c>
      <c r="D209" s="3" t="s">
        <v>380</v>
      </c>
      <c r="E209" s="1"/>
      <c r="F209" s="1"/>
      <c r="G209" s="1"/>
      <c r="H209" s="3" t="s">
        <v>734</v>
      </c>
      <c r="I209" s="3" t="s">
        <v>735</v>
      </c>
      <c r="J209" s="3" t="s">
        <v>380</v>
      </c>
      <c r="K209" s="4">
        <v>41085</v>
      </c>
      <c r="L209" s="3" t="s">
        <v>736</v>
      </c>
      <c r="M209" s="1"/>
    </row>
    <row r="210" spans="1:13" ht="36" customHeight="1" x14ac:dyDescent="0.25">
      <c r="A210" s="3" t="s">
        <v>737</v>
      </c>
      <c r="B210" s="3" t="s">
        <v>738</v>
      </c>
      <c r="C210" s="3" t="s">
        <v>739</v>
      </c>
      <c r="D210" s="3" t="s">
        <v>16</v>
      </c>
      <c r="E210" s="1"/>
      <c r="F210" s="3" t="s">
        <v>355</v>
      </c>
      <c r="G210" s="1"/>
      <c r="H210" s="3" t="s">
        <v>740</v>
      </c>
      <c r="I210" s="3" t="s">
        <v>741</v>
      </c>
      <c r="J210" s="3" t="s">
        <v>650</v>
      </c>
      <c r="K210" s="4">
        <v>41233</v>
      </c>
      <c r="L210" s="3" t="s">
        <v>742</v>
      </c>
      <c r="M210" s="3" t="s">
        <v>743</v>
      </c>
    </row>
    <row r="211" spans="1:13" ht="36" customHeight="1" x14ac:dyDescent="0.25">
      <c r="A211" s="1" t="str">
        <f>A210</f>
        <v>1601391659</v>
      </c>
      <c r="B211" s="1"/>
      <c r="C211" s="1"/>
      <c r="D211" s="1"/>
      <c r="E211" s="3" t="s">
        <v>744</v>
      </c>
      <c r="F211" s="3" t="s">
        <v>745</v>
      </c>
      <c r="G211" s="3" t="s">
        <v>16</v>
      </c>
      <c r="H211" s="1"/>
      <c r="I211" s="1"/>
      <c r="J211" s="1"/>
      <c r="K211" s="1"/>
      <c r="L211" s="1"/>
      <c r="M211" s="1"/>
    </row>
    <row r="212" spans="1:13" ht="36" customHeight="1" x14ac:dyDescent="0.25">
      <c r="A212" s="3" t="s">
        <v>746</v>
      </c>
      <c r="B212" s="3" t="s">
        <v>747</v>
      </c>
      <c r="C212" s="3" t="s">
        <v>748</v>
      </c>
      <c r="D212" s="3" t="s">
        <v>16</v>
      </c>
      <c r="E212" s="3" t="s">
        <v>681</v>
      </c>
      <c r="F212" s="3" t="s">
        <v>749</v>
      </c>
      <c r="G212" s="3" t="s">
        <v>16</v>
      </c>
      <c r="H212" s="1"/>
      <c r="I212" s="3" t="s">
        <v>750</v>
      </c>
      <c r="J212" s="3" t="s">
        <v>16</v>
      </c>
      <c r="K212" s="4">
        <v>41130</v>
      </c>
      <c r="L212" s="3" t="s">
        <v>27</v>
      </c>
      <c r="M212" s="1"/>
    </row>
    <row r="213" spans="1:13" ht="36" customHeight="1" x14ac:dyDescent="0.25">
      <c r="A213" s="3" t="s">
        <v>751</v>
      </c>
      <c r="B213" s="3" t="s">
        <v>734</v>
      </c>
      <c r="C213" s="3" t="s">
        <v>735</v>
      </c>
      <c r="D213" s="3" t="s">
        <v>380</v>
      </c>
      <c r="E213" s="1"/>
      <c r="F213" s="3" t="s">
        <v>752</v>
      </c>
      <c r="G213" s="3" t="s">
        <v>16</v>
      </c>
      <c r="H213" s="3" t="s">
        <v>753</v>
      </c>
      <c r="I213" s="3" t="s">
        <v>754</v>
      </c>
      <c r="J213" s="3" t="s">
        <v>16</v>
      </c>
      <c r="K213" s="4">
        <v>41313</v>
      </c>
      <c r="L213" s="3" t="s">
        <v>514</v>
      </c>
      <c r="M213" s="3" t="s">
        <v>690</v>
      </c>
    </row>
    <row r="214" spans="1:13" ht="36" customHeight="1" x14ac:dyDescent="0.25">
      <c r="A214" s="1" t="str">
        <f>A213</f>
        <v>1601445965</v>
      </c>
      <c r="B214" s="1"/>
      <c r="C214" s="1"/>
      <c r="D214" s="1"/>
      <c r="E214" s="1"/>
      <c r="F214" s="3" t="s">
        <v>755</v>
      </c>
      <c r="G214" s="3" t="s">
        <v>16</v>
      </c>
      <c r="H214" s="1"/>
      <c r="I214" s="1"/>
      <c r="J214" s="1"/>
      <c r="K214" s="1"/>
      <c r="L214" s="1"/>
      <c r="M214" s="1"/>
    </row>
    <row r="215" spans="1:13" ht="36" customHeight="1" x14ac:dyDescent="0.25">
      <c r="A215" s="3" t="s">
        <v>756</v>
      </c>
      <c r="B215" s="3" t="s">
        <v>757</v>
      </c>
      <c r="C215" s="3" t="s">
        <v>758</v>
      </c>
      <c r="D215" s="3" t="s">
        <v>16</v>
      </c>
      <c r="E215" s="3" t="s">
        <v>759</v>
      </c>
      <c r="F215" s="3" t="s">
        <v>760</v>
      </c>
      <c r="G215" s="3" t="s">
        <v>16</v>
      </c>
      <c r="H215" s="3" t="s">
        <v>761</v>
      </c>
      <c r="I215" s="3" t="s">
        <v>762</v>
      </c>
      <c r="J215" s="3" t="s">
        <v>16</v>
      </c>
      <c r="K215" s="4">
        <v>41338</v>
      </c>
      <c r="L215" s="3" t="s">
        <v>73</v>
      </c>
      <c r="M215" s="3" t="s">
        <v>313</v>
      </c>
    </row>
    <row r="216" spans="1:13" ht="36" customHeight="1" x14ac:dyDescent="0.25">
      <c r="A216" s="1" t="str">
        <f>A215</f>
        <v>1601454131</v>
      </c>
      <c r="B216" s="1"/>
      <c r="C216" s="1"/>
      <c r="D216" s="1"/>
      <c r="E216" s="3" t="s">
        <v>759</v>
      </c>
      <c r="F216" s="3" t="s">
        <v>760</v>
      </c>
      <c r="G216" s="3" t="s">
        <v>16</v>
      </c>
      <c r="H216" s="3" t="s">
        <v>462</v>
      </c>
      <c r="I216" s="3" t="s">
        <v>763</v>
      </c>
      <c r="J216" s="3" t="s">
        <v>16</v>
      </c>
      <c r="K216" s="1"/>
      <c r="L216" s="1"/>
      <c r="M216" s="1"/>
    </row>
    <row r="217" spans="1:13" ht="36" customHeight="1" x14ac:dyDescent="0.25">
      <c r="A217" s="3" t="s">
        <v>764</v>
      </c>
      <c r="B217" s="3" t="s">
        <v>765</v>
      </c>
      <c r="C217" s="3" t="s">
        <v>766</v>
      </c>
      <c r="D217" s="3" t="s">
        <v>26</v>
      </c>
      <c r="E217" s="1"/>
      <c r="F217" s="3" t="s">
        <v>33</v>
      </c>
      <c r="G217" s="1"/>
      <c r="H217" s="3" t="s">
        <v>345</v>
      </c>
      <c r="I217" s="3" t="s">
        <v>346</v>
      </c>
      <c r="J217" s="3" t="s">
        <v>26</v>
      </c>
      <c r="K217" s="4">
        <v>41551</v>
      </c>
      <c r="L217" s="3" t="s">
        <v>27</v>
      </c>
      <c r="M217" s="3" t="s">
        <v>313</v>
      </c>
    </row>
    <row r="218" spans="1:13" ht="36" customHeight="1" x14ac:dyDescent="0.25">
      <c r="A218" s="1" t="str">
        <f>A217</f>
        <v>1601494426</v>
      </c>
      <c r="B218" s="1"/>
      <c r="C218" s="1"/>
      <c r="D218" s="1"/>
      <c r="E218" s="3" t="s">
        <v>767</v>
      </c>
      <c r="F218" s="3" t="s">
        <v>768</v>
      </c>
      <c r="G218" s="3" t="s">
        <v>26</v>
      </c>
      <c r="H218" s="1"/>
      <c r="I218" s="1"/>
      <c r="J218" s="1"/>
      <c r="K218" s="1"/>
      <c r="L218" s="1"/>
      <c r="M218" s="1"/>
    </row>
    <row r="219" spans="1:13" ht="36" customHeight="1" x14ac:dyDescent="0.25">
      <c r="A219" s="3" t="s">
        <v>769</v>
      </c>
      <c r="B219" s="3" t="s">
        <v>770</v>
      </c>
      <c r="C219" s="3" t="s">
        <v>771</v>
      </c>
      <c r="D219" s="3" t="s">
        <v>16</v>
      </c>
      <c r="E219" s="1"/>
      <c r="F219" s="1"/>
      <c r="G219" s="1"/>
      <c r="H219" s="3" t="s">
        <v>772</v>
      </c>
      <c r="I219" s="3" t="s">
        <v>773</v>
      </c>
      <c r="J219" s="3" t="s">
        <v>70</v>
      </c>
      <c r="K219" s="4">
        <v>41020</v>
      </c>
      <c r="L219" s="3" t="s">
        <v>774</v>
      </c>
      <c r="M219" s="1"/>
    </row>
    <row r="220" spans="1:13" ht="36" customHeight="1" x14ac:dyDescent="0.25">
      <c r="A220" s="3" t="s">
        <v>775</v>
      </c>
      <c r="B220" s="3" t="s">
        <v>776</v>
      </c>
      <c r="C220" s="3" t="s">
        <v>777</v>
      </c>
      <c r="D220" s="3" t="s">
        <v>16</v>
      </c>
      <c r="E220" s="1"/>
      <c r="F220" s="1"/>
      <c r="G220" s="1"/>
      <c r="H220" s="3" t="s">
        <v>778</v>
      </c>
      <c r="I220" s="3" t="s">
        <v>779</v>
      </c>
      <c r="J220" s="3" t="s">
        <v>70</v>
      </c>
      <c r="K220" s="4">
        <v>40878</v>
      </c>
      <c r="L220" s="3" t="s">
        <v>27</v>
      </c>
      <c r="M220" s="1"/>
    </row>
    <row r="221" spans="1:13" ht="36" customHeight="1" x14ac:dyDescent="0.25">
      <c r="A221" s="3" t="s">
        <v>780</v>
      </c>
      <c r="B221" s="3" t="s">
        <v>781</v>
      </c>
      <c r="C221" s="3" t="s">
        <v>782</v>
      </c>
      <c r="D221" s="3" t="s">
        <v>16</v>
      </c>
      <c r="E221" s="1"/>
      <c r="F221" s="1"/>
      <c r="G221" s="1"/>
      <c r="H221" s="3" t="s">
        <v>783</v>
      </c>
      <c r="I221" s="3" t="s">
        <v>784</v>
      </c>
      <c r="J221" s="3" t="s">
        <v>163</v>
      </c>
      <c r="K221" s="4">
        <v>41473</v>
      </c>
      <c r="L221" s="3" t="s">
        <v>785</v>
      </c>
      <c r="M221" s="1"/>
    </row>
    <row r="222" spans="1:13" ht="36" customHeight="1" x14ac:dyDescent="0.25">
      <c r="A222" s="3" t="s">
        <v>786</v>
      </c>
      <c r="B222" s="3" t="s">
        <v>681</v>
      </c>
      <c r="C222" s="3" t="s">
        <v>787</v>
      </c>
      <c r="D222" s="3" t="s">
        <v>16</v>
      </c>
      <c r="E222" s="1"/>
      <c r="F222" s="1"/>
      <c r="G222" s="1"/>
      <c r="H222" s="3" t="s">
        <v>772</v>
      </c>
      <c r="I222" s="3" t="s">
        <v>773</v>
      </c>
      <c r="J222" s="3" t="s">
        <v>70</v>
      </c>
      <c r="K222" s="4">
        <v>41509</v>
      </c>
      <c r="L222" s="3" t="s">
        <v>27</v>
      </c>
      <c r="M222" s="1"/>
    </row>
    <row r="223" spans="1:13" ht="36" customHeight="1" x14ac:dyDescent="0.25">
      <c r="A223" s="3" t="s">
        <v>788</v>
      </c>
      <c r="B223" s="3" t="s">
        <v>122</v>
      </c>
      <c r="C223" s="3" t="s">
        <v>123</v>
      </c>
      <c r="D223" s="3" t="s">
        <v>124</v>
      </c>
      <c r="E223" s="3" t="s">
        <v>66</v>
      </c>
      <c r="F223" s="3" t="s">
        <v>67</v>
      </c>
      <c r="G223" s="3" t="s">
        <v>16</v>
      </c>
      <c r="H223" s="3" t="s">
        <v>789</v>
      </c>
      <c r="I223" s="3" t="s">
        <v>790</v>
      </c>
      <c r="J223" s="3" t="s">
        <v>791</v>
      </c>
      <c r="K223" s="4">
        <v>41912</v>
      </c>
      <c r="L223" s="3" t="s">
        <v>73</v>
      </c>
      <c r="M223" s="1"/>
    </row>
    <row r="224" spans="1:13" ht="36" customHeight="1" x14ac:dyDescent="0.25">
      <c r="A224" s="1" t="str">
        <f>A223</f>
        <v>1909036980</v>
      </c>
      <c r="B224" s="1"/>
      <c r="C224" s="1"/>
      <c r="D224" s="1"/>
      <c r="E224" s="3" t="s">
        <v>66</v>
      </c>
      <c r="F224" s="3" t="s">
        <v>67</v>
      </c>
      <c r="G224" s="3" t="s">
        <v>16</v>
      </c>
      <c r="H224" s="3" t="s">
        <v>792</v>
      </c>
      <c r="I224" s="3" t="s">
        <v>793</v>
      </c>
      <c r="J224" s="3" t="s">
        <v>791</v>
      </c>
      <c r="K224" s="1"/>
      <c r="L224" s="1"/>
      <c r="M224" s="1"/>
    </row>
    <row r="225" spans="1:13" ht="36" customHeight="1" x14ac:dyDescent="0.25">
      <c r="A225" s="3" t="s">
        <v>794</v>
      </c>
      <c r="B225" s="3" t="s">
        <v>795</v>
      </c>
      <c r="C225" s="3" t="s">
        <v>796</v>
      </c>
      <c r="D225" s="3" t="s">
        <v>16</v>
      </c>
      <c r="E225" s="3" t="s">
        <v>797</v>
      </c>
      <c r="F225" s="3" t="s">
        <v>798</v>
      </c>
      <c r="G225" s="3" t="s">
        <v>479</v>
      </c>
      <c r="H225" s="3" t="s">
        <v>799</v>
      </c>
      <c r="I225" s="3" t="s">
        <v>800</v>
      </c>
      <c r="J225" s="3" t="s">
        <v>479</v>
      </c>
      <c r="K225" s="4">
        <v>41675</v>
      </c>
      <c r="L225" s="3" t="s">
        <v>73</v>
      </c>
      <c r="M225" s="1"/>
    </row>
    <row r="226" spans="1:13" ht="36" customHeight="1" x14ac:dyDescent="0.25">
      <c r="A226" s="1" t="str">
        <f>A225</f>
        <v>1909068907</v>
      </c>
      <c r="B226" s="1"/>
      <c r="C226" s="1"/>
      <c r="D226" s="1"/>
      <c r="E226" s="3" t="s">
        <v>797</v>
      </c>
      <c r="F226" s="3" t="s">
        <v>798</v>
      </c>
      <c r="G226" s="3" t="s">
        <v>479</v>
      </c>
      <c r="H226" s="3" t="s">
        <v>801</v>
      </c>
      <c r="I226" s="3" t="s">
        <v>802</v>
      </c>
      <c r="J226" s="3" t="s">
        <v>479</v>
      </c>
      <c r="K226" s="1"/>
      <c r="L226" s="1"/>
      <c r="M226" s="1"/>
    </row>
    <row r="227" spans="1:13" ht="36" customHeight="1" x14ac:dyDescent="0.25">
      <c r="A227" s="3" t="s">
        <v>803</v>
      </c>
      <c r="B227" s="3" t="s">
        <v>804</v>
      </c>
      <c r="C227" s="3" t="s">
        <v>805</v>
      </c>
      <c r="D227" s="3" t="s">
        <v>806</v>
      </c>
      <c r="E227" s="1"/>
      <c r="F227" s="1"/>
      <c r="G227" s="1"/>
      <c r="H227" s="3" t="s">
        <v>807</v>
      </c>
      <c r="I227" s="3" t="s">
        <v>808</v>
      </c>
      <c r="J227" s="3" t="s">
        <v>806</v>
      </c>
      <c r="K227" s="4">
        <v>41684</v>
      </c>
      <c r="L227" s="3" t="s">
        <v>464</v>
      </c>
      <c r="M227" s="1"/>
    </row>
    <row r="228" spans="1:13" ht="36" customHeight="1" x14ac:dyDescent="0.25">
      <c r="A228" s="1" t="str">
        <f t="shared" ref="A228:A230" si="14">A227</f>
        <v>1909076167</v>
      </c>
      <c r="B228" s="3" t="s">
        <v>809</v>
      </c>
      <c r="C228" s="3" t="s">
        <v>810</v>
      </c>
      <c r="D228" s="3" t="s">
        <v>16</v>
      </c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36" customHeight="1" x14ac:dyDescent="0.25">
      <c r="A229" s="1" t="str">
        <f t="shared" si="14"/>
        <v>1909076167</v>
      </c>
      <c r="B229" s="3" t="s">
        <v>811</v>
      </c>
      <c r="C229" s="3" t="s">
        <v>812</v>
      </c>
      <c r="D229" s="3" t="s">
        <v>806</v>
      </c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36" customHeight="1" x14ac:dyDescent="0.25">
      <c r="A230" s="1" t="str">
        <f t="shared" si="14"/>
        <v>1909076167</v>
      </c>
      <c r="B230" s="3" t="s">
        <v>813</v>
      </c>
      <c r="C230" s="3" t="s">
        <v>814</v>
      </c>
      <c r="D230" s="3" t="s">
        <v>16</v>
      </c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36" customHeight="1" x14ac:dyDescent="0.25">
      <c r="A231" s="3" t="s">
        <v>815</v>
      </c>
      <c r="B231" s="3" t="s">
        <v>734</v>
      </c>
      <c r="C231" s="3" t="s">
        <v>735</v>
      </c>
      <c r="D231" s="3" t="s">
        <v>380</v>
      </c>
      <c r="E231" s="1"/>
      <c r="F231" s="1"/>
      <c r="G231" s="1"/>
      <c r="H231" s="3" t="s">
        <v>816</v>
      </c>
      <c r="I231" s="3" t="s">
        <v>817</v>
      </c>
      <c r="J231" s="3" t="s">
        <v>158</v>
      </c>
      <c r="K231" s="4">
        <v>41715</v>
      </c>
      <c r="L231" s="3" t="s">
        <v>27</v>
      </c>
      <c r="M231" s="3" t="s">
        <v>690</v>
      </c>
    </row>
    <row r="232" spans="1:13" ht="36" customHeight="1" x14ac:dyDescent="0.25">
      <c r="A232" s="3" t="s">
        <v>818</v>
      </c>
      <c r="B232" s="3" t="s">
        <v>819</v>
      </c>
      <c r="C232" s="3" t="s">
        <v>820</v>
      </c>
      <c r="D232" s="3" t="s">
        <v>311</v>
      </c>
      <c r="E232" s="3" t="s">
        <v>66</v>
      </c>
      <c r="F232" s="3" t="s">
        <v>67</v>
      </c>
      <c r="G232" s="3" t="s">
        <v>16</v>
      </c>
      <c r="H232" s="3" t="s">
        <v>821</v>
      </c>
      <c r="I232" s="3" t="s">
        <v>822</v>
      </c>
      <c r="J232" s="3" t="s">
        <v>311</v>
      </c>
      <c r="K232" s="4">
        <v>41816</v>
      </c>
      <c r="L232" s="3" t="s">
        <v>823</v>
      </c>
      <c r="M232" s="1"/>
    </row>
    <row r="233" spans="1:13" ht="36" customHeight="1" x14ac:dyDescent="0.25">
      <c r="A233" s="1" t="str">
        <f>A232</f>
        <v>1909118888</v>
      </c>
      <c r="B233" s="1"/>
      <c r="C233" s="1"/>
      <c r="D233" s="1"/>
      <c r="E233" s="3" t="s">
        <v>824</v>
      </c>
      <c r="F233" s="3" t="s">
        <v>825</v>
      </c>
      <c r="G233" s="3" t="s">
        <v>311</v>
      </c>
      <c r="H233" s="1"/>
      <c r="I233" s="1"/>
      <c r="J233" s="1"/>
      <c r="K233" s="1"/>
      <c r="L233" s="1"/>
      <c r="M233" s="1"/>
    </row>
    <row r="234" spans="1:13" ht="36" customHeight="1" x14ac:dyDescent="0.25">
      <c r="A234" s="3" t="s">
        <v>826</v>
      </c>
      <c r="B234" s="3" t="s">
        <v>34</v>
      </c>
      <c r="C234" s="3" t="s">
        <v>827</v>
      </c>
      <c r="D234" s="3" t="s">
        <v>16</v>
      </c>
      <c r="E234" s="3" t="s">
        <v>828</v>
      </c>
      <c r="F234" s="3" t="s">
        <v>829</v>
      </c>
      <c r="G234" s="3" t="s">
        <v>16</v>
      </c>
      <c r="H234" s="3" t="s">
        <v>830</v>
      </c>
      <c r="I234" s="3" t="s">
        <v>831</v>
      </c>
      <c r="J234" s="3" t="s">
        <v>432</v>
      </c>
      <c r="K234" s="4">
        <v>42370</v>
      </c>
      <c r="L234" s="3" t="s">
        <v>832</v>
      </c>
      <c r="M234" s="3" t="s">
        <v>390</v>
      </c>
    </row>
    <row r="235" spans="1:13" ht="36" customHeight="1" x14ac:dyDescent="0.25">
      <c r="A235" s="1" t="str">
        <f>A234</f>
        <v>1909175825</v>
      </c>
      <c r="B235" s="1"/>
      <c r="C235" s="1"/>
      <c r="D235" s="1"/>
      <c r="E235" s="3" t="s">
        <v>633</v>
      </c>
      <c r="F235" s="3" t="s">
        <v>833</v>
      </c>
      <c r="G235" s="3" t="s">
        <v>16</v>
      </c>
      <c r="H235" s="3" t="s">
        <v>834</v>
      </c>
      <c r="I235" s="3" t="s">
        <v>835</v>
      </c>
      <c r="J235" s="3" t="s">
        <v>265</v>
      </c>
      <c r="K235" s="1"/>
      <c r="L235" s="1"/>
      <c r="M235" s="1"/>
    </row>
    <row r="236" spans="1:13" ht="40.9" customHeight="1" x14ac:dyDescent="0.25">
      <c r="A236" s="3" t="s">
        <v>836</v>
      </c>
      <c r="B236" s="3" t="s">
        <v>837</v>
      </c>
      <c r="C236" s="3" t="s">
        <v>838</v>
      </c>
      <c r="D236" s="3" t="s">
        <v>16</v>
      </c>
      <c r="E236" s="3" t="s">
        <v>839</v>
      </c>
      <c r="F236" s="3" t="s">
        <v>840</v>
      </c>
      <c r="G236" s="3" t="s">
        <v>16</v>
      </c>
      <c r="H236" s="3" t="s">
        <v>841</v>
      </c>
      <c r="I236" s="3" t="s">
        <v>842</v>
      </c>
      <c r="J236" s="3" t="s">
        <v>26</v>
      </c>
      <c r="K236" s="4">
        <v>42158</v>
      </c>
      <c r="L236" s="3" t="s">
        <v>58</v>
      </c>
      <c r="M236" s="1"/>
    </row>
    <row r="237" spans="1:13" ht="36" customHeight="1" x14ac:dyDescent="0.25">
      <c r="A237" s="3" t="s">
        <v>843</v>
      </c>
      <c r="B237" s="3" t="s">
        <v>844</v>
      </c>
      <c r="C237" s="3" t="s">
        <v>845</v>
      </c>
      <c r="D237" s="3" t="s">
        <v>16</v>
      </c>
      <c r="E237" s="3" t="s">
        <v>846</v>
      </c>
      <c r="F237" s="3" t="s">
        <v>847</v>
      </c>
      <c r="G237" s="3" t="s">
        <v>16</v>
      </c>
      <c r="H237" s="1"/>
      <c r="I237" s="3" t="s">
        <v>848</v>
      </c>
      <c r="J237" s="3" t="s">
        <v>16</v>
      </c>
      <c r="K237" s="4">
        <v>42198</v>
      </c>
      <c r="L237" s="3" t="s">
        <v>27</v>
      </c>
      <c r="M237" s="1"/>
    </row>
    <row r="238" spans="1:13" ht="36" customHeight="1" x14ac:dyDescent="0.25">
      <c r="A238" s="3" t="s">
        <v>849</v>
      </c>
      <c r="B238" s="3" t="s">
        <v>236</v>
      </c>
      <c r="C238" s="3" t="s">
        <v>303</v>
      </c>
      <c r="D238" s="3" t="s">
        <v>16</v>
      </c>
      <c r="E238" s="3" t="s">
        <v>238</v>
      </c>
      <c r="F238" s="3" t="s">
        <v>239</v>
      </c>
      <c r="G238" s="3" t="s">
        <v>16</v>
      </c>
      <c r="H238" s="3" t="s">
        <v>240</v>
      </c>
      <c r="I238" s="3" t="s">
        <v>241</v>
      </c>
      <c r="J238" s="3" t="s">
        <v>16</v>
      </c>
      <c r="K238" s="4">
        <v>41386</v>
      </c>
      <c r="L238" s="3" t="s">
        <v>850</v>
      </c>
      <c r="M238" s="3" t="s">
        <v>28</v>
      </c>
    </row>
    <row r="239" spans="1:13" ht="36" customHeight="1" x14ac:dyDescent="0.25">
      <c r="A239" s="1" t="str">
        <f>A238</f>
        <v>1909263947</v>
      </c>
      <c r="B239" s="1"/>
      <c r="C239" s="1"/>
      <c r="D239" s="1"/>
      <c r="E239" s="1"/>
      <c r="F239" s="3" t="s">
        <v>33</v>
      </c>
      <c r="G239" s="1"/>
      <c r="H239" s="1"/>
      <c r="I239" s="1"/>
      <c r="J239" s="1"/>
      <c r="K239" s="1"/>
      <c r="L239" s="1"/>
      <c r="M239" s="1"/>
    </row>
    <row r="240" spans="1:13" ht="36" customHeight="1" x14ac:dyDescent="0.25">
      <c r="A240" s="3" t="s">
        <v>851</v>
      </c>
      <c r="B240" s="3" t="s">
        <v>852</v>
      </c>
      <c r="C240" s="3" t="s">
        <v>853</v>
      </c>
      <c r="D240" s="3" t="s">
        <v>16</v>
      </c>
      <c r="E240" s="1"/>
      <c r="F240" s="1"/>
      <c r="G240" s="1"/>
      <c r="H240" s="3" t="s">
        <v>854</v>
      </c>
      <c r="I240" s="3" t="s">
        <v>855</v>
      </c>
      <c r="J240" s="3" t="s">
        <v>16</v>
      </c>
      <c r="K240" s="4">
        <v>42283</v>
      </c>
      <c r="L240" s="3" t="s">
        <v>272</v>
      </c>
      <c r="M240" s="1"/>
    </row>
    <row r="241" spans="1:13" ht="36" customHeight="1" x14ac:dyDescent="0.25">
      <c r="A241" s="3" t="s">
        <v>856</v>
      </c>
      <c r="B241" s="3" t="s">
        <v>857</v>
      </c>
      <c r="C241" s="3" t="s">
        <v>858</v>
      </c>
      <c r="D241" s="3" t="s">
        <v>40</v>
      </c>
      <c r="E241" s="1"/>
      <c r="F241" s="3" t="s">
        <v>355</v>
      </c>
      <c r="G241" s="1"/>
      <c r="H241" s="1"/>
      <c r="I241" s="3" t="s">
        <v>859</v>
      </c>
      <c r="J241" s="3" t="s">
        <v>16</v>
      </c>
      <c r="K241" s="4">
        <v>42313</v>
      </c>
      <c r="L241" s="3" t="s">
        <v>27</v>
      </c>
      <c r="M241" s="3" t="s">
        <v>118</v>
      </c>
    </row>
    <row r="242" spans="1:13" ht="36" customHeight="1" x14ac:dyDescent="0.25">
      <c r="A242" s="1" t="str">
        <f>A241</f>
        <v>1909311493</v>
      </c>
      <c r="B242" s="1"/>
      <c r="C242" s="1"/>
      <c r="D242" s="1"/>
      <c r="E242" s="3" t="s">
        <v>860</v>
      </c>
      <c r="F242" s="3" t="s">
        <v>861</v>
      </c>
      <c r="G242" s="3" t="s">
        <v>16</v>
      </c>
      <c r="H242" s="1"/>
      <c r="I242" s="1"/>
      <c r="J242" s="1"/>
      <c r="K242" s="1"/>
      <c r="L242" s="1"/>
      <c r="M242" s="3" t="s">
        <v>743</v>
      </c>
    </row>
    <row r="243" spans="1:13" ht="40.9" customHeight="1" x14ac:dyDescent="0.25">
      <c r="A243" s="3" t="s">
        <v>862</v>
      </c>
      <c r="B243" s="3" t="s">
        <v>863</v>
      </c>
      <c r="C243" s="3" t="s">
        <v>864</v>
      </c>
      <c r="D243" s="3" t="s">
        <v>16</v>
      </c>
      <c r="E243" s="3" t="s">
        <v>865</v>
      </c>
      <c r="F243" s="3" t="s">
        <v>866</v>
      </c>
      <c r="G243" s="3" t="s">
        <v>16</v>
      </c>
      <c r="H243" s="1"/>
      <c r="I243" s="3" t="s">
        <v>867</v>
      </c>
      <c r="J243" s="3" t="s">
        <v>16</v>
      </c>
      <c r="K243" s="4">
        <v>42327</v>
      </c>
      <c r="L243" s="3" t="s">
        <v>27</v>
      </c>
      <c r="M243" s="1"/>
    </row>
    <row r="244" spans="1:13" ht="40.9" customHeight="1" x14ac:dyDescent="0.25">
      <c r="A244" s="3" t="s">
        <v>868</v>
      </c>
      <c r="B244" s="3" t="s">
        <v>132</v>
      </c>
      <c r="C244" s="3" t="s">
        <v>133</v>
      </c>
      <c r="D244" s="3" t="s">
        <v>16</v>
      </c>
      <c r="E244" s="3" t="s">
        <v>869</v>
      </c>
      <c r="F244" s="3" t="s">
        <v>870</v>
      </c>
      <c r="G244" s="3" t="s">
        <v>871</v>
      </c>
      <c r="H244" s="1"/>
      <c r="I244" s="3" t="s">
        <v>872</v>
      </c>
      <c r="J244" s="3" t="s">
        <v>871</v>
      </c>
      <c r="K244" s="4">
        <v>42359</v>
      </c>
      <c r="L244" s="3" t="s">
        <v>27</v>
      </c>
      <c r="M244" s="1"/>
    </row>
    <row r="245" spans="1:13" ht="40.9" customHeight="1" x14ac:dyDescent="0.25">
      <c r="A245" s="1" t="str">
        <f>A244</f>
        <v>1909324360</v>
      </c>
      <c r="B245" s="1"/>
      <c r="C245" s="1"/>
      <c r="D245" s="1"/>
      <c r="E245" s="3" t="s">
        <v>869</v>
      </c>
      <c r="F245" s="3" t="s">
        <v>870</v>
      </c>
      <c r="G245" s="3" t="s">
        <v>871</v>
      </c>
      <c r="H245" s="1"/>
      <c r="I245" s="3" t="s">
        <v>873</v>
      </c>
      <c r="J245" s="3" t="s">
        <v>871</v>
      </c>
      <c r="K245" s="1"/>
      <c r="L245" s="1"/>
      <c r="M245" s="1"/>
    </row>
    <row r="246" spans="1:13" ht="36" customHeight="1" x14ac:dyDescent="0.25">
      <c r="A246" s="3" t="s">
        <v>874</v>
      </c>
      <c r="B246" s="3" t="s">
        <v>132</v>
      </c>
      <c r="C246" s="3" t="s">
        <v>133</v>
      </c>
      <c r="D246" s="3" t="s">
        <v>16</v>
      </c>
      <c r="E246" s="1"/>
      <c r="F246" s="1"/>
      <c r="G246" s="1"/>
      <c r="H246" s="1"/>
      <c r="I246" s="3" t="s">
        <v>875</v>
      </c>
      <c r="J246" s="3" t="s">
        <v>16</v>
      </c>
      <c r="K246" s="4">
        <v>42361</v>
      </c>
      <c r="L246" s="3" t="s">
        <v>27</v>
      </c>
      <c r="M246" s="1"/>
    </row>
    <row r="247" spans="1:13" ht="36" customHeight="1" x14ac:dyDescent="0.25">
      <c r="A247" s="1" t="str">
        <f>A246</f>
        <v>1909324366</v>
      </c>
      <c r="B247" s="1"/>
      <c r="C247" s="1"/>
      <c r="D247" s="1"/>
      <c r="E247" s="1"/>
      <c r="F247" s="1"/>
      <c r="G247" s="1"/>
      <c r="H247" s="1"/>
      <c r="I247" s="3" t="s">
        <v>876</v>
      </c>
      <c r="J247" s="3" t="s">
        <v>16</v>
      </c>
      <c r="K247" s="1"/>
      <c r="L247" s="1"/>
      <c r="M247" s="1"/>
    </row>
    <row r="248" spans="1:13" ht="36" customHeight="1" x14ac:dyDescent="0.25">
      <c r="A248" s="3" t="s">
        <v>877</v>
      </c>
      <c r="B248" s="3" t="s">
        <v>498</v>
      </c>
      <c r="C248" s="3" t="s">
        <v>499</v>
      </c>
      <c r="D248" s="3" t="s">
        <v>16</v>
      </c>
      <c r="E248" s="1"/>
      <c r="F248" s="1"/>
      <c r="G248" s="1"/>
      <c r="H248" s="3" t="s">
        <v>878</v>
      </c>
      <c r="I248" s="3" t="s">
        <v>879</v>
      </c>
      <c r="J248" s="3" t="s">
        <v>16</v>
      </c>
      <c r="K248" s="4">
        <v>42401</v>
      </c>
      <c r="L248" s="3" t="s">
        <v>272</v>
      </c>
      <c r="M248" s="1"/>
    </row>
    <row r="249" spans="1:13" ht="36" customHeight="1" x14ac:dyDescent="0.25">
      <c r="A249" s="3" t="s">
        <v>880</v>
      </c>
      <c r="B249" s="3" t="s">
        <v>881</v>
      </c>
      <c r="C249" s="3" t="s">
        <v>882</v>
      </c>
      <c r="D249" s="3" t="s">
        <v>16</v>
      </c>
      <c r="E249" s="1"/>
      <c r="F249" s="3" t="s">
        <v>883</v>
      </c>
      <c r="G249" s="3" t="s">
        <v>26</v>
      </c>
      <c r="H249" s="3" t="s">
        <v>884</v>
      </c>
      <c r="I249" s="3" t="s">
        <v>885</v>
      </c>
      <c r="J249" s="3" t="s">
        <v>26</v>
      </c>
      <c r="K249" s="4">
        <v>42405</v>
      </c>
      <c r="L249" s="3" t="s">
        <v>27</v>
      </c>
      <c r="M249" s="1"/>
    </row>
    <row r="250" spans="1:13" ht="36" customHeight="1" x14ac:dyDescent="0.25">
      <c r="A250" s="1" t="str">
        <f>A249</f>
        <v>1909412149</v>
      </c>
      <c r="B250" s="1"/>
      <c r="C250" s="1"/>
      <c r="D250" s="1"/>
      <c r="E250" s="1"/>
      <c r="F250" s="3" t="s">
        <v>886</v>
      </c>
      <c r="G250" s="3" t="s">
        <v>26</v>
      </c>
      <c r="H250" s="1"/>
      <c r="I250" s="1"/>
      <c r="J250" s="1"/>
      <c r="K250" s="1"/>
      <c r="L250" s="1"/>
      <c r="M250" s="1"/>
    </row>
    <row r="251" spans="1:13" ht="36" customHeight="1" x14ac:dyDescent="0.25">
      <c r="A251" s="3" t="s">
        <v>887</v>
      </c>
      <c r="B251" s="3" t="s">
        <v>888</v>
      </c>
      <c r="C251" s="3" t="s">
        <v>889</v>
      </c>
      <c r="D251" s="3" t="s">
        <v>16</v>
      </c>
      <c r="E251" s="3" t="s">
        <v>890</v>
      </c>
      <c r="F251" s="3" t="s">
        <v>891</v>
      </c>
      <c r="G251" s="3" t="s">
        <v>16</v>
      </c>
      <c r="H251" s="3" t="s">
        <v>892</v>
      </c>
      <c r="I251" s="3" t="s">
        <v>893</v>
      </c>
      <c r="J251" s="3" t="s">
        <v>251</v>
      </c>
      <c r="K251" s="4">
        <v>42384</v>
      </c>
      <c r="L251" s="3" t="s">
        <v>58</v>
      </c>
      <c r="M251" s="3" t="s">
        <v>894</v>
      </c>
    </row>
    <row r="252" spans="1:13" ht="36" customHeight="1" x14ac:dyDescent="0.25">
      <c r="A252" s="3" t="s">
        <v>895</v>
      </c>
      <c r="B252" s="3" t="s">
        <v>437</v>
      </c>
      <c r="C252" s="3" t="s">
        <v>896</v>
      </c>
      <c r="D252" s="3" t="s">
        <v>16</v>
      </c>
      <c r="E252" s="1"/>
      <c r="F252" s="3" t="s">
        <v>33</v>
      </c>
      <c r="G252" s="1"/>
      <c r="H252" s="3" t="s">
        <v>897</v>
      </c>
      <c r="I252" s="3" t="s">
        <v>898</v>
      </c>
      <c r="J252" s="3" t="s">
        <v>380</v>
      </c>
      <c r="K252" s="4">
        <v>42649</v>
      </c>
      <c r="L252" s="3" t="s">
        <v>27</v>
      </c>
      <c r="M252" s="3" t="s">
        <v>313</v>
      </c>
    </row>
    <row r="253" spans="1:13" ht="36" customHeight="1" x14ac:dyDescent="0.25">
      <c r="A253" s="1" t="str">
        <f>A252</f>
        <v>1909417706</v>
      </c>
      <c r="B253" s="1"/>
      <c r="C253" s="1"/>
      <c r="D253" s="1"/>
      <c r="E253" s="3" t="s">
        <v>899</v>
      </c>
      <c r="F253" s="3" t="s">
        <v>900</v>
      </c>
      <c r="G253" s="3" t="s">
        <v>380</v>
      </c>
      <c r="H253" s="1"/>
      <c r="I253" s="1"/>
      <c r="J253" s="1"/>
      <c r="K253" s="1"/>
      <c r="L253" s="1"/>
      <c r="M253" s="1"/>
    </row>
    <row r="254" spans="1:13" ht="36" customHeight="1" x14ac:dyDescent="0.25">
      <c r="A254" s="3" t="s">
        <v>901</v>
      </c>
      <c r="B254" s="3" t="s">
        <v>132</v>
      </c>
      <c r="C254" s="3" t="s">
        <v>133</v>
      </c>
      <c r="D254" s="3" t="s">
        <v>16</v>
      </c>
      <c r="E254" s="3" t="s">
        <v>902</v>
      </c>
      <c r="F254" s="3" t="s">
        <v>903</v>
      </c>
      <c r="G254" s="3" t="s">
        <v>16</v>
      </c>
      <c r="H254" s="3" t="s">
        <v>904</v>
      </c>
      <c r="I254" s="3" t="s">
        <v>905</v>
      </c>
      <c r="J254" s="3" t="s">
        <v>16</v>
      </c>
      <c r="K254" s="4">
        <v>42460</v>
      </c>
      <c r="L254" s="3" t="s">
        <v>27</v>
      </c>
      <c r="M254" s="1"/>
    </row>
    <row r="255" spans="1:13" ht="36" customHeight="1" x14ac:dyDescent="0.25">
      <c r="A255" s="1" t="str">
        <f>A254</f>
        <v>1909421991</v>
      </c>
      <c r="B255" s="1"/>
      <c r="C255" s="1"/>
      <c r="D255" s="1"/>
      <c r="E255" s="3" t="s">
        <v>902</v>
      </c>
      <c r="F255" s="3" t="s">
        <v>903</v>
      </c>
      <c r="G255" s="3" t="s">
        <v>16</v>
      </c>
      <c r="H255" s="3" t="s">
        <v>906</v>
      </c>
      <c r="I255" s="3" t="s">
        <v>907</v>
      </c>
      <c r="J255" s="3" t="s">
        <v>16</v>
      </c>
      <c r="K255" s="1"/>
      <c r="L255" s="1"/>
      <c r="M255" s="1"/>
    </row>
    <row r="256" spans="1:13" ht="36" customHeight="1" x14ac:dyDescent="0.25">
      <c r="A256" s="3" t="s">
        <v>908</v>
      </c>
      <c r="B256" s="3" t="s">
        <v>132</v>
      </c>
      <c r="C256" s="3" t="s">
        <v>133</v>
      </c>
      <c r="D256" s="3" t="s">
        <v>16</v>
      </c>
      <c r="E256" s="3" t="s">
        <v>329</v>
      </c>
      <c r="F256" s="3" t="s">
        <v>330</v>
      </c>
      <c r="G256" s="3" t="s">
        <v>16</v>
      </c>
      <c r="H256" s="1"/>
      <c r="I256" s="3" t="s">
        <v>909</v>
      </c>
      <c r="J256" s="3" t="s">
        <v>16</v>
      </c>
      <c r="K256" s="4">
        <v>42508</v>
      </c>
      <c r="L256" s="3" t="s">
        <v>27</v>
      </c>
      <c r="M256" s="1"/>
    </row>
    <row r="257" spans="1:13" ht="40.9" customHeight="1" x14ac:dyDescent="0.25">
      <c r="A257" s="3" t="s">
        <v>910</v>
      </c>
      <c r="B257" s="3" t="s">
        <v>132</v>
      </c>
      <c r="C257" s="3" t="s">
        <v>133</v>
      </c>
      <c r="D257" s="3" t="s">
        <v>16</v>
      </c>
      <c r="E257" s="3" t="s">
        <v>911</v>
      </c>
      <c r="F257" s="3" t="s">
        <v>912</v>
      </c>
      <c r="G257" s="3" t="s">
        <v>16</v>
      </c>
      <c r="H257" s="1"/>
      <c r="I257" s="3" t="s">
        <v>913</v>
      </c>
      <c r="J257" s="3" t="s">
        <v>251</v>
      </c>
      <c r="K257" s="4">
        <v>42543</v>
      </c>
      <c r="L257" s="3" t="s">
        <v>27</v>
      </c>
      <c r="M257" s="1"/>
    </row>
    <row r="258" spans="1:13" ht="36" customHeight="1" x14ac:dyDescent="0.25">
      <c r="A258" s="3" t="s">
        <v>914</v>
      </c>
      <c r="B258" s="3" t="s">
        <v>132</v>
      </c>
      <c r="C258" s="3" t="s">
        <v>133</v>
      </c>
      <c r="D258" s="3" t="s">
        <v>16</v>
      </c>
      <c r="E258" s="3" t="s">
        <v>915</v>
      </c>
      <c r="F258" s="3" t="s">
        <v>916</v>
      </c>
      <c r="G258" s="3" t="s">
        <v>16</v>
      </c>
      <c r="H258" s="1"/>
      <c r="I258" s="3" t="s">
        <v>917</v>
      </c>
      <c r="J258" s="3" t="s">
        <v>16</v>
      </c>
      <c r="K258" s="4">
        <v>42558</v>
      </c>
      <c r="L258" s="3" t="s">
        <v>27</v>
      </c>
      <c r="M258" s="1"/>
    </row>
    <row r="259" spans="1:13" ht="36" customHeight="1" x14ac:dyDescent="0.25">
      <c r="A259" s="3" t="s">
        <v>918</v>
      </c>
      <c r="B259" s="3" t="s">
        <v>919</v>
      </c>
      <c r="C259" s="3" t="s">
        <v>920</v>
      </c>
      <c r="D259" s="3" t="s">
        <v>16</v>
      </c>
      <c r="E259" s="1"/>
      <c r="F259" s="1"/>
      <c r="G259" s="1"/>
      <c r="H259" s="3" t="s">
        <v>921</v>
      </c>
      <c r="I259" s="3" t="s">
        <v>922</v>
      </c>
      <c r="J259" s="3" t="s">
        <v>16</v>
      </c>
      <c r="K259" s="4">
        <v>42618</v>
      </c>
      <c r="L259" s="3" t="s">
        <v>27</v>
      </c>
      <c r="M259" s="1"/>
    </row>
    <row r="260" spans="1:13" ht="36" customHeight="1" x14ac:dyDescent="0.25">
      <c r="A260" s="3" t="s">
        <v>923</v>
      </c>
      <c r="B260" s="3" t="s">
        <v>426</v>
      </c>
      <c r="C260" s="3" t="s">
        <v>427</v>
      </c>
      <c r="D260" s="3" t="s">
        <v>221</v>
      </c>
      <c r="E260" s="3" t="s">
        <v>219</v>
      </c>
      <c r="F260" s="3" t="s">
        <v>220</v>
      </c>
      <c r="G260" s="3" t="s">
        <v>221</v>
      </c>
      <c r="H260" s="3" t="s">
        <v>924</v>
      </c>
      <c r="I260" s="3" t="s">
        <v>925</v>
      </c>
      <c r="J260" s="3" t="s">
        <v>221</v>
      </c>
      <c r="K260" s="4">
        <v>42737</v>
      </c>
      <c r="L260" s="3" t="s">
        <v>926</v>
      </c>
      <c r="M260" s="1"/>
    </row>
    <row r="261" spans="1:13" ht="36" customHeight="1" x14ac:dyDescent="0.25">
      <c r="A261" s="1" t="str">
        <f t="shared" ref="A261:A264" si="15">A260</f>
        <v>1909484896</v>
      </c>
      <c r="B261" s="3" t="s">
        <v>927</v>
      </c>
      <c r="C261" s="3" t="s">
        <v>928</v>
      </c>
      <c r="D261" s="3" t="s">
        <v>221</v>
      </c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36" customHeight="1" x14ac:dyDescent="0.25">
      <c r="A262" s="1" t="str">
        <f t="shared" si="15"/>
        <v>1909484896</v>
      </c>
      <c r="B262" s="1"/>
      <c r="C262" s="3" t="s">
        <v>33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36" customHeight="1" x14ac:dyDescent="0.25">
      <c r="A263" s="1" t="str">
        <f t="shared" si="15"/>
        <v>1909484896</v>
      </c>
      <c r="B263" s="3" t="s">
        <v>430</v>
      </c>
      <c r="C263" s="3" t="s">
        <v>929</v>
      </c>
      <c r="D263" s="3" t="s">
        <v>432</v>
      </c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36" customHeight="1" x14ac:dyDescent="0.25">
      <c r="A264" s="1" t="str">
        <f t="shared" si="15"/>
        <v>1909484896</v>
      </c>
      <c r="B264" s="3" t="s">
        <v>66</v>
      </c>
      <c r="C264" s="3" t="s">
        <v>218</v>
      </c>
      <c r="D264" s="3" t="s">
        <v>16</v>
      </c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36" customHeight="1" x14ac:dyDescent="0.25">
      <c r="A265" s="3" t="s">
        <v>930</v>
      </c>
      <c r="B265" s="3" t="s">
        <v>132</v>
      </c>
      <c r="C265" s="3" t="s">
        <v>133</v>
      </c>
      <c r="D265" s="3" t="s">
        <v>16</v>
      </c>
      <c r="E265" s="1"/>
      <c r="F265" s="1"/>
      <c r="G265" s="1"/>
      <c r="H265" s="3" t="s">
        <v>931</v>
      </c>
      <c r="I265" s="3" t="s">
        <v>932</v>
      </c>
      <c r="J265" s="3" t="s">
        <v>16</v>
      </c>
      <c r="K265" s="4">
        <v>42636</v>
      </c>
      <c r="L265" s="3" t="s">
        <v>27</v>
      </c>
      <c r="M265" s="1"/>
    </row>
    <row r="266" spans="1:13" ht="36" customHeight="1" x14ac:dyDescent="0.25">
      <c r="A266" s="3" t="s">
        <v>933</v>
      </c>
      <c r="B266" s="3" t="s">
        <v>440</v>
      </c>
      <c r="C266" s="3" t="s">
        <v>441</v>
      </c>
      <c r="D266" s="3" t="s">
        <v>16</v>
      </c>
      <c r="E266" s="3" t="s">
        <v>677</v>
      </c>
      <c r="F266" s="3" t="s">
        <v>678</v>
      </c>
      <c r="G266" s="3" t="s">
        <v>16</v>
      </c>
      <c r="H266" s="3" t="s">
        <v>934</v>
      </c>
      <c r="I266" s="3" t="s">
        <v>935</v>
      </c>
      <c r="J266" s="3" t="s">
        <v>16</v>
      </c>
      <c r="K266" s="4">
        <v>42643</v>
      </c>
      <c r="L266" s="3" t="s">
        <v>936</v>
      </c>
      <c r="M266" s="1"/>
    </row>
    <row r="267" spans="1:13" ht="36" customHeight="1" x14ac:dyDescent="0.25">
      <c r="A267" s="1" t="str">
        <f>A266</f>
        <v>1909491989</v>
      </c>
      <c r="B267" s="1"/>
      <c r="C267" s="1"/>
      <c r="D267" s="1"/>
      <c r="E267" s="3" t="s">
        <v>677</v>
      </c>
      <c r="F267" s="3" t="s">
        <v>678</v>
      </c>
      <c r="G267" s="3" t="s">
        <v>16</v>
      </c>
      <c r="H267" s="3" t="s">
        <v>937</v>
      </c>
      <c r="I267" s="3" t="s">
        <v>938</v>
      </c>
      <c r="J267" s="3" t="s">
        <v>16</v>
      </c>
      <c r="K267" s="1"/>
      <c r="L267" s="1"/>
      <c r="M267" s="1"/>
    </row>
    <row r="268" spans="1:13" ht="36" customHeight="1" x14ac:dyDescent="0.25">
      <c r="A268" s="3" t="s">
        <v>939</v>
      </c>
      <c r="B268" s="3" t="s">
        <v>940</v>
      </c>
      <c r="C268" s="3" t="s">
        <v>941</v>
      </c>
      <c r="D268" s="3" t="s">
        <v>16</v>
      </c>
      <c r="E268" s="1"/>
      <c r="F268" s="1"/>
      <c r="G268" s="1"/>
      <c r="H268" s="1"/>
      <c r="I268" s="3" t="s">
        <v>942</v>
      </c>
      <c r="J268" s="3" t="s">
        <v>40</v>
      </c>
      <c r="K268" s="4">
        <v>42702</v>
      </c>
      <c r="L268" s="3" t="s">
        <v>272</v>
      </c>
      <c r="M268" s="1"/>
    </row>
    <row r="269" spans="1:13" ht="40.9" customHeight="1" x14ac:dyDescent="0.25">
      <c r="A269" s="1" t="str">
        <f>A268</f>
        <v>1909513999</v>
      </c>
      <c r="B269" s="3" t="s">
        <v>943</v>
      </c>
      <c r="C269" s="3" t="s">
        <v>944</v>
      </c>
      <c r="D269" s="3" t="s">
        <v>26</v>
      </c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36" customHeight="1" x14ac:dyDescent="0.25">
      <c r="A270" s="3" t="s">
        <v>945</v>
      </c>
      <c r="B270" s="3" t="s">
        <v>946</v>
      </c>
      <c r="C270" s="3" t="s">
        <v>947</v>
      </c>
      <c r="D270" s="3" t="s">
        <v>26</v>
      </c>
      <c r="E270" s="3" t="s">
        <v>948</v>
      </c>
      <c r="F270" s="3" t="s">
        <v>949</v>
      </c>
      <c r="G270" s="3" t="s">
        <v>16</v>
      </c>
      <c r="H270" s="3" t="s">
        <v>950</v>
      </c>
      <c r="I270" s="3" t="s">
        <v>951</v>
      </c>
      <c r="J270" s="3" t="s">
        <v>16</v>
      </c>
      <c r="K270" s="4">
        <v>42794</v>
      </c>
      <c r="L270" s="3" t="s">
        <v>952</v>
      </c>
      <c r="M270" s="1"/>
    </row>
    <row r="271" spans="1:13" ht="36" customHeight="1" x14ac:dyDescent="0.25">
      <c r="A271" s="1" t="str">
        <f t="shared" ref="A271:A272" si="16">A270</f>
        <v>1909517345</v>
      </c>
      <c r="B271" s="1"/>
      <c r="C271" s="1"/>
      <c r="D271" s="1"/>
      <c r="E271" s="3" t="s">
        <v>948</v>
      </c>
      <c r="F271" s="3" t="s">
        <v>949</v>
      </c>
      <c r="G271" s="3" t="s">
        <v>16</v>
      </c>
      <c r="H271" s="3" t="s">
        <v>953</v>
      </c>
      <c r="I271" s="3" t="s">
        <v>954</v>
      </c>
      <c r="J271" s="3" t="s">
        <v>16</v>
      </c>
      <c r="K271" s="1"/>
      <c r="L271" s="1"/>
      <c r="M271" s="1"/>
    </row>
    <row r="272" spans="1:13" ht="36" customHeight="1" x14ac:dyDescent="0.25">
      <c r="A272" s="1" t="str">
        <f t="shared" si="16"/>
        <v>1909517345</v>
      </c>
      <c r="B272" s="1"/>
      <c r="C272" s="1"/>
      <c r="D272" s="1"/>
      <c r="E272" s="3" t="s">
        <v>948</v>
      </c>
      <c r="F272" s="3" t="s">
        <v>949</v>
      </c>
      <c r="G272" s="3" t="s">
        <v>16</v>
      </c>
      <c r="H272" s="3" t="s">
        <v>955</v>
      </c>
      <c r="I272" s="3" t="s">
        <v>956</v>
      </c>
      <c r="J272" s="3" t="s">
        <v>16</v>
      </c>
      <c r="K272" s="1"/>
      <c r="L272" s="1"/>
      <c r="M272" s="1"/>
    </row>
    <row r="273" spans="1:13" ht="36" customHeight="1" x14ac:dyDescent="0.25">
      <c r="A273" s="3" t="s">
        <v>957</v>
      </c>
      <c r="B273" s="3" t="s">
        <v>112</v>
      </c>
      <c r="C273" s="3" t="s">
        <v>958</v>
      </c>
      <c r="D273" s="3" t="s">
        <v>114</v>
      </c>
      <c r="E273" s="3" t="s">
        <v>959</v>
      </c>
      <c r="F273" s="3" t="s">
        <v>960</v>
      </c>
      <c r="G273" s="3" t="s">
        <v>16</v>
      </c>
      <c r="H273" s="3" t="s">
        <v>115</v>
      </c>
      <c r="I273" s="3" t="s">
        <v>116</v>
      </c>
      <c r="J273" s="3" t="s">
        <v>16</v>
      </c>
      <c r="K273" s="4">
        <v>42482</v>
      </c>
      <c r="L273" s="3" t="s">
        <v>574</v>
      </c>
      <c r="M273" s="1"/>
    </row>
    <row r="274" spans="1:13" ht="36" customHeight="1" x14ac:dyDescent="0.25">
      <c r="A274" s="3" t="s">
        <v>961</v>
      </c>
      <c r="B274" s="3" t="s">
        <v>962</v>
      </c>
      <c r="C274" s="3" t="s">
        <v>963</v>
      </c>
      <c r="D274" s="3" t="s">
        <v>16</v>
      </c>
      <c r="E274" s="1"/>
      <c r="F274" s="1"/>
      <c r="G274" s="1"/>
      <c r="H274" s="3" t="s">
        <v>964</v>
      </c>
      <c r="I274" s="3" t="s">
        <v>965</v>
      </c>
      <c r="J274" s="3" t="s">
        <v>16</v>
      </c>
      <c r="K274" s="4">
        <v>42762</v>
      </c>
      <c r="L274" s="3" t="s">
        <v>966</v>
      </c>
      <c r="M274" s="1"/>
    </row>
    <row r="275" spans="1:13" ht="36" customHeight="1" x14ac:dyDescent="0.25">
      <c r="A275" s="1" t="str">
        <f>A274</f>
        <v>1909536243</v>
      </c>
      <c r="B275" s="1"/>
      <c r="C275" s="1"/>
      <c r="D275" s="1"/>
      <c r="E275" s="1"/>
      <c r="F275" s="1"/>
      <c r="G275" s="1"/>
      <c r="H275" s="3" t="s">
        <v>967</v>
      </c>
      <c r="I275" s="3" t="s">
        <v>968</v>
      </c>
      <c r="J275" s="3" t="s">
        <v>16</v>
      </c>
      <c r="K275" s="1"/>
      <c r="L275" s="1"/>
      <c r="M275" s="1"/>
    </row>
    <row r="276" spans="1:13" ht="36" customHeight="1" x14ac:dyDescent="0.25">
      <c r="A276" s="3" t="s">
        <v>969</v>
      </c>
      <c r="B276" s="3" t="s">
        <v>970</v>
      </c>
      <c r="C276" s="3" t="s">
        <v>971</v>
      </c>
      <c r="D276" s="3" t="s">
        <v>16</v>
      </c>
      <c r="E276" s="1"/>
      <c r="F276" s="1"/>
      <c r="G276" s="1"/>
      <c r="H276" s="3" t="s">
        <v>972</v>
      </c>
      <c r="I276" s="3" t="s">
        <v>973</v>
      </c>
      <c r="J276" s="3" t="s">
        <v>16</v>
      </c>
      <c r="K276" s="4">
        <v>42736</v>
      </c>
      <c r="L276" s="3" t="s">
        <v>27</v>
      </c>
      <c r="M276" s="1"/>
    </row>
    <row r="277" spans="1:13" ht="36" customHeight="1" x14ac:dyDescent="0.25">
      <c r="A277" s="3" t="s">
        <v>974</v>
      </c>
      <c r="B277" s="3" t="s">
        <v>132</v>
      </c>
      <c r="C277" s="3" t="s">
        <v>133</v>
      </c>
      <c r="D277" s="3" t="s">
        <v>16</v>
      </c>
      <c r="E277" s="1"/>
      <c r="F277" s="1"/>
      <c r="G277" s="1"/>
      <c r="H277" s="1"/>
      <c r="I277" s="3" t="s">
        <v>975</v>
      </c>
      <c r="J277" s="3" t="s">
        <v>251</v>
      </c>
      <c r="K277" s="4">
        <v>42837</v>
      </c>
      <c r="L277" s="3" t="s">
        <v>27</v>
      </c>
      <c r="M277" s="1"/>
    </row>
    <row r="278" spans="1:13" ht="40.9" customHeight="1" x14ac:dyDescent="0.25">
      <c r="A278" s="3" t="s">
        <v>976</v>
      </c>
      <c r="B278" s="3" t="s">
        <v>977</v>
      </c>
      <c r="C278" s="3" t="s">
        <v>978</v>
      </c>
      <c r="D278" s="3" t="s">
        <v>871</v>
      </c>
      <c r="E278" s="3" t="s">
        <v>979</v>
      </c>
      <c r="F278" s="3" t="s">
        <v>980</v>
      </c>
      <c r="G278" s="3" t="s">
        <v>16</v>
      </c>
      <c r="H278" s="3" t="s">
        <v>981</v>
      </c>
      <c r="I278" s="3" t="s">
        <v>982</v>
      </c>
      <c r="J278" s="3" t="s">
        <v>16</v>
      </c>
      <c r="K278" s="4">
        <v>42900</v>
      </c>
      <c r="L278" s="3" t="s">
        <v>27</v>
      </c>
      <c r="M278" s="1"/>
    </row>
    <row r="279" spans="1:13" ht="36" customHeight="1" x14ac:dyDescent="0.25">
      <c r="A279" s="1" t="str">
        <f>A278</f>
        <v>1909594136</v>
      </c>
      <c r="B279" s="3" t="s">
        <v>983</v>
      </c>
      <c r="C279" s="3" t="s">
        <v>984</v>
      </c>
      <c r="D279" s="3" t="s">
        <v>16</v>
      </c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36" customHeight="1" x14ac:dyDescent="0.25">
      <c r="A280" s="3" t="s">
        <v>985</v>
      </c>
      <c r="B280" s="3" t="s">
        <v>986</v>
      </c>
      <c r="C280" s="3" t="s">
        <v>987</v>
      </c>
      <c r="D280" s="3" t="s">
        <v>16</v>
      </c>
      <c r="E280" s="1"/>
      <c r="F280" s="3" t="s">
        <v>988</v>
      </c>
      <c r="G280" s="3" t="s">
        <v>16</v>
      </c>
      <c r="H280" s="3" t="s">
        <v>989</v>
      </c>
      <c r="I280" s="3" t="s">
        <v>990</v>
      </c>
      <c r="J280" s="3" t="s">
        <v>16</v>
      </c>
      <c r="K280" s="4">
        <v>42909</v>
      </c>
      <c r="L280" s="3" t="s">
        <v>27</v>
      </c>
      <c r="M280" s="1"/>
    </row>
    <row r="281" spans="1:13" ht="36" customHeight="1" x14ac:dyDescent="0.25">
      <c r="A281" s="3" t="s">
        <v>991</v>
      </c>
      <c r="B281" s="3" t="s">
        <v>19</v>
      </c>
      <c r="C281" s="3" t="s">
        <v>20</v>
      </c>
      <c r="D281" s="3" t="s">
        <v>16</v>
      </c>
      <c r="E281" s="3" t="s">
        <v>467</v>
      </c>
      <c r="F281" s="3" t="s">
        <v>468</v>
      </c>
      <c r="G281" s="3" t="s">
        <v>114</v>
      </c>
      <c r="H281" s="3" t="s">
        <v>992</v>
      </c>
      <c r="I281" s="3" t="s">
        <v>993</v>
      </c>
      <c r="J281" s="3" t="s">
        <v>26</v>
      </c>
      <c r="K281" s="4">
        <v>43018</v>
      </c>
      <c r="L281" s="3" t="s">
        <v>994</v>
      </c>
      <c r="M281" s="1"/>
    </row>
    <row r="282" spans="1:13" ht="40.9" customHeight="1" x14ac:dyDescent="0.25">
      <c r="A282" s="3" t="s">
        <v>995</v>
      </c>
      <c r="B282" s="3" t="s">
        <v>132</v>
      </c>
      <c r="C282" s="3" t="s">
        <v>133</v>
      </c>
      <c r="D282" s="3" t="s">
        <v>16</v>
      </c>
      <c r="E282" s="3" t="s">
        <v>996</v>
      </c>
      <c r="F282" s="3" t="s">
        <v>997</v>
      </c>
      <c r="G282" s="3" t="s">
        <v>16</v>
      </c>
      <c r="H282" s="1"/>
      <c r="I282" s="3" t="s">
        <v>998</v>
      </c>
      <c r="J282" s="3" t="s">
        <v>16</v>
      </c>
      <c r="K282" s="4">
        <v>43025</v>
      </c>
      <c r="L282" s="3" t="s">
        <v>27</v>
      </c>
      <c r="M282" s="1"/>
    </row>
    <row r="283" spans="1:13" ht="36" customHeight="1" x14ac:dyDescent="0.25">
      <c r="A283" s="1" t="str">
        <f>A282</f>
        <v>1909643556</v>
      </c>
      <c r="B283" s="1"/>
      <c r="C283" s="1"/>
      <c r="D283" s="1"/>
      <c r="E283" s="3" t="s">
        <v>999</v>
      </c>
      <c r="F283" s="3" t="s">
        <v>1000</v>
      </c>
      <c r="G283" s="3" t="s">
        <v>62</v>
      </c>
      <c r="H283" s="1"/>
      <c r="I283" s="3" t="s">
        <v>1001</v>
      </c>
      <c r="J283" s="3" t="s">
        <v>16</v>
      </c>
      <c r="K283" s="1"/>
      <c r="L283" s="1"/>
      <c r="M283" s="1"/>
    </row>
    <row r="284" spans="1:13" ht="36" customHeight="1" x14ac:dyDescent="0.25">
      <c r="A284" s="3" t="s">
        <v>1002</v>
      </c>
      <c r="B284" s="3" t="s">
        <v>132</v>
      </c>
      <c r="C284" s="3" t="s">
        <v>133</v>
      </c>
      <c r="D284" s="3" t="s">
        <v>16</v>
      </c>
      <c r="E284" s="1"/>
      <c r="F284" s="1"/>
      <c r="G284" s="1"/>
      <c r="H284" s="3" t="s">
        <v>1003</v>
      </c>
      <c r="I284" s="3" t="s">
        <v>1004</v>
      </c>
      <c r="J284" s="3" t="s">
        <v>16</v>
      </c>
      <c r="K284" s="4">
        <v>43048</v>
      </c>
      <c r="L284" s="3" t="s">
        <v>27</v>
      </c>
      <c r="M284" s="1"/>
    </row>
    <row r="285" spans="1:13" ht="36" customHeight="1" x14ac:dyDescent="0.25">
      <c r="A285" s="3" t="s">
        <v>1005</v>
      </c>
      <c r="B285" s="3" t="s">
        <v>1006</v>
      </c>
      <c r="C285" s="3" t="s">
        <v>1007</v>
      </c>
      <c r="D285" s="3" t="s">
        <v>16</v>
      </c>
      <c r="E285" s="3" t="s">
        <v>1008</v>
      </c>
      <c r="F285" s="3" t="s">
        <v>1009</v>
      </c>
      <c r="G285" s="3" t="s">
        <v>114</v>
      </c>
      <c r="H285" s="1"/>
      <c r="I285" s="3" t="s">
        <v>1010</v>
      </c>
      <c r="J285" s="3" t="s">
        <v>479</v>
      </c>
      <c r="K285" s="4">
        <v>43105</v>
      </c>
      <c r="L285" s="3" t="s">
        <v>27</v>
      </c>
      <c r="M285" s="1"/>
    </row>
    <row r="286" spans="1:13" ht="36" customHeight="1" x14ac:dyDescent="0.25">
      <c r="A286" s="3" t="s">
        <v>1011</v>
      </c>
      <c r="B286" s="3" t="s">
        <v>888</v>
      </c>
      <c r="C286" s="3" t="s">
        <v>889</v>
      </c>
      <c r="D286" s="3" t="s">
        <v>16</v>
      </c>
      <c r="E286" s="3" t="s">
        <v>385</v>
      </c>
      <c r="F286" s="3" t="s">
        <v>386</v>
      </c>
      <c r="G286" s="3" t="s">
        <v>16</v>
      </c>
      <c r="H286" s="1"/>
      <c r="I286" s="3" t="s">
        <v>1012</v>
      </c>
      <c r="J286" s="3" t="s">
        <v>16</v>
      </c>
      <c r="K286" s="4">
        <v>43124</v>
      </c>
      <c r="L286" s="3" t="s">
        <v>58</v>
      </c>
      <c r="M286" s="1"/>
    </row>
    <row r="287" spans="1:13" ht="40.9" customHeight="1" x14ac:dyDescent="0.25">
      <c r="A287" s="3" t="s">
        <v>1013</v>
      </c>
      <c r="B287" s="3" t="s">
        <v>1014</v>
      </c>
      <c r="C287" s="3" t="s">
        <v>1015</v>
      </c>
      <c r="D287" s="3" t="s">
        <v>16</v>
      </c>
      <c r="E287" s="3" t="s">
        <v>1016</v>
      </c>
      <c r="F287" s="3" t="s">
        <v>1017</v>
      </c>
      <c r="G287" s="3" t="s">
        <v>511</v>
      </c>
      <c r="H287" s="1"/>
      <c r="I287" s="3" t="s">
        <v>1018</v>
      </c>
      <c r="J287" s="3" t="s">
        <v>479</v>
      </c>
      <c r="K287" s="4">
        <v>43220</v>
      </c>
      <c r="L287" s="3" t="s">
        <v>27</v>
      </c>
      <c r="M287" s="1"/>
    </row>
    <row r="288" spans="1:13" ht="40.9" customHeight="1" x14ac:dyDescent="0.25">
      <c r="A288" s="3" t="s">
        <v>1019</v>
      </c>
      <c r="B288" s="3" t="s">
        <v>1020</v>
      </c>
      <c r="C288" s="3" t="s">
        <v>1021</v>
      </c>
      <c r="D288" s="3" t="s">
        <v>16</v>
      </c>
      <c r="E288" s="3" t="s">
        <v>236</v>
      </c>
      <c r="F288" s="3" t="s">
        <v>303</v>
      </c>
      <c r="G288" s="3" t="s">
        <v>16</v>
      </c>
      <c r="H288" s="1"/>
      <c r="I288" s="3" t="s">
        <v>1022</v>
      </c>
      <c r="J288" s="3" t="s">
        <v>16</v>
      </c>
      <c r="K288" s="4">
        <v>43347</v>
      </c>
      <c r="L288" s="3" t="s">
        <v>27</v>
      </c>
      <c r="M288" s="1"/>
    </row>
    <row r="289" spans="1:13" ht="36" customHeight="1" x14ac:dyDescent="0.25">
      <c r="A289" s="3" t="s">
        <v>1023</v>
      </c>
      <c r="B289" s="3" t="s">
        <v>236</v>
      </c>
      <c r="C289" s="3" t="s">
        <v>303</v>
      </c>
      <c r="D289" s="3" t="s">
        <v>16</v>
      </c>
      <c r="E289" s="3" t="s">
        <v>1024</v>
      </c>
      <c r="F289" s="3" t="s">
        <v>1025</v>
      </c>
      <c r="G289" s="3" t="s">
        <v>1026</v>
      </c>
      <c r="H289" s="3" t="s">
        <v>1027</v>
      </c>
      <c r="I289" s="3" t="s">
        <v>1028</v>
      </c>
      <c r="J289" s="3" t="s">
        <v>26</v>
      </c>
      <c r="K289" s="4">
        <v>43425</v>
      </c>
      <c r="L289" s="3" t="s">
        <v>27</v>
      </c>
      <c r="M289" s="1"/>
    </row>
    <row r="290" spans="1:13" ht="36" customHeight="1" x14ac:dyDescent="0.25">
      <c r="A290" s="3" t="s">
        <v>1029</v>
      </c>
      <c r="B290" s="3" t="s">
        <v>467</v>
      </c>
      <c r="C290" s="3" t="s">
        <v>468</v>
      </c>
      <c r="D290" s="3" t="s">
        <v>114</v>
      </c>
      <c r="E290" s="1"/>
      <c r="F290" s="3" t="s">
        <v>1030</v>
      </c>
      <c r="G290" s="3" t="s">
        <v>16</v>
      </c>
      <c r="H290" s="3" t="s">
        <v>1031</v>
      </c>
      <c r="I290" s="3" t="s">
        <v>1032</v>
      </c>
      <c r="J290" s="3" t="s">
        <v>16</v>
      </c>
      <c r="K290" s="4">
        <v>43454</v>
      </c>
      <c r="L290" s="3" t="s">
        <v>1033</v>
      </c>
      <c r="M290" s="3" t="s">
        <v>22</v>
      </c>
    </row>
    <row r="291" spans="1:13" ht="36" customHeight="1" x14ac:dyDescent="0.25">
      <c r="A291" s="1" t="str">
        <f>A290</f>
        <v>1941169847</v>
      </c>
      <c r="B291" s="1"/>
      <c r="C291" s="1"/>
      <c r="D291" s="1"/>
      <c r="E291" s="1"/>
      <c r="F291" s="3" t="s">
        <v>1034</v>
      </c>
      <c r="G291" s="3" t="s">
        <v>16</v>
      </c>
      <c r="H291" s="1"/>
      <c r="I291" s="1"/>
      <c r="J291" s="1"/>
      <c r="K291" s="1"/>
      <c r="L291" s="1"/>
      <c r="M291" s="1"/>
    </row>
    <row r="292" spans="1:13" ht="36" customHeight="1" x14ac:dyDescent="0.25">
      <c r="A292" s="3" t="s">
        <v>1035</v>
      </c>
      <c r="B292" s="3" t="s">
        <v>1036</v>
      </c>
      <c r="C292" s="3" t="s">
        <v>1037</v>
      </c>
      <c r="D292" s="3" t="s">
        <v>511</v>
      </c>
      <c r="E292" s="1"/>
      <c r="F292" s="1"/>
      <c r="G292" s="1"/>
      <c r="H292" s="3" t="s">
        <v>1038</v>
      </c>
      <c r="I292" s="3" t="s">
        <v>1039</v>
      </c>
      <c r="J292" s="3" t="s">
        <v>1040</v>
      </c>
      <c r="K292" s="4">
        <v>43410</v>
      </c>
      <c r="L292" s="3" t="s">
        <v>272</v>
      </c>
      <c r="M292" s="3" t="s">
        <v>370</v>
      </c>
    </row>
    <row r="293" spans="1:13" ht="36" customHeight="1" x14ac:dyDescent="0.25">
      <c r="A293" s="1" t="str">
        <f t="shared" ref="A293:A295" si="17">A292</f>
        <v>1941171492</v>
      </c>
      <c r="B293" s="3" t="s">
        <v>1041</v>
      </c>
      <c r="C293" s="3" t="s">
        <v>1042</v>
      </c>
      <c r="D293" s="3" t="s">
        <v>1040</v>
      </c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36" customHeight="1" x14ac:dyDescent="0.25">
      <c r="A294" s="1" t="str">
        <f t="shared" si="17"/>
        <v>1941171492</v>
      </c>
      <c r="B294" s="1"/>
      <c r="C294" s="3" t="s">
        <v>1043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36" customHeight="1" x14ac:dyDescent="0.25">
      <c r="A295" s="1" t="str">
        <f t="shared" si="17"/>
        <v>1941171492</v>
      </c>
      <c r="B295" s="3" t="s">
        <v>376</v>
      </c>
      <c r="C295" s="3" t="s">
        <v>377</v>
      </c>
      <c r="D295" s="3" t="s">
        <v>16</v>
      </c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36" customHeight="1" x14ac:dyDescent="0.25">
      <c r="A296" s="3" t="s">
        <v>1044</v>
      </c>
      <c r="B296" s="3" t="s">
        <v>897</v>
      </c>
      <c r="C296" s="3" t="s">
        <v>898</v>
      </c>
      <c r="D296" s="3" t="s">
        <v>380</v>
      </c>
      <c r="E296" s="1"/>
      <c r="F296" s="3" t="s">
        <v>1045</v>
      </c>
      <c r="G296" s="3" t="s">
        <v>380</v>
      </c>
      <c r="H296" s="3" t="s">
        <v>1046</v>
      </c>
      <c r="I296" s="3" t="s">
        <v>1047</v>
      </c>
      <c r="J296" s="3" t="s">
        <v>380</v>
      </c>
      <c r="K296" s="4">
        <v>43472</v>
      </c>
      <c r="L296" s="3" t="s">
        <v>27</v>
      </c>
      <c r="M296" s="1"/>
    </row>
    <row r="297" spans="1:13" ht="36" customHeight="1" x14ac:dyDescent="0.25">
      <c r="A297" s="3" t="s">
        <v>1048</v>
      </c>
      <c r="B297" s="3" t="s">
        <v>1049</v>
      </c>
      <c r="C297" s="3" t="s">
        <v>1050</v>
      </c>
      <c r="D297" s="3" t="s">
        <v>40</v>
      </c>
      <c r="E297" s="1"/>
      <c r="F297" s="1"/>
      <c r="G297" s="1"/>
      <c r="H297" s="3" t="s">
        <v>1051</v>
      </c>
      <c r="I297" s="3" t="s">
        <v>1052</v>
      </c>
      <c r="J297" s="3" t="s">
        <v>40</v>
      </c>
      <c r="K297" s="4">
        <v>43712</v>
      </c>
      <c r="L297" s="3" t="s">
        <v>272</v>
      </c>
      <c r="M297" s="1"/>
    </row>
    <row r="298" spans="1:13" ht="36" customHeight="1" x14ac:dyDescent="0.25">
      <c r="A298" s="1" t="str">
        <f t="shared" ref="A298:A301" si="18">A297</f>
        <v>1941268846</v>
      </c>
      <c r="B298" s="3" t="s">
        <v>24</v>
      </c>
      <c r="C298" s="3" t="s">
        <v>25</v>
      </c>
      <c r="D298" s="3" t="s">
        <v>26</v>
      </c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36" customHeight="1" x14ac:dyDescent="0.25">
      <c r="A299" s="1" t="str">
        <f t="shared" si="18"/>
        <v>1941268846</v>
      </c>
      <c r="B299" s="3" t="s">
        <v>1053</v>
      </c>
      <c r="C299" s="3" t="s">
        <v>1054</v>
      </c>
      <c r="D299" s="3" t="s">
        <v>40</v>
      </c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36" customHeight="1" x14ac:dyDescent="0.25">
      <c r="A300" s="1" t="str">
        <f t="shared" si="18"/>
        <v>1941268846</v>
      </c>
      <c r="B300" s="1"/>
      <c r="C300" s="3" t="s">
        <v>1055</v>
      </c>
      <c r="D300" s="3" t="s">
        <v>40</v>
      </c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36" customHeight="1" x14ac:dyDescent="0.25">
      <c r="A301" s="1" t="str">
        <f t="shared" si="18"/>
        <v>1941268846</v>
      </c>
      <c r="B301" s="3" t="s">
        <v>1056</v>
      </c>
      <c r="C301" s="3" t="s">
        <v>1057</v>
      </c>
      <c r="D301" s="3" t="s">
        <v>1040</v>
      </c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36" customHeight="1" x14ac:dyDescent="0.25">
      <c r="A302" s="3" t="s">
        <v>1058</v>
      </c>
      <c r="B302" s="3" t="s">
        <v>1059</v>
      </c>
      <c r="C302" s="3" t="s">
        <v>1060</v>
      </c>
      <c r="D302" s="3" t="s">
        <v>217</v>
      </c>
      <c r="E302" s="3" t="s">
        <v>1061</v>
      </c>
      <c r="F302" s="3" t="s">
        <v>1062</v>
      </c>
      <c r="G302" s="3" t="s">
        <v>16</v>
      </c>
      <c r="H302" s="3" t="s">
        <v>1063</v>
      </c>
      <c r="I302" s="3" t="s">
        <v>1064</v>
      </c>
      <c r="J302" s="3" t="s">
        <v>16</v>
      </c>
      <c r="K302" s="4">
        <v>42954</v>
      </c>
      <c r="L302" s="3" t="s">
        <v>272</v>
      </c>
      <c r="M302" s="1"/>
    </row>
    <row r="303" spans="1:13" ht="36" customHeight="1" x14ac:dyDescent="0.25">
      <c r="A303" s="3" t="s">
        <v>1065</v>
      </c>
      <c r="B303" s="3" t="s">
        <v>1066</v>
      </c>
      <c r="C303" s="3" t="s">
        <v>1067</v>
      </c>
      <c r="D303" s="3" t="s">
        <v>251</v>
      </c>
      <c r="E303" s="3" t="s">
        <v>1068</v>
      </c>
      <c r="F303" s="3" t="s">
        <v>1069</v>
      </c>
      <c r="G303" s="3" t="s">
        <v>16</v>
      </c>
      <c r="H303" s="3" t="s">
        <v>1070</v>
      </c>
      <c r="I303" s="3" t="s">
        <v>1071</v>
      </c>
      <c r="J303" s="3" t="s">
        <v>16</v>
      </c>
      <c r="K303" s="4">
        <v>43829</v>
      </c>
      <c r="L303" s="3" t="s">
        <v>27</v>
      </c>
      <c r="M303" s="1"/>
    </row>
    <row r="304" spans="1:13" ht="36" customHeight="1" x14ac:dyDescent="0.25">
      <c r="A304" s="3" t="s">
        <v>1072</v>
      </c>
      <c r="B304" s="3" t="s">
        <v>498</v>
      </c>
      <c r="C304" s="3" t="s">
        <v>499</v>
      </c>
      <c r="D304" s="3" t="s">
        <v>16</v>
      </c>
      <c r="E304" s="1"/>
      <c r="F304" s="1"/>
      <c r="G304" s="1"/>
      <c r="H304" s="3" t="s">
        <v>1073</v>
      </c>
      <c r="I304" s="3" t="s">
        <v>1074</v>
      </c>
      <c r="J304" s="3" t="s">
        <v>16</v>
      </c>
      <c r="K304" s="4">
        <v>43943</v>
      </c>
      <c r="L304" s="3" t="s">
        <v>1075</v>
      </c>
      <c r="M304" s="1"/>
    </row>
    <row r="305" spans="1:13" ht="36" customHeight="1" x14ac:dyDescent="0.25">
      <c r="A305" s="3" t="s">
        <v>1076</v>
      </c>
      <c r="B305" s="3" t="s">
        <v>1077</v>
      </c>
      <c r="C305" s="3" t="s">
        <v>1078</v>
      </c>
      <c r="D305" s="3" t="s">
        <v>16</v>
      </c>
      <c r="E305" s="3" t="s">
        <v>1079</v>
      </c>
      <c r="F305" s="3" t="s">
        <v>1080</v>
      </c>
      <c r="G305" s="3" t="s">
        <v>16</v>
      </c>
      <c r="H305" s="3" t="s">
        <v>1081</v>
      </c>
      <c r="I305" s="3" t="s">
        <v>1082</v>
      </c>
      <c r="J305" s="3" t="s">
        <v>373</v>
      </c>
      <c r="K305" s="4">
        <v>43501</v>
      </c>
      <c r="L305" s="3" t="s">
        <v>27</v>
      </c>
      <c r="M305" s="3" t="s">
        <v>390</v>
      </c>
    </row>
    <row r="306" spans="1:13" ht="36" customHeight="1" x14ac:dyDescent="0.25">
      <c r="A306" s="3" t="s">
        <v>1083</v>
      </c>
      <c r="B306" s="3" t="s">
        <v>1084</v>
      </c>
      <c r="C306" s="3" t="s">
        <v>1085</v>
      </c>
      <c r="D306" s="3" t="s">
        <v>163</v>
      </c>
      <c r="E306" s="3" t="s">
        <v>1086</v>
      </c>
      <c r="F306" s="3" t="s">
        <v>1087</v>
      </c>
      <c r="G306" s="3" t="s">
        <v>16</v>
      </c>
      <c r="H306" s="1"/>
      <c r="I306" s="3" t="s">
        <v>1088</v>
      </c>
      <c r="J306" s="3" t="s">
        <v>650</v>
      </c>
      <c r="K306" s="4">
        <v>43958</v>
      </c>
      <c r="L306" s="3" t="s">
        <v>27</v>
      </c>
      <c r="M306" s="3" t="s">
        <v>118</v>
      </c>
    </row>
    <row r="307" spans="1:13" ht="36" customHeight="1" x14ac:dyDescent="0.25">
      <c r="A307" s="3" t="s">
        <v>1089</v>
      </c>
      <c r="B307" s="3" t="s">
        <v>1090</v>
      </c>
      <c r="C307" s="3" t="s">
        <v>1091</v>
      </c>
      <c r="D307" s="3" t="s">
        <v>16</v>
      </c>
      <c r="E307" s="1"/>
      <c r="F307" s="1"/>
      <c r="G307" s="1"/>
      <c r="H307" s="3" t="s">
        <v>1092</v>
      </c>
      <c r="I307" s="3" t="s">
        <v>1093</v>
      </c>
      <c r="J307" s="3" t="s">
        <v>16</v>
      </c>
      <c r="K307" s="4">
        <v>43992</v>
      </c>
      <c r="L307" s="3" t="s">
        <v>27</v>
      </c>
      <c r="M307" s="1"/>
    </row>
    <row r="308" spans="1:13" ht="36" customHeight="1" x14ac:dyDescent="0.25">
      <c r="A308" s="3" t="s">
        <v>1094</v>
      </c>
      <c r="B308" s="3" t="s">
        <v>1095</v>
      </c>
      <c r="C308" s="3" t="s">
        <v>1096</v>
      </c>
      <c r="D308" s="3" t="s">
        <v>217</v>
      </c>
      <c r="E308" s="3" t="s">
        <v>902</v>
      </c>
      <c r="F308" s="3" t="s">
        <v>903</v>
      </c>
      <c r="G308" s="3" t="s">
        <v>16</v>
      </c>
      <c r="H308" s="3" t="s">
        <v>1097</v>
      </c>
      <c r="I308" s="3" t="s">
        <v>1098</v>
      </c>
      <c r="J308" s="3" t="s">
        <v>16</v>
      </c>
      <c r="K308" s="4">
        <v>43895</v>
      </c>
      <c r="L308" s="3" t="s">
        <v>27</v>
      </c>
      <c r="M308" s="1"/>
    </row>
    <row r="309" spans="1:13" ht="36" customHeight="1" x14ac:dyDescent="0.25">
      <c r="A309" s="3" t="s">
        <v>1099</v>
      </c>
      <c r="B309" s="3" t="s">
        <v>1100</v>
      </c>
      <c r="C309" s="3" t="s">
        <v>1101</v>
      </c>
      <c r="D309" s="3" t="s">
        <v>16</v>
      </c>
      <c r="E309" s="3" t="s">
        <v>1102</v>
      </c>
      <c r="F309" s="3" t="s">
        <v>1103</v>
      </c>
      <c r="G309" s="3" t="s">
        <v>251</v>
      </c>
      <c r="H309" s="3" t="s">
        <v>1104</v>
      </c>
      <c r="I309" s="3" t="s">
        <v>1105</v>
      </c>
      <c r="J309" s="3" t="s">
        <v>16</v>
      </c>
      <c r="K309" s="4">
        <v>44201</v>
      </c>
      <c r="L309" s="3" t="s">
        <v>27</v>
      </c>
      <c r="M309" s="1"/>
    </row>
    <row r="310" spans="1:13" ht="36" customHeight="1" x14ac:dyDescent="0.25">
      <c r="A310" s="3" t="s">
        <v>1106</v>
      </c>
      <c r="B310" s="1"/>
      <c r="C310" s="3" t="s">
        <v>1107</v>
      </c>
      <c r="D310" s="3" t="s">
        <v>26</v>
      </c>
      <c r="E310" s="3" t="s">
        <v>268</v>
      </c>
      <c r="F310" s="3" t="s">
        <v>269</v>
      </c>
      <c r="G310" s="3" t="s">
        <v>26</v>
      </c>
      <c r="H310" s="3" t="s">
        <v>270</v>
      </c>
      <c r="I310" s="3" t="s">
        <v>271</v>
      </c>
      <c r="J310" s="3" t="s">
        <v>26</v>
      </c>
      <c r="K310" s="4">
        <v>39650</v>
      </c>
      <c r="L310" s="3" t="s">
        <v>58</v>
      </c>
      <c r="M310" s="3" t="s">
        <v>1108</v>
      </c>
    </row>
    <row r="311" spans="1:13" ht="36" customHeight="1" x14ac:dyDescent="0.25">
      <c r="A311" s="1" t="str">
        <f t="shared" ref="A311:A318" si="19">A310</f>
        <v>653968</v>
      </c>
      <c r="B311" s="1"/>
      <c r="C311" s="1"/>
      <c r="D311" s="1"/>
      <c r="E311" s="3" t="s">
        <v>279</v>
      </c>
      <c r="F311" s="3" t="s">
        <v>1109</v>
      </c>
      <c r="G311" s="3" t="s">
        <v>26</v>
      </c>
      <c r="H311" s="1"/>
      <c r="I311" s="1"/>
      <c r="J311" s="1"/>
      <c r="K311" s="1"/>
      <c r="L311" s="1"/>
      <c r="M311" s="3" t="s">
        <v>313</v>
      </c>
    </row>
    <row r="312" spans="1:13" ht="36" customHeight="1" x14ac:dyDescent="0.25">
      <c r="A312" s="1" t="str">
        <f t="shared" si="19"/>
        <v>653968</v>
      </c>
      <c r="B312" s="1"/>
      <c r="C312" s="1"/>
      <c r="D312" s="1"/>
      <c r="E312" s="3" t="s">
        <v>277</v>
      </c>
      <c r="F312" s="3" t="s">
        <v>278</v>
      </c>
      <c r="G312" s="3" t="s">
        <v>26</v>
      </c>
      <c r="H312" s="1"/>
      <c r="I312" s="1"/>
      <c r="J312" s="1"/>
      <c r="K312" s="1"/>
      <c r="L312" s="1"/>
      <c r="M312" s="1"/>
    </row>
    <row r="313" spans="1:13" ht="36" customHeight="1" x14ac:dyDescent="0.25">
      <c r="A313" s="1" t="str">
        <f t="shared" si="19"/>
        <v>653968</v>
      </c>
      <c r="B313" s="1"/>
      <c r="C313" s="1"/>
      <c r="D313" s="1"/>
      <c r="E313" s="3" t="s">
        <v>24</v>
      </c>
      <c r="F313" s="3" t="s">
        <v>25</v>
      </c>
      <c r="G313" s="3" t="s">
        <v>26</v>
      </c>
      <c r="H313" s="1"/>
      <c r="I313" s="1"/>
      <c r="J313" s="1"/>
      <c r="K313" s="1"/>
      <c r="L313" s="1"/>
      <c r="M313" s="1"/>
    </row>
    <row r="314" spans="1:13" ht="36" customHeight="1" x14ac:dyDescent="0.25">
      <c r="A314" s="1" t="str">
        <f t="shared" si="19"/>
        <v>653968</v>
      </c>
      <c r="B314" s="1"/>
      <c r="C314" s="1"/>
      <c r="D314" s="1"/>
      <c r="E314" s="1"/>
      <c r="F314" s="3" t="s">
        <v>281</v>
      </c>
      <c r="G314" s="3" t="s">
        <v>26</v>
      </c>
      <c r="H314" s="1"/>
      <c r="I314" s="1"/>
      <c r="J314" s="1"/>
      <c r="K314" s="1"/>
      <c r="L314" s="1"/>
      <c r="M314" s="1"/>
    </row>
    <row r="315" spans="1:13" ht="36" customHeight="1" x14ac:dyDescent="0.25">
      <c r="A315" s="1" t="str">
        <f t="shared" si="19"/>
        <v>653968</v>
      </c>
      <c r="B315" s="1"/>
      <c r="C315" s="1"/>
      <c r="D315" s="1"/>
      <c r="E315" s="3" t="s">
        <v>282</v>
      </c>
      <c r="F315" s="3" t="s">
        <v>283</v>
      </c>
      <c r="G315" s="3" t="s">
        <v>26</v>
      </c>
      <c r="H315" s="1"/>
      <c r="I315" s="1"/>
      <c r="J315" s="1"/>
      <c r="K315" s="1"/>
      <c r="L315" s="1"/>
      <c r="M315" s="1"/>
    </row>
    <row r="316" spans="1:13" ht="36" customHeight="1" x14ac:dyDescent="0.25">
      <c r="A316" s="1" t="str">
        <f t="shared" si="19"/>
        <v>653968</v>
      </c>
      <c r="B316" s="1"/>
      <c r="C316" s="1"/>
      <c r="D316" s="1"/>
      <c r="E316" s="3" t="s">
        <v>284</v>
      </c>
      <c r="F316" s="3" t="s">
        <v>285</v>
      </c>
      <c r="G316" s="3" t="s">
        <v>16</v>
      </c>
      <c r="H316" s="1"/>
      <c r="I316" s="1"/>
      <c r="J316" s="1"/>
      <c r="K316" s="1"/>
      <c r="L316" s="1"/>
      <c r="M316" s="1"/>
    </row>
    <row r="317" spans="1:13" ht="36" customHeight="1" x14ac:dyDescent="0.25">
      <c r="A317" s="1" t="str">
        <f t="shared" si="19"/>
        <v>653968</v>
      </c>
      <c r="B317" s="1"/>
      <c r="C317" s="1"/>
      <c r="D317" s="1"/>
      <c r="E317" s="3" t="s">
        <v>1110</v>
      </c>
      <c r="F317" s="3" t="s">
        <v>1111</v>
      </c>
      <c r="G317" s="3" t="s">
        <v>26</v>
      </c>
      <c r="H317" s="1"/>
      <c r="I317" s="1"/>
      <c r="J317" s="1"/>
      <c r="K317" s="1"/>
      <c r="L317" s="1"/>
      <c r="M317" s="1"/>
    </row>
    <row r="318" spans="1:13" ht="36" customHeight="1" x14ac:dyDescent="0.25">
      <c r="A318" s="1" t="str">
        <f t="shared" si="19"/>
        <v>653968</v>
      </c>
      <c r="B318" s="1"/>
      <c r="C318" s="1"/>
      <c r="D318" s="1"/>
      <c r="E318" s="3" t="s">
        <v>275</v>
      </c>
      <c r="F318" s="3" t="s">
        <v>1112</v>
      </c>
      <c r="G318" s="3" t="s">
        <v>26</v>
      </c>
      <c r="H318" s="1"/>
      <c r="I318" s="1"/>
      <c r="J318" s="1"/>
      <c r="K318" s="1"/>
      <c r="L318" s="1"/>
      <c r="M318" s="1"/>
    </row>
    <row r="319" spans="1:13" ht="36" customHeight="1" x14ac:dyDescent="0.25">
      <c r="A319" s="3" t="s">
        <v>1113</v>
      </c>
      <c r="B319" s="3" t="s">
        <v>1114</v>
      </c>
      <c r="C319" s="3" t="s">
        <v>1115</v>
      </c>
      <c r="D319" s="3" t="s">
        <v>16</v>
      </c>
      <c r="E319" s="3" t="s">
        <v>1116</v>
      </c>
      <c r="F319" s="3" t="s">
        <v>1117</v>
      </c>
      <c r="G319" s="3" t="s">
        <v>16</v>
      </c>
      <c r="H319" s="3" t="s">
        <v>1118</v>
      </c>
      <c r="I319" s="3" t="s">
        <v>1119</v>
      </c>
      <c r="J319" s="3" t="s">
        <v>16</v>
      </c>
      <c r="K319" s="4">
        <v>41639</v>
      </c>
      <c r="L319" s="3" t="s">
        <v>994</v>
      </c>
      <c r="M319" s="3" t="s">
        <v>22</v>
      </c>
    </row>
    <row r="320" spans="1:13" ht="36" customHeight="1" x14ac:dyDescent="0.25">
      <c r="A320" s="3" t="s">
        <v>1120</v>
      </c>
      <c r="B320" s="3" t="s">
        <v>132</v>
      </c>
      <c r="C320" s="3" t="s">
        <v>133</v>
      </c>
      <c r="D320" s="3" t="s">
        <v>16</v>
      </c>
      <c r="E320" s="3" t="s">
        <v>1121</v>
      </c>
      <c r="F320" s="3" t="s">
        <v>1122</v>
      </c>
      <c r="G320" s="3" t="s">
        <v>16</v>
      </c>
      <c r="H320" s="3" t="s">
        <v>1123</v>
      </c>
      <c r="I320" s="3" t="s">
        <v>1124</v>
      </c>
      <c r="J320" s="3" t="s">
        <v>16</v>
      </c>
      <c r="K320" s="4">
        <v>42571</v>
      </c>
      <c r="L320" s="3" t="s">
        <v>27</v>
      </c>
      <c r="M320" s="1"/>
    </row>
    <row r="321" spans="1:13" ht="36" customHeight="1" x14ac:dyDescent="0.25">
      <c r="A321" s="3" t="s">
        <v>1125</v>
      </c>
      <c r="B321" s="1"/>
      <c r="C321" s="3" t="s">
        <v>1126</v>
      </c>
      <c r="D321" s="3" t="s">
        <v>221</v>
      </c>
      <c r="E321" s="3" t="s">
        <v>66</v>
      </c>
      <c r="F321" s="3" t="s">
        <v>218</v>
      </c>
      <c r="G321" s="3" t="s">
        <v>16</v>
      </c>
      <c r="H321" s="3" t="s">
        <v>924</v>
      </c>
      <c r="I321" s="3" t="s">
        <v>925</v>
      </c>
      <c r="J321" s="3" t="s">
        <v>221</v>
      </c>
      <c r="K321" s="4">
        <v>43086</v>
      </c>
      <c r="L321" s="3" t="s">
        <v>1127</v>
      </c>
      <c r="M321" s="1"/>
    </row>
    <row r="322" spans="1:13" ht="36" customHeight="1" x14ac:dyDescent="0.25">
      <c r="A322" s="3" t="s">
        <v>1128</v>
      </c>
      <c r="B322" s="3" t="s">
        <v>1129</v>
      </c>
      <c r="C322" s="3" t="s">
        <v>1130</v>
      </c>
      <c r="D322" s="3" t="s">
        <v>511</v>
      </c>
      <c r="E322" s="3" t="s">
        <v>1131</v>
      </c>
      <c r="F322" s="3" t="s">
        <v>1132</v>
      </c>
      <c r="G322" s="3" t="s">
        <v>26</v>
      </c>
      <c r="H322" s="3" t="s">
        <v>992</v>
      </c>
      <c r="I322" s="3" t="s">
        <v>993</v>
      </c>
      <c r="J322" s="3" t="s">
        <v>26</v>
      </c>
      <c r="K322" s="4">
        <v>43326</v>
      </c>
      <c r="L322" s="3" t="s">
        <v>1133</v>
      </c>
      <c r="M322" s="1"/>
    </row>
    <row r="323" spans="1:13" ht="36" customHeight="1" x14ac:dyDescent="0.25">
      <c r="A323" s="1" t="str">
        <f>A322</f>
        <v>1941034766</v>
      </c>
      <c r="B323" s="3" t="s">
        <v>1134</v>
      </c>
      <c r="C323" s="3" t="s">
        <v>1135</v>
      </c>
      <c r="D323" s="3" t="s">
        <v>26</v>
      </c>
      <c r="E323" s="1"/>
      <c r="F323" s="1"/>
      <c r="G323" s="1"/>
      <c r="H323" s="1"/>
      <c r="I323" s="1"/>
      <c r="J323" s="1"/>
      <c r="K323" s="1"/>
      <c r="L323" s="1"/>
      <c r="M3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2021-04-11T13:35:56Z</dcterms:modified>
</cp:coreProperties>
</file>